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autoCompressPictures="0"/>
  <bookViews>
    <workbookView xWindow="-20" yWindow="-20" windowWidth="21600" windowHeight="14640" tabRatio="804"/>
  </bookViews>
  <sheets>
    <sheet name="Titel" sheetId="24" r:id="rId1"/>
    <sheet name="Einstieg" sheetId="16" r:id="rId2"/>
    <sheet name="Eckdaten_Stichprobe" sheetId="27" r:id="rId3"/>
    <sheet name="Inhalt" sheetId="14" r:id="rId4"/>
    <sheet name="Info" sheetId="22" r:id="rId5"/>
    <sheet name="Abkürzungen" sheetId="17" r:id="rId6"/>
    <sheet name="Daten" sheetId="26" r:id="rId7"/>
    <sheet name="Lohn_Zins" sheetId="21" r:id="rId8"/>
    <sheet name="Glossar" sheetId="20" r:id="rId9"/>
    <sheet name="Harmonisierung" sheetId="25" r:id="rId10"/>
    <sheet name="Impressum" sheetId="19" r:id="rId11"/>
  </sheets>
  <definedNames>
    <definedName name="_ftn1" localSheetId="2">Eckdaten_Stichprobe!$A$36</definedName>
    <definedName name="_ftnref1" localSheetId="2">Eckdaten_Stichprobe!$B$7</definedName>
    <definedName name="_GoBack" localSheetId="1">Einstieg!#REF!</definedName>
    <definedName name="_xlnm.Print_Area" localSheetId="5">Abkürzungen!$A$1:$G$34</definedName>
    <definedName name="_xlnm.Print_Area" localSheetId="6">Daten!$I$1:$PH$292</definedName>
    <definedName name="_xlnm.Print_Area" localSheetId="2">Eckdaten_Stichprobe!$A$1:$B$40</definedName>
    <definedName name="_xlnm.Print_Area" localSheetId="1">Einstieg!$A$1:$K$74</definedName>
    <definedName name="_xlnm.Print_Area" localSheetId="8">Glossar!$A$1:$B$124</definedName>
    <definedName name="_xlnm.Print_Area" localSheetId="9">Harmonisierung!$A$1:$J$87</definedName>
    <definedName name="_xlnm.Print_Area" localSheetId="10">Impressum!$A$1:$G$73</definedName>
    <definedName name="_xlnm.Print_Area" localSheetId="4">Info!$A$1:$J$74</definedName>
    <definedName name="_xlnm.Print_Area" localSheetId="3">Inhalt!$B$1:$L$18</definedName>
    <definedName name="_xlnm.Print_Area" localSheetId="7">Lohn_Zins!$A$1:$L$32</definedName>
    <definedName name="_xlnm.Print_Area" localSheetId="0">Titel!$A$1:$K$59</definedName>
    <definedName name="_xlnm.Print_Titles" localSheetId="6">Daten!$I:$Q,Daten!$1:$9</definedName>
  </definedNames>
  <calcPr calcId="162913"/>
  <extLst>
    <ext xmlns:mx="http://schemas.microsoft.com/office/mac/excel/2008/main" uri="http://schemas.microsoft.com/office/mac/excel/2008/main">
      <mx:ArchID Flags="2"/>
    </ext>
  </extLst>
</workbook>
</file>

<file path=xl/calcChain.xml><?xml version="1.0" encoding="utf-8"?>
<calcChain xmlns="http://schemas.openxmlformats.org/spreadsheetml/2006/main">
  <c r="B16" i="14" l="1"/>
  <c r="B3" i="14" s="1"/>
  <c r="HO5" i="26"/>
  <c r="HD5" i="26"/>
  <c r="GT5" i="26"/>
  <c r="PH5" i="26"/>
  <c r="PF5" i="26"/>
  <c r="PE5" i="26"/>
  <c r="PD5" i="26"/>
  <c r="PC5" i="26"/>
  <c r="PA5" i="26"/>
  <c r="OZ5" i="26"/>
  <c r="OY5" i="26"/>
  <c r="OX5" i="26"/>
  <c r="OV5" i="26"/>
  <c r="OU5" i="26"/>
  <c r="OT5" i="26"/>
  <c r="OS5" i="26"/>
  <c r="OQ5" i="26"/>
  <c r="OP5" i="26"/>
  <c r="OO5" i="26"/>
  <c r="ON5" i="26"/>
  <c r="OL5" i="26"/>
  <c r="OK5" i="26"/>
  <c r="OJ5" i="26"/>
  <c r="OI5" i="26"/>
  <c r="OG5" i="26"/>
  <c r="OF5" i="26"/>
  <c r="OE5" i="26"/>
  <c r="OC5" i="26"/>
  <c r="OA5" i="26"/>
  <c r="NZ5" i="26"/>
  <c r="NY5" i="26"/>
  <c r="NX5" i="26"/>
  <c r="NV5" i="26"/>
  <c r="NU5" i="26"/>
  <c r="NT5" i="26"/>
  <c r="NS5" i="26"/>
  <c r="NQ5" i="26"/>
  <c r="NP5" i="26"/>
  <c r="NO5" i="26"/>
  <c r="NN5" i="26"/>
  <c r="NL5" i="26"/>
  <c r="NK5" i="26"/>
  <c r="NJ5" i="26"/>
  <c r="NI5" i="26"/>
  <c r="NG5" i="26"/>
  <c r="NF5" i="26"/>
  <c r="NE5" i="26"/>
  <c r="ND5" i="26"/>
  <c r="NB5" i="26"/>
  <c r="NA5" i="26"/>
  <c r="MZ5" i="26"/>
  <c r="GH5" i="26"/>
  <c r="GF5" i="26"/>
  <c r="GJ5" i="26" s="1"/>
  <c r="GE5" i="26"/>
  <c r="GD5" i="26"/>
  <c r="GC5" i="26"/>
  <c r="GA5" i="26"/>
  <c r="FZ5" i="26"/>
  <c r="FY5" i="26"/>
  <c r="FX5" i="26"/>
  <c r="FV5" i="26"/>
  <c r="FU5" i="26"/>
  <c r="FT5" i="26"/>
  <c r="FS5" i="26"/>
  <c r="FQ5" i="26"/>
  <c r="FP5" i="26"/>
  <c r="FO5" i="26"/>
  <c r="FN5" i="26"/>
  <c r="FL5" i="26"/>
  <c r="FK5" i="26"/>
  <c r="FJ5" i="26"/>
  <c r="FI5" i="26"/>
  <c r="FG5" i="26"/>
  <c r="FF5" i="26"/>
  <c r="FE5" i="26"/>
  <c r="FD5" i="26"/>
  <c r="FB5" i="26"/>
  <c r="FA5" i="26"/>
  <c r="EZ5" i="26"/>
  <c r="EY5" i="26"/>
  <c r="EW5" i="26"/>
  <c r="EV5" i="26"/>
  <c r="EU5" i="26"/>
  <c r="ET5" i="26"/>
  <c r="ER5" i="26"/>
  <c r="EQ5" i="26"/>
  <c r="EP5" i="26"/>
  <c r="EO5" i="26"/>
  <c r="EM5" i="26"/>
  <c r="EL5" i="26"/>
  <c r="EK5" i="26"/>
  <c r="EJ5" i="26"/>
  <c r="EH5" i="26"/>
  <c r="EG5" i="26"/>
  <c r="EF5" i="26"/>
  <c r="EE5" i="26"/>
  <c r="EC5" i="26"/>
  <c r="EB5" i="26"/>
  <c r="EA5" i="26"/>
  <c r="DZ5" i="26"/>
  <c r="DX5" i="26"/>
  <c r="DW5" i="26"/>
  <c r="DV5" i="26"/>
  <c r="DU5" i="26"/>
  <c r="DS5" i="26"/>
  <c r="DR5" i="26"/>
  <c r="DQ5" i="26"/>
  <c r="DP5" i="26"/>
  <c r="DN5" i="26"/>
  <c r="DM5" i="26"/>
  <c r="DL5" i="26"/>
  <c r="DK5" i="26"/>
  <c r="DI5" i="26"/>
  <c r="DH5" i="26"/>
  <c r="DG5" i="26"/>
  <c r="DF5" i="26"/>
  <c r="DD5" i="26"/>
  <c r="DC5" i="26"/>
  <c r="DB5" i="26"/>
  <c r="DA5" i="26"/>
  <c r="CY5" i="26"/>
  <c r="CX5" i="26"/>
  <c r="CW5" i="26"/>
  <c r="CV5" i="26"/>
  <c r="CT5" i="26"/>
  <c r="CS5" i="26"/>
  <c r="CR5" i="26"/>
  <c r="CP5" i="26"/>
  <c r="CN5" i="26"/>
  <c r="CM5" i="26"/>
  <c r="CL5" i="26"/>
  <c r="CK5" i="26"/>
  <c r="CI5" i="26"/>
  <c r="CH5" i="26"/>
  <c r="CG5" i="26"/>
  <c r="CF5" i="26"/>
  <c r="CD5" i="26"/>
  <c r="CC5" i="26"/>
  <c r="CB5" i="26"/>
  <c r="CA5" i="26"/>
  <c r="BY5" i="26"/>
  <c r="BX5" i="26"/>
  <c r="BW5" i="26"/>
  <c r="BV5" i="26"/>
  <c r="BT5" i="26"/>
  <c r="BS5" i="26"/>
  <c r="BR5" i="26"/>
  <c r="BQ5" i="26"/>
  <c r="BO5" i="26"/>
  <c r="BN5" i="26"/>
  <c r="BM5" i="26"/>
  <c r="BL5" i="26"/>
  <c r="BJ5" i="26"/>
  <c r="BI5" i="26"/>
  <c r="BH5" i="26"/>
  <c r="BG5" i="26"/>
  <c r="BE5" i="26"/>
  <c r="BD5" i="26"/>
  <c r="BC5" i="26"/>
  <c r="BB5" i="26"/>
  <c r="AZ5" i="26"/>
  <c r="AY5" i="26"/>
  <c r="AX5" i="26"/>
  <c r="AW5" i="26"/>
  <c r="AU5" i="26"/>
  <c r="AT5" i="26"/>
  <c r="AS5" i="26"/>
  <c r="AR5" i="26"/>
  <c r="AP5" i="26"/>
  <c r="AO5" i="26"/>
  <c r="AN5" i="26"/>
  <c r="AL5" i="26"/>
  <c r="AJ5" i="26"/>
  <c r="AI5" i="26"/>
  <c r="AH5" i="26"/>
  <c r="AG5" i="26"/>
  <c r="AE5" i="26"/>
  <c r="AD5" i="26"/>
  <c r="AC5" i="26"/>
  <c r="AB5" i="26"/>
  <c r="Z5" i="26"/>
  <c r="Y5" i="26"/>
  <c r="X5" i="26"/>
  <c r="F54" i="24"/>
  <c r="F45" i="24" s="1"/>
  <c r="L14" i="14" l="1"/>
  <c r="H14" i="14"/>
  <c r="D14" i="14"/>
  <c r="J13" i="14"/>
  <c r="F13" i="14"/>
  <c r="L12" i="14"/>
  <c r="H12" i="14"/>
  <c r="D12" i="14"/>
  <c r="J11" i="14"/>
  <c r="F11" i="14"/>
  <c r="L10" i="14"/>
  <c r="H10" i="14"/>
  <c r="D10" i="14"/>
  <c r="J9" i="14"/>
  <c r="F9" i="14"/>
  <c r="L8" i="14"/>
  <c r="H8" i="14"/>
  <c r="D8" i="14"/>
  <c r="J7" i="14"/>
  <c r="F7" i="14"/>
  <c r="L6" i="14"/>
  <c r="H6" i="14"/>
  <c r="D6" i="14"/>
  <c r="J5" i="14"/>
  <c r="F5" i="14"/>
  <c r="K14" i="14"/>
  <c r="G14" i="14"/>
  <c r="C14" i="14"/>
  <c r="I13" i="14"/>
  <c r="E13" i="14"/>
  <c r="K12" i="14"/>
  <c r="G12" i="14"/>
  <c r="C12" i="14"/>
  <c r="I11" i="14"/>
  <c r="E11" i="14"/>
  <c r="K10" i="14"/>
  <c r="G10" i="14"/>
  <c r="C10" i="14"/>
  <c r="I9" i="14"/>
  <c r="E9" i="14"/>
  <c r="K8" i="14"/>
  <c r="G8" i="14"/>
  <c r="C8" i="14"/>
  <c r="I7" i="14"/>
  <c r="E7" i="14"/>
  <c r="K6" i="14"/>
  <c r="G6" i="14"/>
  <c r="C6" i="14"/>
  <c r="E5" i="14"/>
  <c r="J14" i="14"/>
  <c r="F14" i="14"/>
  <c r="L13" i="14"/>
  <c r="H13" i="14"/>
  <c r="D13" i="14"/>
  <c r="J12" i="14"/>
  <c r="F12" i="14"/>
  <c r="H11" i="14"/>
  <c r="D11" i="14"/>
  <c r="F10" i="14"/>
  <c r="D9" i="14"/>
  <c r="F8" i="14"/>
  <c r="D7" i="14"/>
  <c r="F6" i="14"/>
  <c r="D5" i="14"/>
  <c r="G13" i="14"/>
  <c r="I12" i="14"/>
  <c r="K11" i="14"/>
  <c r="C11" i="14"/>
  <c r="K9" i="14"/>
  <c r="I8" i="14"/>
  <c r="K7" i="14"/>
  <c r="I6" i="14"/>
  <c r="K5" i="14"/>
  <c r="I5" i="14"/>
  <c r="L11" i="14"/>
  <c r="J10" i="14"/>
  <c r="L9" i="14"/>
  <c r="H9" i="14"/>
  <c r="J8" i="14"/>
  <c r="L7" i="14"/>
  <c r="H7" i="14"/>
  <c r="J6" i="14"/>
  <c r="L5" i="14"/>
  <c r="H5" i="14"/>
  <c r="I14" i="14"/>
  <c r="E14" i="14"/>
  <c r="K13" i="14"/>
  <c r="C13" i="14"/>
  <c r="E12" i="14"/>
  <c r="G11" i="14"/>
  <c r="I10" i="14"/>
  <c r="E10" i="14"/>
  <c r="G9" i="14"/>
  <c r="C9" i="14"/>
  <c r="E8" i="14"/>
  <c r="G7" i="14"/>
  <c r="C7" i="14"/>
  <c r="E6" i="14"/>
  <c r="G5" i="14"/>
  <c r="C5" i="14"/>
  <c r="F52" i="24"/>
  <c r="F50" i="24"/>
  <c r="F53" i="24"/>
  <c r="F49" i="24"/>
  <c r="F46" i="24"/>
  <c r="F51" i="24"/>
  <c r="F47" i="24"/>
  <c r="F48" i="24"/>
  <c r="F44" i="24"/>
</calcChain>
</file>

<file path=xl/sharedStrings.xml><?xml version="1.0" encoding="utf-8"?>
<sst xmlns="http://schemas.openxmlformats.org/spreadsheetml/2006/main" count="31204" uniqueCount="1239">
  <si>
    <t>Führung einer Finanzbuchhaltung, Datenlieferung bis August 2020, Einverständnis für die Verknüpfung von Daten mit Angaben aus der AGIS-Datenbank</t>
  </si>
  <si>
    <t>Hoop D., Zentrale Auswertung von Buchhaltungsdaten, Agroscope, 2019:</t>
  </si>
  <si>
    <t>Zentrale Auswertung von Buchhaltungsdaten, Agroscope, 2018:</t>
  </si>
  <si>
    <t xml:space="preserve">Verordnung über die Beurteilung der Nachhaltigkeit der Landwirtschaft </t>
  </si>
  <si>
    <t>Pachtzinse &amp; Pächterlasten plus URE mobile Sachanlagen, Fahrzeuge plus Abschreibungen und Wertberichtigungen plus Aufwand betriebliche Liegenschaften</t>
  </si>
  <si>
    <t>Vom landwirtschaftlichen Betrieb erwirtschafteter Jahresüberschuss, der als Entschädigung für die auf dem Betrieb geleistete Arbeit von nichtentlöhnten Familienarbeitskräften zur Verfügung steht. Landwirtschaftliches Einkommen - Zinsanspruch Eigenkapital.</t>
  </si>
  <si>
    <t>Anteil an stark gebundenem Vermögen im Verhältnis zu den gesamten Aktiven. Anteil Anlage und Tiervermögen total an den Aktiven total.</t>
  </si>
  <si>
    <t>Earnings before Interest, Taxes, Depreciation and Amortization: Betriebliches Ergebnis vor Zinsen, Steuern, Abschreibungen und Ammortisationen</t>
  </si>
  <si>
    <t>Durch Anwählen der blau hinterlegten Quelle gelangen sie zum gewünschten Dokument. Die Links funktionieren nur in Excel, nicht im PDF.</t>
  </si>
  <si>
    <r>
      <t>b</t>
    </r>
    <r>
      <rPr>
        <sz val="10"/>
        <color indexed="8"/>
        <rFont val="Arial"/>
        <family val="2"/>
      </rPr>
      <t xml:space="preserve"> inkl. 100 % der Beiträge für die AHV/IV/EO (1. Säule) sowie 60 % der ordentlichen Bei-träge für die BV (2. Säule). Für alle Arbeitskräfte inkl. Familienarbeitskräfte. </t>
    </r>
  </si>
  <si>
    <t xml:space="preserve">Nicht-landwirtschaftliche Erträge und Aufwände müssen beim Datenlieferanten vom Landwirtschaftsbetrieb abgegrenzt werden. Dies schliesst auch Strukturkosten wie Maschinen oder Gebäude ein. </t>
  </si>
  <si>
    <t>50 %</t>
  </si>
  <si>
    <t>Betrag, der nach Abzug des Lohnanspruchs der Familienarbeitskräfte vom landwirtschaftlichen Ein-kommen für die Verzinsung des dem Betrieb zur Verfügung gestellten Eigenkapitals übrig bleibt.</t>
  </si>
  <si>
    <t>Korrektur der nicht-liquiditätswirksamen bilanzbezogenen Erträge und Aufwände. Diese Kennzahl wird wie folgt berechnet: 
Übrige bilanzbezogene Korrekturen = 
- Veränderung von Forderungen
- Veränderung von Vorräten und angefangenen Arbeiten
- Veränderung von Tierbeständen
- Veränderung aktive Rechnungsabgrenzung
+ Veränderung der Verbindlichkeiten aus Lieferungen und Leistungen
+ Veränderung passive Rechungsabgrenzung und kurzfristige Rückstellungen
+ Veränderung übrige kurzfristige Verbindlichkeiten
+ Veränderung langfristige Rückstellungen</t>
  </si>
  <si>
    <t>Unfall- und Krankentaggeldversicherung Betriebsleiterpaar (100 %)</t>
  </si>
  <si>
    <t xml:space="preserve"> + AHV, IV, EO: Korrektur für Berechnung des landwirtschaftlichen Einkommens (50 % Betriebsleiterpaar)</t>
  </si>
  <si>
    <t xml:space="preserve"> + AHV, IV, EO: Korrektur für LE (50 % BL-Paar)</t>
  </si>
  <si>
    <t>AHV, IV, EO Betriebsleiter (50 % Privatteil)</t>
  </si>
  <si>
    <t>Ordentliche Beiträge Berufliche Vorsorge (BVG) / Säule 2b (40 % Privatteil)</t>
  </si>
  <si>
    <t>Ord. Beiträge BVG / Säule 2b (40 % Privatteil)</t>
  </si>
  <si>
    <t>Erfolg aus Landwirtschaft, FiBu plus landwirtschaftliche Erfolge ausserhalb der FiBu (bpsw. Erfolg aus Betriebszweiggemeinschaften)</t>
  </si>
  <si>
    <t>Kennzahl zur Beurteilung eines Unternehmens. Synonyme Bezeichnungen sind „Quick Ratio“ und „Acid Test“. Liquidität auf kurze Sicht. Anteil Finanzumlaufvermögen am kurzfristigen Fremdkapital.</t>
  </si>
  <si>
    <t>65 % (Welle 1), 85 % (Welle 2), 79 % (Welle 3)</t>
  </si>
  <si>
    <t>AHV, IV, EO Betriebsleiterpaar (100 %)</t>
  </si>
  <si>
    <t>Berufliche Vorsorge 2b - BL-Paar (60 %)</t>
  </si>
  <si>
    <t>Unfall- und KTG-Versich. BL-Paar (100 %)</t>
  </si>
  <si>
    <t>Berufliche Vorsorge 2b - Betriebsleiterpaar (60 % ordentliche Beiträge, 0 % Einkäufe)</t>
  </si>
  <si>
    <t>Komb. Veredlung: nicht Bio</t>
  </si>
  <si>
    <t>Komb. Veredlung: Bio</t>
  </si>
  <si>
    <t>Quelle: Renner et al. (2020)</t>
  </si>
  <si>
    <t>Durchschnittliche Verweildauer im Panel (seit BHJ 2016)</t>
  </si>
  <si>
    <t>6'164</t>
  </si>
  <si>
    <t>2'215</t>
  </si>
  <si>
    <t>9%</t>
  </si>
  <si>
    <t>[01.10.2020]</t>
  </si>
  <si>
    <t>Einkommensstatistik 2019</t>
  </si>
  <si>
    <t>Landwirtschaftliche</t>
  </si>
  <si>
    <t>Oliver Bloch, Agroscope</t>
  </si>
  <si>
    <r>
      <rPr>
        <sz val="11"/>
        <rFont val="Arial"/>
        <family val="2"/>
      </rPr>
      <t>Medienmitteilung, Agroscope Transfer zur Einkommenssituation, Landwirtschaftliche Einkommensstatistik (</t>
    </r>
    <r>
      <rPr>
        <u/>
        <sz val="11"/>
        <color indexed="12"/>
        <rFont val="Arial"/>
        <family val="2"/>
      </rPr>
      <t>www.einkommensstatistik.ch</t>
    </r>
    <r>
      <rPr>
        <sz val="11"/>
        <rFont val="Arial"/>
        <family val="2"/>
      </rPr>
      <t>)</t>
    </r>
  </si>
  <si>
    <t xml:space="preserve"> = Mittelfluss Unternehmen (aus Geschäftstätigkeit nach Zinsen)</t>
  </si>
  <si>
    <t xml:space="preserve"> + Ausserlandwirtschaftliche und übrige Einkünfte, FiBu, ohne Eigenmietwerte</t>
  </si>
  <si>
    <t xml:space="preserve"> + Nebeneinkünfte, FiBu</t>
  </si>
  <si>
    <t xml:space="preserve"> - Privatausgaben, FiBu (=liquiditätswirksamer Privatverbrauch)</t>
  </si>
  <si>
    <t xml:space="preserve"> = Finanzierungsüberschuss / -manko</t>
  </si>
  <si>
    <t xml:space="preserve"> + Mittelfluss aus Finanzierungstätigkeit</t>
  </si>
  <si>
    <t xml:space="preserve"> = Veränderung der flüssigen Mittel</t>
  </si>
  <si>
    <t>Mittelfluss, landwirtschaftlich / Einzahlungen Geschäft</t>
  </si>
  <si>
    <t>MFL Landwirtschaft / Einzahlungen Geschäft</t>
  </si>
  <si>
    <t>Mittelfluss Unternehmen &amp; Privat / Mittelfluss aus Investitionstätigkeit</t>
  </si>
  <si>
    <t>Cashflow-Investitionsverhältnis</t>
  </si>
  <si>
    <t>(Fremdkapital - Flüssige Mittel) / Mittelfluss Unternehmen &amp; Privat</t>
  </si>
  <si>
    <t>* ausser Spezialkulturbetriebe und Veredlungsbetriebe</t>
  </si>
  <si>
    <t>Veredlung</t>
  </si>
  <si>
    <t>Nicht-landw. selbständiges Einkommen</t>
  </si>
  <si>
    <t>Unselbstständiges Einkommen</t>
  </si>
  <si>
    <t>Übrige Haushaltsmitglieder</t>
  </si>
  <si>
    <t>Übrige Einkünfte</t>
  </si>
  <si>
    <t>Haushaltsausgaben (ohne übriger Privatverbrauch)</t>
  </si>
  <si>
    <t>Haushaltsausgaben (ohne übrigen Privatverbrauch)</t>
  </si>
  <si>
    <t>Einkäufe Berufliche Vorsorge (BVG) / Säule 2b  Betriebsleiterpaar</t>
  </si>
  <si>
    <t>Einkäufe BVG / Säule 2b  Betriebsleiterpaar</t>
  </si>
  <si>
    <t>Korrektur der Erfolge aus Veräusserung von Anlagevermögen</t>
  </si>
  <si>
    <t>Korr. Erfolg aus Veräuss. v. Anlagevermögen</t>
  </si>
  <si>
    <t>Deckungsbeitrag Betrieb / ha landwirtschaftliche Nutzfläche</t>
  </si>
  <si>
    <t>EBITDA / ha landwirtschaftliche Nutzfläche</t>
  </si>
  <si>
    <t>Verdienst und Rentabilität</t>
  </si>
  <si>
    <t xml:space="preserve"> - Lohnanspruch Familienarbeitskräfte</t>
  </si>
  <si>
    <t>Arbeitstage Familienarbeitskräfte</t>
  </si>
  <si>
    <t>übrige</t>
  </si>
  <si>
    <t>selbständig ausserlandwirtschaftlich</t>
  </si>
  <si>
    <t>unselbständig ausserlandwirtschaftlich</t>
  </si>
  <si>
    <t>Aufwand für Material, Waren &amp; Dienstleistungen</t>
  </si>
  <si>
    <t>Personalaufwand (harmonisiert für die Berechnung des landwirtschaftlichen Einkommens)</t>
  </si>
  <si>
    <t>Aufwände aus Positionen des Anlagevermögens und Pacht</t>
  </si>
  <si>
    <t>Aufwände aus Pos. d. Anlagevermög. &amp; Pacht</t>
  </si>
  <si>
    <t>davon Pachtzinse und Pächterlasten</t>
  </si>
  <si>
    <t>Verhältnisse zwischen Produktionsfaktoren</t>
  </si>
  <si>
    <t>Verhältnisse zw. Produktionsfaktoren</t>
  </si>
  <si>
    <t>Landwirtschaftliche Nutzfläche je Arbeitskraft</t>
  </si>
  <si>
    <t>Landwirtschaftliche Nutzfläche pro Aktiven</t>
  </si>
  <si>
    <t>Ergebnis vor…</t>
  </si>
  <si>
    <t>Margen und Deckungsbeiträge</t>
  </si>
  <si>
    <t>Versich'prämien, Steuern, Abgaben, Gebühren</t>
  </si>
  <si>
    <t xml:space="preserve"> = Arbeitsverdienst der Familienarbeitskräfte</t>
  </si>
  <si>
    <t xml:space="preserve"> / Familienarbeitskräfte</t>
  </si>
  <si>
    <t xml:space="preserve"> + Erträge total</t>
  </si>
  <si>
    <t xml:space="preserve"> - Aufwände total</t>
  </si>
  <si>
    <t>Eigenkapitalveränderung Finanzbuchhaltung</t>
  </si>
  <si>
    <t>Eigenkapitalveränderung FiBu</t>
  </si>
  <si>
    <t>Bestandsänderungen</t>
  </si>
  <si>
    <t xml:space="preserve"> - Aufwand für Material, Waren und Dienstleistungen</t>
  </si>
  <si>
    <t xml:space="preserve"> - Aufwand für Material, Waren &amp; Dienstleistungen</t>
  </si>
  <si>
    <t>Aufwand Tierhaltung und Tierkäufe</t>
  </si>
  <si>
    <t>Übriger Aufwand (z.B. Maschinenmiete)</t>
  </si>
  <si>
    <t>Übriger Personalaufwand</t>
  </si>
  <si>
    <t xml:space="preserve"> - Übriger betrieblicher Aufwand</t>
  </si>
  <si>
    <t>Pachtzinsen &amp; Pächterlasten</t>
  </si>
  <si>
    <t>Sachversicherungen, Abgaben, Gebühren, Bewilligungen</t>
  </si>
  <si>
    <t>Sachversicherung., Abgaben, Gebühren, Bewillig.</t>
  </si>
  <si>
    <t>Versicherungsprämien, Steuern, Abgaben, Gebühren</t>
  </si>
  <si>
    <t>Hauptfutterfläche / Rindergrossvieheinheit</t>
  </si>
  <si>
    <t>Hauptfutterfläche / RiGVE</t>
  </si>
  <si>
    <t>Anteil offene Ackerfläche an der landwirtschaftlichen Nutzfläche</t>
  </si>
  <si>
    <t>Anteil offene Ackerfläche an der LN</t>
  </si>
  <si>
    <t>Jahresdurchschnittsbestände, anwesend</t>
  </si>
  <si>
    <t>andere Kühe</t>
  </si>
  <si>
    <t>übriges Rindvieh (zum Beispiel Jungvieh)</t>
  </si>
  <si>
    <t>übriges Rindvieh (z.B. Jungvieh)</t>
  </si>
  <si>
    <t>Kleine Wiederkäuer</t>
  </si>
  <si>
    <t xml:space="preserve">Geflügel </t>
  </si>
  <si>
    <t xml:space="preserve">Übrige Tiere (Kaninchen und andere) </t>
  </si>
  <si>
    <t>Gesömmerte Tiere total, Vorjahr</t>
  </si>
  <si>
    <t>Gesömmerte Rinder, Vorjahr</t>
  </si>
  <si>
    <t>Übrige gesömmerte Tiere, Vorjahr</t>
  </si>
  <si>
    <t>Umlaufvermögen</t>
  </si>
  <si>
    <t>Flüssige Mittel</t>
  </si>
  <si>
    <t>Vorräte</t>
  </si>
  <si>
    <t>Vorräte, nicht fakturierte Dienstleistungen</t>
  </si>
  <si>
    <t>Anlagevermögen</t>
  </si>
  <si>
    <t>Immobile Sachanlagen / Landgutvermögen</t>
  </si>
  <si>
    <t>Langfristige Rückstellungen</t>
  </si>
  <si>
    <t>V59</t>
  </si>
  <si>
    <t>V75</t>
  </si>
  <si>
    <t>V227</t>
  </si>
  <si>
    <t>V258</t>
  </si>
  <si>
    <t>V319</t>
  </si>
  <si>
    <t>V386</t>
  </si>
  <si>
    <t>V399</t>
  </si>
  <si>
    <t>V430</t>
  </si>
  <si>
    <t>Ökonomiegebäude</t>
  </si>
  <si>
    <t>vollständig im Geschäftsvermögen</t>
  </si>
  <si>
    <t>b</t>
  </si>
  <si>
    <t>c</t>
  </si>
  <si>
    <t>d</t>
  </si>
  <si>
    <t>e</t>
  </si>
  <si>
    <t>im Geschäftsvermögen und gepachtet</t>
  </si>
  <si>
    <t>f</t>
  </si>
  <si>
    <t>vollständig gepachtet</t>
  </si>
  <si>
    <t>Arbeitskräfte</t>
  </si>
  <si>
    <t>Familienarbeitskräfte</t>
  </si>
  <si>
    <t>Anteil Angestellte an den Arbeitskräften (JAE) des Betriebes</t>
  </si>
  <si>
    <t>Übrige</t>
  </si>
  <si>
    <t>a</t>
  </si>
  <si>
    <t>Ölsaaten</t>
  </si>
  <si>
    <t>Zuckerrüben</t>
  </si>
  <si>
    <t>Körnermais</t>
  </si>
  <si>
    <t>Silo- und Grünmais</t>
  </si>
  <si>
    <t>Grünland</t>
  </si>
  <si>
    <t>Naturwiesen, Dauerweiden, übriges Grünland</t>
  </si>
  <si>
    <t>Übrige Flächen innerhalb der landwirtschaftlichen Nutzfläche</t>
  </si>
  <si>
    <t>Übrige Flächen ausserhalb der landwirtschaftlichen Nutzfläche</t>
  </si>
  <si>
    <t>REGION3_BIO1_JAHR2019</t>
  </si>
  <si>
    <t>REGION3_BIO1_JAHR2019-CV</t>
  </si>
  <si>
    <t>REGION3_BIO1_Mean-2017/2019</t>
  </si>
  <si>
    <t>ZATYP21_BIO0_JAHR2019</t>
  </si>
  <si>
    <t>ZATYP21_BIO0_JAHR2019-CV</t>
  </si>
  <si>
    <t>ZATYP21_BIO0_Mean-2017/2019</t>
  </si>
  <si>
    <t>ZATYP21_BIO1_JAHR2019</t>
  </si>
  <si>
    <t>ZATYP21_BIO1_JAHR2019-CV</t>
  </si>
  <si>
    <t>ZATYP21_BIO1_Mean-2017/2019</t>
  </si>
  <si>
    <t>ZATYP31_BIO0_JAHR2019</t>
  </si>
  <si>
    <t>ZATYP31_BIO0_JAHR2019-CV</t>
  </si>
  <si>
    <t>ZATYP31_BIO0_Mean-2017/2019</t>
  </si>
  <si>
    <t>ZATYP31_BIO1_JAHR2019</t>
  </si>
  <si>
    <t>ZATYP31_BIO1_JAHR2019-CV</t>
  </si>
  <si>
    <t>ZATYP31_BIO1_Mean-2017/2019</t>
  </si>
  <si>
    <t>ZATYP53_BIO0_JAHR2019</t>
  </si>
  <si>
    <t>ZATYP53_BIO0_JAHR2019-CV</t>
  </si>
  <si>
    <t>ZATYP53_BIO0_Mean-2017/2019</t>
  </si>
  <si>
    <t>ZATYP53_BIO1_JAHR2019</t>
  </si>
  <si>
    <t>ZATYP53_BIO1_JAHR2019-CV</t>
  </si>
  <si>
    <t>ZATYP53_BIO1_Mean-2017/2019</t>
  </si>
  <si>
    <t>Privatanteil Energie/Entsorgung/Verwwalt./Informat.</t>
  </si>
  <si>
    <t>Mittelflussrechnung (ohne Betriebsgemeinschaft.)</t>
  </si>
  <si>
    <t>REGION1_ZATYP41_Mean-2017/2019</t>
  </si>
  <si>
    <t>REGION1_ZATYP51_JAHR2019</t>
  </si>
  <si>
    <t>REGION1_ZATYP51_JAHR2019-CV</t>
  </si>
  <si>
    <t>REGION1_ZATYP51_Mean-2017/2019</t>
  </si>
  <si>
    <t>REGION1_ZATYP52_JAHR2019</t>
  </si>
  <si>
    <t>REGION1_ZATYP52_JAHR2019-CV</t>
  </si>
  <si>
    <t>REGION1_ZATYP52_Mean-2017/2019</t>
  </si>
  <si>
    <t>REGION1_ZATYP53_JAHR2019</t>
  </si>
  <si>
    <t>REGION1_ZATYP53_JAHR2019-CV</t>
  </si>
  <si>
    <t>REGION1_ZATYP53_Mean-2017/2019</t>
  </si>
  <si>
    <t>REGION1_ZATYP54_JAHR2019</t>
  </si>
  <si>
    <t>REGION1_ZATYP54_JAHR2019-CV</t>
  </si>
  <si>
    <t>REGION1_ZATYP54_Mean-2017/2019</t>
  </si>
  <si>
    <t>REGION2_ZATYP21_JAHR2019</t>
  </si>
  <si>
    <t>REGION2_ZATYP21_JAHR2019-CV</t>
  </si>
  <si>
    <t>REGION2_ZATYP21_Mean-2017/2019</t>
  </si>
  <si>
    <t>REGION2_ZATYP23_JAHR2019</t>
  </si>
  <si>
    <t>REGION2_ZATYP23_JAHR2019-CV</t>
  </si>
  <si>
    <t>REGION2_ZATYP23_Mean-2017/2019</t>
  </si>
  <si>
    <t>REGION2_ZATYP41_JAHR2019</t>
  </si>
  <si>
    <t>REGION2_ZATYP41_JAHR2019-CV</t>
  </si>
  <si>
    <t>REGION2_ZATYP41_Mean-2017/2019</t>
  </si>
  <si>
    <t>REGION2_ZATYP51_JAHR2019</t>
  </si>
  <si>
    <t>REGION2_ZATYP51_JAHR2019-CV</t>
  </si>
  <si>
    <t>REGION2_ZATYP51_Mean-2017/2019</t>
  </si>
  <si>
    <t>REGION2_ZATYP53_JAHR2019</t>
  </si>
  <si>
    <t>REGION2_ZATYP53_JAHR2019-CV</t>
  </si>
  <si>
    <t>REGION2_ZATYP53_Mean-2017/2019</t>
  </si>
  <si>
    <t>REGION2_ZATYP54_JAHR2019</t>
  </si>
  <si>
    <t>REGION2_ZATYP54_JAHR2019-CV</t>
  </si>
  <si>
    <t>REGION2_ZATYP54_Mean-2017/2019</t>
  </si>
  <si>
    <t>REGION3_ZATYP21_JAHR2019</t>
  </si>
  <si>
    <t>REGION3_ZATYP21_JAHR2019-CV</t>
  </si>
  <si>
    <t>REGION3_ZATYP21_Mean-2017/2019</t>
  </si>
  <si>
    <t>REGION3_ZATYP22_JAHR2019</t>
  </si>
  <si>
    <t>REGION3_ZATYP22_JAHR2019-CV</t>
  </si>
  <si>
    <t>REGION3_ZATYP22_Mean-2017/2019</t>
  </si>
  <si>
    <t>REGION3_ZATYP23_JAHR2019</t>
  </si>
  <si>
    <t>REGION3_ZATYP23_JAHR2019-CV</t>
  </si>
  <si>
    <t>REGION3_ZATYP23_Mean-2017/2019</t>
  </si>
  <si>
    <t>REGION3_ZATYP31_JAHR2019</t>
  </si>
  <si>
    <t>REGION3_ZATYP31_JAHR2019-CV</t>
  </si>
  <si>
    <t>REGION3_ZATYP31_Mean-2017/2019</t>
  </si>
  <si>
    <t>REGION3_ZATYP53_JAHR2019</t>
  </si>
  <si>
    <t>REGION3_ZATYP53_JAHR2019-CV</t>
  </si>
  <si>
    <t>REGION3_ZATYP53_Mean-2017/2019</t>
  </si>
  <si>
    <t>REGION1_BIO0_JAHR2019</t>
  </si>
  <si>
    <t>REGION1_BIO0_JAHR2019-CV</t>
  </si>
  <si>
    <t>REGION1_BIO0_Mean-2017/2019</t>
  </si>
  <si>
    <t>REGION1_BIO1_JAHR2019</t>
  </si>
  <si>
    <t>REGION1_BIO1_JAHR2019-CV</t>
  </si>
  <si>
    <t>REGION1_BIO1_Mean-2017/2019</t>
  </si>
  <si>
    <t>REGION2_BIO0_JAHR2019</t>
  </si>
  <si>
    <t>REGION2_BIO0_JAHR2019-CV</t>
  </si>
  <si>
    <t>REGION2_BIO0_Mean-2017/2019</t>
  </si>
  <si>
    <t>REGION2_BIO1_JAHR2019</t>
  </si>
  <si>
    <t>REGION2_BIO1_JAHR2019-CV</t>
  </si>
  <si>
    <t>REGION2_BIO1_Mean-2017/2019</t>
  </si>
  <si>
    <t>REGION3_BIO0_JAHR2019</t>
  </si>
  <si>
    <t>REGION3_BIO0_JAHR2019-CV</t>
  </si>
  <si>
    <t>REGION3_BIO0_Mean-2017/2019</t>
  </si>
  <si>
    <t>2017/19</t>
  </si>
  <si>
    <t>JAHR2019</t>
  </si>
  <si>
    <t>JAHR2019-CV</t>
  </si>
  <si>
    <t>JAHR_Mean-2017/2019</t>
  </si>
  <si>
    <t>REGION1_JAHR2019</t>
  </si>
  <si>
    <t>REGION1_JAHR2019-CV</t>
  </si>
  <si>
    <t>REGION1_Mean-2017/2019</t>
  </si>
  <si>
    <t>REGION2_JAHR2019</t>
  </si>
  <si>
    <t>REGION2_JAHR2019-CV</t>
  </si>
  <si>
    <t>REGION2_Mean-2017/2019</t>
  </si>
  <si>
    <t>REGION3_JAHR2019</t>
  </si>
  <si>
    <t>REGION3_JAHR2019-CV</t>
  </si>
  <si>
    <t>REGION3_Mean-2017/2019</t>
  </si>
  <si>
    <t>ZATYP11_JAHR2019</t>
  </si>
  <si>
    <t>ZATYP11_JAHR2019-CV</t>
  </si>
  <si>
    <t>ZATYP11_Mean-2017/2019</t>
  </si>
  <si>
    <t>ZATYP12_JAHR2019</t>
  </si>
  <si>
    <t>ZATYP12_JAHR2019-CV</t>
  </si>
  <si>
    <t>ZATYP12_Mean-2017/2019</t>
  </si>
  <si>
    <t>ZATYP21_JAHR2019</t>
  </si>
  <si>
    <t>ZATYP21_JAHR2019-CV</t>
  </si>
  <si>
    <t>ZATYP21_Mean-2017/2019</t>
  </si>
  <si>
    <t>ZATYP22_JAHR2019</t>
  </si>
  <si>
    <t>ZATYP22_JAHR2019-CV</t>
  </si>
  <si>
    <t>ZATYP22_Mean-2017/2019</t>
  </si>
  <si>
    <t>ZATYP23_JAHR2019</t>
  </si>
  <si>
    <t>ZATYP23_JAHR2019-CV</t>
  </si>
  <si>
    <t>ZATYP23_Mean-2017/2019</t>
  </si>
  <si>
    <t>ZATYP31_JAHR2019</t>
  </si>
  <si>
    <t>ZATYP31_JAHR2019-CV</t>
  </si>
  <si>
    <t>ZATYP31_Mean-2017/2019</t>
  </si>
  <si>
    <t>ZATYP41_JAHR2019</t>
  </si>
  <si>
    <t>ZATYP41_JAHR2019-CV</t>
  </si>
  <si>
    <t>ZATYP41_Mean-2017/2019</t>
  </si>
  <si>
    <t>ZATYP51_JAHR2019</t>
  </si>
  <si>
    <t>ZATYP51_JAHR2019-CV</t>
  </si>
  <si>
    <t>ZATYP51_Mean-2017/2019</t>
  </si>
  <si>
    <t>ZATYP52_JAHR2019</t>
  </si>
  <si>
    <t>ZATYP52_JAHR2019-CV</t>
  </si>
  <si>
    <t>ZATYP52_Mean-2017/2019</t>
  </si>
  <si>
    <t>ZATYP53_JAHR2019</t>
  </si>
  <si>
    <t>ZATYP53_JAHR2019-CV</t>
  </si>
  <si>
    <t>ZATYP53_Mean-2017/2019</t>
  </si>
  <si>
    <t>ZATYP54_JAHR2019</t>
  </si>
  <si>
    <t>ZATYP54_JAHR2019-CV</t>
  </si>
  <si>
    <t>ZATYP54_Mean-2017/2019</t>
  </si>
  <si>
    <t>REGION1_ZATYP11_JAHR2019</t>
  </si>
  <si>
    <t>REGION1_ZATYP11_JAHR2019-CV</t>
  </si>
  <si>
    <t>REGION1_ZATYP11_Mean-2017/2019</t>
  </si>
  <si>
    <t>REGION1_ZATYP12_JAHR2019</t>
  </si>
  <si>
    <t>REGION1_ZATYP12_JAHR2019-CV</t>
  </si>
  <si>
    <t>REGION1_ZATYP12_Mean-2017/2019</t>
  </si>
  <si>
    <t>REGION1_ZATYP21_JAHR2019</t>
  </si>
  <si>
    <t>REGION1_ZATYP21_JAHR2019-CV</t>
  </si>
  <si>
    <t>REGION1_ZATYP21_Mean-2017/2019</t>
  </si>
  <si>
    <t>REGION1_ZATYP41_JAHR2019</t>
  </si>
  <si>
    <t>REGION1_ZATYP41_JAHR2019-CV</t>
  </si>
  <si>
    <t>Deckungsbeitrag Betrieb 
(Bruttoergebnis 1)</t>
  </si>
  <si>
    <t>URE mobile Sachanlagen,
Fahrzeug-/Transportaufwand</t>
  </si>
  <si>
    <t>EBITDA: Ergebn. vor Zinsen, Steuern 
&amp; Abschreibungen</t>
  </si>
  <si>
    <t>Arbeitsverdienst 
der Familienarbeitskräfte</t>
  </si>
  <si>
    <t>Arbeitsverdienst 
je Familienarbeitskraft</t>
  </si>
  <si>
    <t>2017-2019</t>
  </si>
  <si>
    <t>BLW, 2020: Agrarpolitisches Informationssystem AGIS. Bundesamt für Landwirtschaft BLW, Bern.</t>
  </si>
  <si>
    <t>Hoop D. und Schmid D., Zentrale Auswertung von Buchhaltungsdaten, Agroscope, 2020:</t>
  </si>
  <si>
    <t>2020 Agroscope</t>
  </si>
  <si>
    <t xml:space="preserve">Ein Teil der Ökonomiegebäude wie Ställe, Remisen, Silos usw. sind im Eigentum und zählen zu den Aktiven im Geschäftsvermögen. Der andere Teil wird gepachtet. </t>
  </si>
  <si>
    <t>Zinssatz zur kalkulatorisch Entschädigung des investierten Eigenkapitals. Grundlage: Zinssatz für 10-jährige Bundesobligationen der Eidgenossenschaft. (siehe Nachhaltigkeitsverordnung SR 919.118).</t>
  </si>
  <si>
    <t>Hügelregion
(VHZ, BZ1)</t>
  </si>
  <si>
    <t>Bitte bei der Interpretation der Ergebnisse die</t>
  </si>
  <si>
    <t>Hinweise in der Einleitung berücksichtigen.</t>
  </si>
  <si>
    <t>Spezialpublikationen I Oktober 2020</t>
  </si>
  <si>
    <t>November 2019 bis April 2020</t>
  </si>
  <si>
    <t>Januar 2020 bis August 2020</t>
  </si>
  <si>
    <t>Anzahl aktivierte Betriebe BHJ 2019
(Brutto-Stichprobengrösse)</t>
  </si>
  <si>
    <t>Anzahl gelieferte, plausible und auswertbare Datensätze BHJ 2019
(Netto-Stichprobengrösse)</t>
  </si>
  <si>
    <t>Durchschnittliche Rücklaufquote (Ausschöpfung) bei neuen Rekrutierungen (BHJ 2019)</t>
  </si>
  <si>
    <t>Verbleibrate bei Betrieben im Panel (BHJ 2019)</t>
  </si>
  <si>
    <t>Bspw.: Heuwiesen, Waldweiden oder Biodiversitätsförderflächen</t>
  </si>
  <si>
    <t>Silomais, Körnermais und Futterrüben</t>
  </si>
  <si>
    <t>Sämtliches Rindvieh ohne Milchkühe und andere Kühe</t>
  </si>
  <si>
    <t>Erwirtschafteter Jahresgewinn/-verlust des Unternehmens inklusive aller landwirtschaftlicher und nicht-landwirtschaftlicher Erfolge innerhalb der FiBu</t>
  </si>
  <si>
    <t>Daniel Hoop, Petra Schiltknecht, Dunja Dux,</t>
  </si>
  <si>
    <t>Eckdaten Stichprobe</t>
  </si>
  <si>
    <t>agroscope.ch/zabh-methode</t>
  </si>
  <si>
    <t xml:space="preserve">Renner S., Jan P., Hoop D., Schmid D., Dux-Bruggmann D., Weber A., Lips M. </t>
  </si>
  <si>
    <t>Das Erhebungssystem ZA2015 der Zentralen Auswertung von Buchhaltungsdaten:</t>
  </si>
  <si>
    <t>Stichprobe Einkommenssituation und Stichprobe Betriebsführung.</t>
  </si>
  <si>
    <t>Datenaufbereitung</t>
  </si>
  <si>
    <t xml:space="preserve">2,4 Jahre </t>
  </si>
  <si>
    <t>Ackerbohnen, Eiweisserbsen, Lupinen sowie Mischungen davon mit Getreide, Soja, Linsen</t>
  </si>
  <si>
    <t>Methodische Änderungen zwischen Buchhaltungsjahren</t>
  </si>
  <si>
    <t>davon Mietzinseinnahmen</t>
  </si>
  <si>
    <t>davon Zinsaufwand (ohne ZinsA f. Liegens.)</t>
  </si>
  <si>
    <t>Familie und Haushalt (ohne Betriebsgemeinschaft)</t>
  </si>
  <si>
    <t>davon Abschreibungen u. Wertberichtigungen</t>
  </si>
  <si>
    <t>Landw. ausserord., einmal. od. periodenfr. Erfolg</t>
  </si>
  <si>
    <t>Harmonisierung Berechn. landw. Eink. &amp; Arbeitsverd.</t>
  </si>
  <si>
    <t xml:space="preserve"> + Landw. ausserord., einm. od. periodenfr. Erfolg</t>
  </si>
  <si>
    <t>URE mob. Sachanlag., Fahrzeug-/Transportaufw.</t>
  </si>
  <si>
    <t>Grundgesamtheit</t>
  </si>
  <si>
    <t>Angestrebte Grundgesamtheit bzw. Auswahlgesamtheit</t>
  </si>
  <si>
    <t>Befragungsgebiet</t>
  </si>
  <si>
    <t>Gesamte Schweiz</t>
  </si>
  <si>
    <t>Auswahlverfahren</t>
  </si>
  <si>
    <t>Geschichtete Zufallsstichprobe</t>
  </si>
  <si>
    <t>Rekrutierungsform</t>
  </si>
  <si>
    <t>Telefonisch mit vorangehender schriftlicher Brief-Ankündigung</t>
  </si>
  <si>
    <t>Datenerfassungstechnik</t>
  </si>
  <si>
    <t>Online-Erhebungstool</t>
  </si>
  <si>
    <t>Periode der Rekrutierung</t>
  </si>
  <si>
    <t>Periode der Datenlieferung</t>
  </si>
  <si>
    <t>Voraussetzungen für die Teilnahme</t>
  </si>
  <si>
    <t>Maximale Verweildauer im Panel</t>
  </si>
  <si>
    <t>Auftraggeber</t>
  </si>
  <si>
    <t>Bundesamt für Landwirtschaft</t>
  </si>
  <si>
    <t>Wichtigste Publikationen</t>
  </si>
  <si>
    <t>Eckdaten der Stichprobe Einkommenssituation</t>
  </si>
  <si>
    <t>Nicht festgelegt</t>
  </si>
  <si>
    <t>REGION1_ZATYP11_JAHR2018</t>
  </si>
  <si>
    <t>REGION1_ZATYP12_JAHR2018</t>
  </si>
  <si>
    <t>REGION1_ZATYP21_JAHR2018</t>
  </si>
  <si>
    <t>REGION1_ZATYP41_JAHR2018</t>
  </si>
  <si>
    <t>REGION1_ZATYP51_JAHR2018</t>
  </si>
  <si>
    <t>REGION1_ZATYP52_JAHR2018</t>
  </si>
  <si>
    <t>REGION1_ZATYP53_JAHR2018</t>
  </si>
  <si>
    <t>REGION1_ZATYP54_JAHR2018</t>
  </si>
  <si>
    <t>REGION2_ZATYP21_JAHR2018</t>
  </si>
  <si>
    <t>REGION2_ZATYP23_JAHR2018</t>
  </si>
  <si>
    <t>REGION2_ZATYP41_JAHR2018</t>
  </si>
  <si>
    <t>REGION2_ZATYP51_JAHR2018</t>
  </si>
  <si>
    <t>REGION2_ZATYP53_JAHR2018</t>
  </si>
  <si>
    <t>REGION2_ZATYP54_JAHR2018</t>
  </si>
  <si>
    <t>REGION3_ZATYP21_JAHR2018</t>
  </si>
  <si>
    <t>REGION3_ZATYP22_JAHR2018</t>
  </si>
  <si>
    <t>REGION3_ZATYP23_JAHR2018</t>
  </si>
  <si>
    <t>REGION3_ZATYP31_JAHR2018</t>
  </si>
  <si>
    <t>REGION3_ZATYP53_JAHR2018</t>
  </si>
  <si>
    <t>REGION1_BIO0_JAHR2018</t>
  </si>
  <si>
    <t>REGION1_BIO1_JAHR2018</t>
  </si>
  <si>
    <t>REGION2_BIO0_JAHR2018</t>
  </si>
  <si>
    <t>REGION2_BIO1_JAHR2018</t>
  </si>
  <si>
    <t>REGION3_BIO0_JAHR2018</t>
  </si>
  <si>
    <t>REGION3_BIO1_JAHR2018</t>
  </si>
  <si>
    <t>ZATYP21_BIO0_JAHR2018</t>
  </si>
  <si>
    <t>ZATYP21_BIO1_JAHR2018</t>
  </si>
  <si>
    <t>ZATYP31_BIO0_JAHR2018</t>
  </si>
  <si>
    <t>ZATYP31_BIO1_JAHR2018</t>
  </si>
  <si>
    <t>ZATYP53_BIO0_JAHR2018</t>
  </si>
  <si>
    <t>ZATYP53_BIO1_JAHR2018</t>
  </si>
  <si>
    <t>2016-2018</t>
  </si>
  <si>
    <t>empty_txt</t>
  </si>
  <si>
    <t>de_long_txt</t>
  </si>
  <si>
    <t>de_long_unit</t>
  </si>
  <si>
    <t>de_short_txt</t>
  </si>
  <si>
    <t>de_short_unit</t>
  </si>
  <si>
    <t xml:space="preserve">    Erfolg aus Landwirtschaft, Finanzbuchhaltung</t>
  </si>
  <si>
    <t xml:space="preserve">   Erfolg aus Landwirtschaft, FiBu</t>
  </si>
  <si>
    <t>Zudem muss die Excel-Datei lokal auf dem Computer gespeichert werden.</t>
  </si>
  <si>
    <t>Pierrick Jan, Swetlana Renner, Dierk Schmid</t>
  </si>
  <si>
    <t>Daniel Hoop &amp; Petra Schiltknecht, Agroscope</t>
  </si>
  <si>
    <t>Daniel Hoop, Agroscope</t>
  </si>
  <si>
    <t>daniel.hoop@agroscope.admin.ch</t>
  </si>
  <si>
    <t>EBITDAR(Ergebn.vorZins.,Steuer.,Abschr.&amp;Pacht)</t>
  </si>
  <si>
    <t>EBITDA (Ergebn. vor Zins., Steuern &amp; Abschreib.)</t>
  </si>
  <si>
    <t>davon Eigenmietwert Betriebsleiterwohnung</t>
  </si>
  <si>
    <t>davon fiktive innerbetriebliche Eigenmiete</t>
  </si>
  <si>
    <t>ZONE52</t>
  </si>
  <si>
    <t>ZONE52-CV</t>
  </si>
  <si>
    <t>ZONE53</t>
  </si>
  <si>
    <t>ZONE53-CV</t>
  </si>
  <si>
    <t>ZONE54</t>
  </si>
  <si>
    <t>ZONE54-CV</t>
  </si>
  <si>
    <t>REGION1_BIO0_JAHR2017</t>
  </si>
  <si>
    <t>REGION1_BIO1_JAHR2017</t>
  </si>
  <si>
    <t>REGION2_BIO0_JAHR2017</t>
  </si>
  <si>
    <t>REGION2_BIO1_JAHR2017</t>
  </si>
  <si>
    <t>REGION3_BIO0_JAHR2017</t>
  </si>
  <si>
    <t>REGION3_BIO1_JAHR2017</t>
  </si>
  <si>
    <t>ZATYP21_BIO0_JAHR2017</t>
  </si>
  <si>
    <t>ZATYP21_BIO1_JAHR2017</t>
  </si>
  <si>
    <t>ZATYP31_BIO0_JAHR2017</t>
  </si>
  <si>
    <t>ZATYP31_BIO1_JAHR2017</t>
  </si>
  <si>
    <t>ZATYP53_BIO0_JAHR2017</t>
  </si>
  <si>
    <t>ZATYP53_BIO1_JAHR2017</t>
  </si>
  <si>
    <t>Betriebstypologie ZA-2015</t>
  </si>
  <si>
    <t>Mittelflussrechnung</t>
  </si>
  <si>
    <t>Zusammenklappen der Zeilen</t>
  </si>
  <si>
    <t xml:space="preserve">Fertig. </t>
  </si>
  <si>
    <t>Aufklappen der Zeilen</t>
  </si>
  <si>
    <t>Bergregion: Rindvieh gemischt</t>
  </si>
  <si>
    <t>JAHR2018</t>
  </si>
  <si>
    <t>REGION1_JAHR2018</t>
  </si>
  <si>
    <t>REGION2_JAHR2018</t>
  </si>
  <si>
    <t>REGION3_JAHR2018</t>
  </si>
  <si>
    <t>ZATYP11_JAHR2018</t>
  </si>
  <si>
    <t>ZATYP12_JAHR2018</t>
  </si>
  <si>
    <t>ZATYP21_JAHR2018</t>
  </si>
  <si>
    <t>ZATYP22_JAHR2018</t>
  </si>
  <si>
    <t>ZATYP23_JAHR2018</t>
  </si>
  <si>
    <t>ZATYP31_JAHR2018</t>
  </si>
  <si>
    <t>ZATYP41_JAHR2018</t>
  </si>
  <si>
    <t>ZATYP51_JAHR2018</t>
  </si>
  <si>
    <t>ZATYP52_JAHR2018</t>
  </si>
  <si>
    <t>ZATYP53_JAHR2018</t>
  </si>
  <si>
    <t>ZATYP54_JAHR2018</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</si>
  <si>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</si>
  <si>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</si>
  <si>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</si>
  <si>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</si>
  <si>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</si>
  <si>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</si>
  <si>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</si>
  <si>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</si>
  <si>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</si>
  <si>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</si>
  <si>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</si>
  <si>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</si>
  <si>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</si>
  <si>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</si>
  <si>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</si>
  <si>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</si>
  <si>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</si>
  <si>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</si>
  <si>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</si>
  <si>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</si>
  <si>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</si>
  <si>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</si>
  <si>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</si>
  <si>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</si>
  <si>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</si>
  <si>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</si>
  <si>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</si>
  <si>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</si>
  <si>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</si>
  <si>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</si>
  <si>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</si>
  <si>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</si>
  <si>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</si>
  <si>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</si>
  <si>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</si>
  <si>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</si>
  <si>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</si>
  <si>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</si>
  <si>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</si>
  <si>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</si>
  <si>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</si>
  <si>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</si>
  <si>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</si>
  <si>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</si>
  <si>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</si>
  <si>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</si>
  <si>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</si>
  <si>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</si>
  <si>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</si>
  <si>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</si>
  <si>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</si>
  <si>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</si>
  <si>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</si>
  <si>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</si>
  <si>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</si>
  <si>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</si>
  <si>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</si>
  <si>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</si>
  <si>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</si>
  <si>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</si>
  <si>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</si>
  <si>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</si>
  <si>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</si>
  <si>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</si>
  <si>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</si>
  <si>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</si>
  <si>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</si>
  <si>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</si>
  <si>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</si>
  <si>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</si>
  <si>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</si>
  <si>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</si>
  <si>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REGION3_ZATYP23_JAHR2017</t>
  </si>
  <si>
    <t>REGION3_ZATYP31_JAHR2017</t>
  </si>
  <si>
    <t>REGION3_ZATYP53_JAHR2017</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</si>
  <si>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</si>
  <si>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</si>
  <si>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</si>
  <si>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</si>
  <si>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</si>
  <si>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</si>
  <si>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</si>
  <si>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</si>
  <si>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</si>
  <si>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</si>
  <si>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</si>
  <si>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</si>
  <si>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</si>
  <si>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</si>
  <si>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</si>
  <si>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</si>
  <si>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</si>
  <si>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</si>
  <si>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</si>
  <si>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</si>
  <si>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</si>
  <si>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</si>
  <si>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</si>
  <si>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</si>
  <si>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</si>
  <si>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</si>
  <si>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</si>
  <si>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</si>
  <si>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</si>
  <si>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</si>
  <si>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</si>
  <si>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</si>
  <si>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</si>
  <si>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</si>
  <si>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</si>
  <si>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</si>
  <si>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</si>
  <si>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</si>
  <si>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</si>
  <si>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</si>
  <si>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</si>
  <si>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</si>
  <si>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</si>
  <si>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</si>
  <si>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</si>
  <si>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</si>
  <si>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</si>
  <si>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</si>
  <si>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</si>
  <si>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</si>
  <si>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</si>
  <si>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</si>
  <si>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</si>
  <si>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</si>
  <si>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</si>
  <si>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</si>
  <si>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</si>
  <si>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</si>
  <si>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</si>
  <si>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</si>
  <si>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</si>
  <si>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</si>
  <si>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</si>
  <si>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</si>
  <si>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</si>
  <si>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</si>
  <si>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</si>
  <si>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</si>
  <si>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</si>
  <si>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</si>
  <si>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</si>
  <si>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</si>
  <si>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</si>
  <si>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</si>
  <si>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</si>
  <si>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</si>
  <si>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</si>
  <si>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</si>
  <si>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</si>
  <si>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</si>
  <si>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</si>
  <si>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</si>
  <si>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</si>
  <si>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</si>
  <si>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</si>
  <si>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</si>
  <si>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</si>
  <si>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</si>
  <si>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</si>
  <si>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</si>
  <si>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Familien- und Kinderzulagen</t>
  </si>
  <si>
    <t>Renten und Taggelder</t>
  </si>
  <si>
    <t xml:space="preserve">Das Land ist vollständig im Eigentum und Geschäftsvermögen. </t>
  </si>
  <si>
    <t>JAHR2017</t>
  </si>
  <si>
    <t>REGION1_JAHR2017</t>
  </si>
  <si>
    <t>REGION2_JAHR2017</t>
  </si>
  <si>
    <t>REGION3_JAHR2017</t>
  </si>
  <si>
    <t>ZATYP11_JAHR2017</t>
  </si>
  <si>
    <t>ZATYP12_JAHR2017</t>
  </si>
  <si>
    <t>ZATYP21_JAHR2017</t>
  </si>
  <si>
    <t>ZATYP22_JAHR2017</t>
  </si>
  <si>
    <t>ZATYP23_JAHR2017</t>
  </si>
  <si>
    <t>ZATYP31_JAHR2017</t>
  </si>
  <si>
    <t>ZATYP41_JAHR2017</t>
  </si>
  <si>
    <t>ZATYP51_JAHR2017</t>
  </si>
  <si>
    <t>ZATYP52_JAHR2017</t>
  </si>
  <si>
    <t>ZATYP53_JAHR2017</t>
  </si>
  <si>
    <t>ZATYP54_JAHR2017</t>
  </si>
  <si>
    <t>REGION1_ZATYP11_JAHR2017</t>
  </si>
  <si>
    <t>REGION1_ZATYP12_JAHR2017</t>
  </si>
  <si>
    <t>REGION1_ZATYP21_JAHR2017</t>
  </si>
  <si>
    <t>REGION1_ZATYP41_JAHR2017</t>
  </si>
  <si>
    <t>REGION1_ZATYP51_JAHR2017</t>
  </si>
  <si>
    <t>REGION1_ZATYP52_JAHR2017</t>
  </si>
  <si>
    <t>REGION1_ZATYP53_JAHR2017</t>
  </si>
  <si>
    <t>REGION1_ZATYP54_JAHR2017</t>
  </si>
  <si>
    <t>REGION2_ZATYP21_JAHR2017</t>
  </si>
  <si>
    <t>REGION2_ZATYP23_JAHR2017</t>
  </si>
  <si>
    <t>REGION2_ZATYP41_JAHR2017</t>
  </si>
  <si>
    <t>REGION2_ZATYP51_JAHR2017</t>
  </si>
  <si>
    <t>REGION2_ZATYP53_JAHR2017</t>
  </si>
  <si>
    <t>REGION2_ZATYP54_JAHR2017</t>
  </si>
  <si>
    <t>REGION3_ZATYP21_JAHR2017</t>
  </si>
  <si>
    <t>REGION3_ZATYP22_JAHR2017</t>
  </si>
  <si>
    <t>R</t>
  </si>
  <si>
    <t>X</t>
  </si>
  <si>
    <t>AN</t>
  </si>
  <si>
    <t>CR</t>
  </si>
  <si>
    <t>GJ</t>
  </si>
  <si>
    <t>HO</t>
  </si>
  <si>
    <t>JX</t>
  </si>
  <si>
    <t>MM</t>
  </si>
  <si>
    <t>MZ</t>
  </si>
  <si>
    <t>OE</t>
  </si>
  <si>
    <t>Kurzfristige Verbindlichkeiten</t>
  </si>
  <si>
    <t>2015-2017</t>
  </si>
  <si>
    <t>Land</t>
  </si>
  <si>
    <t>Agroscope</t>
  </si>
  <si>
    <t>Mittelfluss Unternehmen</t>
  </si>
  <si>
    <t>Korrekturen Erfolg aus Veräusserung von Anlagevermögen</t>
  </si>
  <si>
    <t>Mittelfluss aus nicht-landwirtschaftlicher Tätigkeit nach Zinsen FiBu</t>
  </si>
  <si>
    <t>Mittelfluss Privat, FiBu</t>
  </si>
  <si>
    <t xml:space="preserve">Nettoinvestitionen </t>
  </si>
  <si>
    <t>Finanzierungsüberschuss / -manko</t>
  </si>
  <si>
    <t xml:space="preserve">Mittelfluss aus Finanzierungstätigkeit </t>
  </si>
  <si>
    <t>Veränderung der flüssigen Mittel</t>
  </si>
  <si>
    <t>Mittelfluss, nicht-landwirtschaftlich</t>
  </si>
  <si>
    <t>Ökonomiegebäude im Geschäftsvermögen und gepachtet</t>
  </si>
  <si>
    <t>Ökonomiegebäude vollständig gepachtet</t>
  </si>
  <si>
    <t>Ökonomiegebäude wie Ställe, Remisen, Silos usw. werden vollständig gepachtet.</t>
  </si>
  <si>
    <t>Land vollständig im Geschäftsvermögen</t>
  </si>
  <si>
    <t>Land im Geschäftsvermögen und gepachtet</t>
  </si>
  <si>
    <t>Ökonomiegebäude vollständig im Geschäftsvermögen</t>
  </si>
  <si>
    <t>Land vollständig gepachtet</t>
  </si>
  <si>
    <t>Das Land wird vollständig gepachtet.</t>
  </si>
  <si>
    <t>25-40 ha</t>
  </si>
  <si>
    <t>40-70 ha</t>
  </si>
  <si>
    <t>2-10 ha</t>
  </si>
  <si>
    <t>20-40 ha</t>
  </si>
  <si>
    <t>10-20 GVE</t>
  </si>
  <si>
    <t>20-40 GVE</t>
  </si>
  <si>
    <t>40-70 GVE</t>
  </si>
  <si>
    <t>20-30 GVE</t>
  </si>
  <si>
    <t>30-50 GVE</t>
  </si>
  <si>
    <t>50-70 GVE</t>
  </si>
  <si>
    <t>30-70 GVE</t>
  </si>
  <si>
    <t>30-60 GVE</t>
  </si>
  <si>
    <t>40-80 GVE</t>
  </si>
  <si>
    <t>80-130GVE</t>
  </si>
  <si>
    <t>25-35 ha</t>
  </si>
  <si>
    <t>35-70 ha</t>
  </si>
  <si>
    <t>30-60 ha</t>
  </si>
  <si>
    <t>zone</t>
  </si>
  <si>
    <t>zone I</t>
  </si>
  <si>
    <t>zone II</t>
  </si>
  <si>
    <t xml:space="preserve">zone III </t>
  </si>
  <si>
    <t>zone IV</t>
  </si>
  <si>
    <t>2014-2016</t>
  </si>
  <si>
    <t>Betriebliches Ergebnis vor Zinsen, Steuern, Abschreibungen, Miet- und Pachkosten</t>
  </si>
  <si>
    <t>Ursus Kaufmann, Agroscope</t>
  </si>
  <si>
    <t>Info</t>
  </si>
  <si>
    <t>Landw. Einkommen</t>
  </si>
  <si>
    <t>Gruppierung nach Grössenklassen und Betriebstypen</t>
  </si>
  <si>
    <t>Gruppierung nach Grössenklassen &amp; Betriebstypen in der Talregion</t>
  </si>
  <si>
    <t xml:space="preserve">Gruppierung nach Grössenklassen &amp; Betriebstypen in der Hügelregion </t>
  </si>
  <si>
    <t>Grupp. nach Grössenkl. &amp; Betr.typen in der Bergregion</t>
  </si>
  <si>
    <t>Gruppierung nach Produktionszonen</t>
  </si>
  <si>
    <t>Gruppierung nach Landbauform und Regionen</t>
  </si>
  <si>
    <t>Gruppierung nach Landbauform und Betriebstyp</t>
  </si>
  <si>
    <t>Pferde/Schafe/Ziegen</t>
  </si>
  <si>
    <t>Komb. Milchkühe/Ack.</t>
  </si>
  <si>
    <t>Komb. Veredlung</t>
  </si>
  <si>
    <t>Komb. Andere</t>
  </si>
  <si>
    <t>Tal: Ackerbau</t>
  </si>
  <si>
    <t>Tal: Spezialkulturen</t>
  </si>
  <si>
    <t>Tal: Milchkühe</t>
  </si>
  <si>
    <t>Tal: Komb. Milchkühe/Ack.</t>
  </si>
  <si>
    <t>Tal: Komb. Veredlung</t>
  </si>
  <si>
    <t>Tal: Komb. Andere</t>
  </si>
  <si>
    <t xml:space="preserve">Hügel: Milchkühe </t>
  </si>
  <si>
    <t>Hügel: Komb. Veredlung</t>
  </si>
  <si>
    <t>Hügel: Komb. Andere</t>
  </si>
  <si>
    <t>Berg: Milchkühe</t>
  </si>
  <si>
    <t>Berg: Rindvieh gemischt</t>
  </si>
  <si>
    <t>Tal-</t>
  </si>
  <si>
    <t>Hügel-</t>
  </si>
  <si>
    <t>Berg-</t>
  </si>
  <si>
    <t>Talregion: nicht Bio</t>
  </si>
  <si>
    <t>Talregion: Bio</t>
  </si>
  <si>
    <t>Hügelregion: nicht Bio</t>
  </si>
  <si>
    <t>Hügelregion: Bio</t>
  </si>
  <si>
    <t>Bergregion: nicht Bio</t>
  </si>
  <si>
    <t>Bergregion: Bio</t>
  </si>
  <si>
    <t>Milchkühe: nicht Bio</t>
  </si>
  <si>
    <t>Milchkühe: Bio</t>
  </si>
  <si>
    <t>Pferde/Schafe/Ziegen: nicht Bio</t>
  </si>
  <si>
    <t>Pferde/Schafe/Ziegen: Bio</t>
  </si>
  <si>
    <t>15-25 ha</t>
  </si>
  <si>
    <t xml:space="preserve"> + Mittelfluss Landwirtschaft</t>
  </si>
  <si>
    <t>Übrige bilanzbezogene Korrekturen</t>
  </si>
  <si>
    <t xml:space="preserve"> - Privatausgaben, FiBu</t>
  </si>
  <si>
    <t xml:space="preserve"> - Nettoinvestitionen</t>
  </si>
  <si>
    <t>EBT (betriebliches Ergebnis vor Steuern)</t>
  </si>
  <si>
    <t>EBT (Ergebis vor Steuern)</t>
  </si>
  <si>
    <t>Deckungsbeitrag Betrieb / Aktiven</t>
  </si>
  <si>
    <t>Andere Korrekturen (z.B. Eigenmietwert)</t>
  </si>
  <si>
    <t xml:space="preserve"> = Mittelfluss Unternehmen</t>
  </si>
  <si>
    <t>Mittelflussrechnung (ohne Betriebsgemeinschaften)</t>
  </si>
  <si>
    <t>Mittelfluss Unternehmen / ha LN</t>
  </si>
  <si>
    <t>MFL Unternehmen / ha LN</t>
  </si>
  <si>
    <t>Mittelfluss Unternehmen vor Personalaufw. / ha LN</t>
  </si>
  <si>
    <t>MFL Unternehmen vor Personalaufw. / ha LN</t>
  </si>
  <si>
    <t>Verschuldungsfaktor</t>
  </si>
  <si>
    <t>EBITDAR</t>
  </si>
  <si>
    <t>EBITDAR (betriebliches Ergebnis vor Zinsen, Steuern und Abschreibungen, sowie Miet- bzw. Pachtkosten)</t>
  </si>
  <si>
    <t>EBITDA (betriebliches Ergebnis vor Zinsen, Steuern und Abschreibungen)</t>
  </si>
  <si>
    <t>EBIT (betriebliches Ergebnis vor Zinsen und Steuern)</t>
  </si>
  <si>
    <t>EBIT (Ergebnis vor Zinsen &amp; Steuern)</t>
  </si>
  <si>
    <t>Privatanteil Personalaufwand</t>
  </si>
  <si>
    <t>Privatanteil Energie-/Entsorgungs-/Verwaltungs- und Informatikaufwand</t>
  </si>
  <si>
    <t>Schlussbilanz Unternehmen (&amp; Privat)</t>
  </si>
  <si>
    <t>Erfolg aus Landwirtschaft, FiBu (ohne Betriebsgemeinschaften)</t>
  </si>
  <si>
    <t xml:space="preserve"> + Mittelfluss, nicht-landwirtschaftlich</t>
  </si>
  <si>
    <t xml:space="preserve"> + Mittelfluss Privat, FiBu (ohne privaten Ausgleich)</t>
  </si>
  <si>
    <t>Schlussbilanz Unternehmen (&amp; Privat bei Einzelbetrieben teils verbucht)</t>
  </si>
  <si>
    <t>Erfolg aus Landwirtschaft, FiBu (ohne BG)</t>
  </si>
  <si>
    <t>Abschreibungen</t>
  </si>
  <si>
    <t xml:space="preserve"> + Mittelfluss Privat, FiBu</t>
  </si>
  <si>
    <t xml:space="preserve"> = Mittelfluss Unternehmen &amp; Privat</t>
  </si>
  <si>
    <t>Vorgehen zum Reduzieren der Anzahl Zeilen zwecks besserer Übersichtlichkeit</t>
  </si>
  <si>
    <t>1. Entschädigung des / der Ehepartner(s)/in</t>
  </si>
  <si>
    <t>Die Harmonisierung erfolgt teilweise beim Datenlieferanten und teilweise innerhalb der Datenbank der ZA-BH.</t>
  </si>
  <si>
    <t>Erläuterung der einzelnen Harmonisierungen</t>
  </si>
  <si>
    <r>
      <t>c</t>
    </r>
    <r>
      <rPr>
        <sz val="10"/>
        <color indexed="8"/>
        <rFont val="Arial"/>
        <family val="2"/>
      </rPr>
      <t xml:space="preserve"> der/die Ehepartner/in gilt immer als Familienarbeitskraft</t>
    </r>
  </si>
  <si>
    <t>Arbeitsverdienst pro Familienjahresarbeitseinheit</t>
  </si>
  <si>
    <t>=</t>
  </si>
  <si>
    <r>
      <t>Familienjahresarbeitseinheiten</t>
    </r>
    <r>
      <rPr>
        <vertAlign val="superscript"/>
        <sz val="11"/>
        <color indexed="8"/>
        <rFont val="Arial"/>
        <family val="2"/>
      </rPr>
      <t>c</t>
    </r>
  </si>
  <si>
    <t>/</t>
  </si>
  <si>
    <t>Opportunitätskosten (bzw. Zinsanspruch) für das Eigenkapital</t>
  </si>
  <si>
    <t>-</t>
  </si>
  <si>
    <t>+</t>
  </si>
  <si>
    <t>Berechnung Arbeitsverdienst (pro Familienjahresarbeitseinheit)</t>
  </si>
  <si>
    <r>
      <rPr>
        <vertAlign val="superscript"/>
        <sz val="10"/>
        <color indexed="8"/>
        <rFont val="Arial"/>
        <family val="2"/>
      </rPr>
      <t>a</t>
    </r>
    <r>
      <rPr>
        <sz val="10"/>
        <color indexed="8"/>
        <rFont val="Arial"/>
        <family val="2"/>
      </rPr>
      <t xml:space="preserve"> allfällige Lohnaufwände für Ehepartner(in) korrigiert</t>
    </r>
  </si>
  <si>
    <t>Landwirtschaftliches Einkommen (LE)</t>
  </si>
  <si>
    <t>Beiträge für AHV/IV/EO der Familienarbeitskräfte</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</si>
  <si>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</si>
  <si>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</si>
  <si>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</si>
  <si>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</si>
  <si>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indexed="8"/>
        <rFont val="Arial"/>
        <family val="2"/>
      </rPr>
      <t>a,b</t>
    </r>
  </si>
  <si>
    <t>Berechnung Landwirtschftliches Einkommen</t>
  </si>
  <si>
    <t>Harmonisierte Erfolgsrechnung (vereinfacht)</t>
  </si>
  <si>
    <t xml:space="preserve">Erläuterung: </t>
  </si>
  <si>
    <t>Harmonisierte Berechnung des landwirtschaftlichen Einkommens
und des Arbeitsverdienstes in der ZA-BH</t>
  </si>
  <si>
    <t>Vergleichslöhne und Eigenkapitalzins</t>
  </si>
  <si>
    <t>Bspw.: Vorsteuerkürzungen und Vorsteuerkorrekturen (Ktnr. 67)</t>
  </si>
  <si>
    <t>Ktnr. 7519</t>
  </si>
  <si>
    <t xml:space="preserve"> + Landwirtschaftliches Einkommen</t>
  </si>
  <si>
    <t>Familie und Haushalt (ohne Betriebsgemeinschaften)</t>
  </si>
  <si>
    <t>Landwirtschaftliches Einkommen (ohne Betriebsgemeinschaften)</t>
  </si>
  <si>
    <t>Landwirtschaftliches Einkommen (ohne BG)</t>
  </si>
  <si>
    <t>Anteil landwirtschaftliches Einkommen am Gesamteinkommen</t>
  </si>
  <si>
    <t>Informationen zur Schätzung und Gewichtung</t>
  </si>
  <si>
    <t>Daten</t>
  </si>
  <si>
    <t>Information zur Verwendung der Datentabelle</t>
  </si>
  <si>
    <t>Hinweis auf ausführliche Zeilenbeschriftungen</t>
  </si>
  <si>
    <t xml:space="preserve">Ökonomie </t>
  </si>
  <si>
    <t>TP</t>
  </si>
  <si>
    <t>Betriebliches Ergebnis vor Zinsen, Steuern und Abschreibungen (siehe auch Glossar)</t>
  </si>
  <si>
    <t>Stichprobe Einkommenssituation</t>
  </si>
  <si>
    <t>Bspw.: Oelkürbisse und einjährige Gewürz- und Medizinalpflanzen</t>
  </si>
  <si>
    <t>Tierbestand anwesend</t>
  </si>
  <si>
    <t>Tierbestand pro landwirtschaftliche Nutzfläche (Grossvieheinheiten je Hektare)</t>
  </si>
  <si>
    <t>BG</t>
  </si>
  <si>
    <t>Betriebsgemeinschaft</t>
  </si>
  <si>
    <t>Die Links funktionieren nur in Excel, nicht im PDF.</t>
  </si>
  <si>
    <t>BL(P)</t>
  </si>
  <si>
    <t>Betriebsleiter(paar)</t>
  </si>
  <si>
    <t>Harmonisierung</t>
  </si>
  <si>
    <t>7. Verbuchung der Kosten für Liegenschaften im Geschäfts- bzw. im Privatvermögen</t>
  </si>
  <si>
    <t>6. Handhabung von Sozialversicherungsbeiträgen und beruflicher Vorsorge für nicht-landwirtschaftliche Tätigkeiten</t>
  </si>
  <si>
    <t>5. Handhabung des Arbeitseinsatzes für landwirtschaftsnahe und nicht-landwirtschaftliche Tätigkeiten</t>
  </si>
  <si>
    <t>4. Abgrenzung landwirschaftliche / nicht landwirtschaftliche Geschäftsvorgänge</t>
  </si>
  <si>
    <t>3. Handhabung von Lohnnebenleistungen</t>
  </si>
  <si>
    <t xml:space="preserve">Die in der BZG eingesetzte Familienarbeitszeit ist dem eigenen Landwirtschaftsbetrieb zuzuweisen. </t>
  </si>
  <si>
    <t>2. Handhabung des Arbeitseinsatzes für Betriegbszweiggemeinschaften</t>
  </si>
  <si>
    <t>Ertrag betriebliche Liegenschaften</t>
  </si>
  <si>
    <t>Erfolg aus Landwirtschaft ausserhalb Finanzbuchhaltung</t>
  </si>
  <si>
    <t>Erfolg aus Landwirtschaft ausserhalb FiBu</t>
  </si>
  <si>
    <t>Aufwand für Material, Waren und Dienstleistungen</t>
  </si>
  <si>
    <t>davon Abschreibungen und Wertberichtigungen</t>
  </si>
  <si>
    <t>davon Unterhalt, Reparaturen, Ersatz mobile Sachanlagen, Fahrzeug-/Transportaufwand</t>
  </si>
  <si>
    <t>dav. URE mob. Sachanl., Fahrz.-/Transp'aufw.</t>
  </si>
  <si>
    <t>davon Liegenschaftsunterhalt</t>
  </si>
  <si>
    <t>davon Zinsaufwand Liegenschaften</t>
  </si>
  <si>
    <t>Finanzaufwand und Finanzertrag</t>
  </si>
  <si>
    <t>Anlagedeckungsgrad 2 (langfristiges Fremdkapital)</t>
  </si>
  <si>
    <t>Bruttomarge (Deckungsbeitrag Betrieb / landwirtschaftlicher Betriebsertrag)</t>
  </si>
  <si>
    <t>EBITDA-Marge (EBITDA / landwirtschaftlicher Betriebsertrag)</t>
  </si>
  <si>
    <t>Nettomarge (kalkulatorischer Gewinn / landwirtschaftlicher Betriebsertrag)</t>
  </si>
  <si>
    <t>Aktive Rechnungsabgrenzung (transitorische Aktiven)</t>
  </si>
  <si>
    <t>Passive Rechnungsabgrenzung (transitorische Passiven)</t>
  </si>
  <si>
    <t>Unterhalt, Reparaturen, Ersatz mobile Sachanlagen, Fahrzeug-/Transportaufwand</t>
  </si>
  <si>
    <t xml:space="preserve"> + Landwirtschaftlicher ausserordentlicher, einmaliger oder periodenfremder Erfolg</t>
  </si>
  <si>
    <t xml:space="preserve"> = Jahresgewinn/-verlust (Unternehmenserfolg Finanzbuchhaltung)</t>
  </si>
  <si>
    <t xml:space="preserve"> = Jahresgew./-verlust (Untern'erfolg FiBu)</t>
  </si>
  <si>
    <t xml:space="preserve"> + Erfolg aus Landwirtschaft ausserhalb Finanzbuchhaltung</t>
  </si>
  <si>
    <t>Allgemeine Betriebsaufwände</t>
  </si>
  <si>
    <t>Unselbständiges Einkommen</t>
  </si>
  <si>
    <t>Berechnung landwirtschaftliches Einkommen und Arbeitsverdienst</t>
  </si>
  <si>
    <t>Der Schweizerische Bundesrat, 1998:</t>
  </si>
  <si>
    <t xml:space="preserve">Gruppierung nach Betriebstypen </t>
  </si>
  <si>
    <t xml:space="preserve">Rindvieh gemischt </t>
  </si>
  <si>
    <t xml:space="preserve">Pferde/Schafe/Ziegen  </t>
  </si>
  <si>
    <t xml:space="preserve">Veredlung </t>
  </si>
  <si>
    <t>Talregion: Komb. Milchkühe/Ackerbau</t>
  </si>
  <si>
    <t>Hügelregion: Komb. Milchkühe/Ackerb.</t>
  </si>
  <si>
    <t xml:space="preserve">Bergregion: Milchkühe </t>
  </si>
  <si>
    <t xml:space="preserve">Talregion: Alle* </t>
  </si>
  <si>
    <t xml:space="preserve">Bergregion: Alle* </t>
  </si>
  <si>
    <t>Rinder</t>
  </si>
  <si>
    <t>Aufbau des neuen Grundlagenberichts</t>
  </si>
  <si>
    <t>Weiterführende Literatur und Impressum</t>
  </si>
  <si>
    <t>ZA-BH</t>
  </si>
  <si>
    <t>Zentrale Auswertung von Buchhaltungsdaten, Agroscope</t>
  </si>
  <si>
    <t>Talregion (Talzone)</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</si>
  <si>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</si>
  <si>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</si>
  <si>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</si>
  <si>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</si>
  <si>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</si>
  <si>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</si>
  <si>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</si>
  <si>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</si>
  <si>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</si>
  <si>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</si>
  <si>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</si>
  <si>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</si>
  <si>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</si>
  <si>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</si>
  <si>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</si>
  <si>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</si>
  <si>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</si>
  <si>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</si>
  <si>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</si>
  <si>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</si>
  <si>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Andere Kühe</t>
  </si>
  <si>
    <t>Vorwiegend Mutterkühe</t>
  </si>
  <si>
    <t>Direktzahlungen des Bundes sowie kantonale Direktzahlungen</t>
  </si>
  <si>
    <t>Earnings before Taxes: Betriebliches Ergebnis vor Steuern</t>
  </si>
  <si>
    <t>Erfolg aus Landwirtschaft</t>
  </si>
  <si>
    <t>Erfolg aus Landwirtschaft, FiBu</t>
  </si>
  <si>
    <t>Jahresgewinn /-verlust</t>
  </si>
  <si>
    <t>Arbeitsverdienst der Familienarbeitskräfte</t>
  </si>
  <si>
    <t>EBIT: Ergebnis vor Zinsen &amp; Steuern</t>
  </si>
  <si>
    <t>EBT: Ergebnis vor Steuern</t>
  </si>
  <si>
    <t>Jahresarbeitseinheit (JAE)</t>
  </si>
  <si>
    <t>AHV, IV, EO: Korrektur für LE</t>
  </si>
  <si>
    <t>Zusammenfassende Erfolgsrechnung</t>
  </si>
  <si>
    <t xml:space="preserve"> = Kalkulatorischer Gewinn/Verlust</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</si>
  <si>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</si>
  <si>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</si>
  <si>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</si>
  <si>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</si>
  <si>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</si>
  <si>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</si>
  <si>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Erwirtschafteter Überschuss zur Deckung der Gemeinkosten des Betriebs</t>
  </si>
  <si>
    <t>Land- und forstwirtschaftlich genutzte Fläche (Landwirtschaftliche Nutzfläche plus Wald)</t>
  </si>
  <si>
    <t>Aufwände aus Positionen des Anlagevermögens &amp; Pacht</t>
  </si>
  <si>
    <t>Deckungsbeitrag Betrieb / Arbeitskraft</t>
  </si>
  <si>
    <t>Deckungsbeitrag Betrieb / ha LN</t>
  </si>
  <si>
    <t>Inhaltsübersicht</t>
  </si>
  <si>
    <t>Region</t>
  </si>
  <si>
    <t>Betriebstyp</t>
  </si>
  <si>
    <t>Region x Betriebstyp</t>
  </si>
  <si>
    <t>Region x Flächenklasse</t>
  </si>
  <si>
    <t>Betriebstyp x Grössenklasse</t>
  </si>
  <si>
    <t>Region x Betriebstyp x Grössenklasse</t>
  </si>
  <si>
    <t>Zonen</t>
  </si>
  <si>
    <t>Region x Bio</t>
  </si>
  <si>
    <t>Betriebstyp x Bio</t>
  </si>
  <si>
    <t>Arbeit</t>
  </si>
  <si>
    <t>Flächen</t>
  </si>
  <si>
    <t>Bilanz</t>
  </si>
  <si>
    <t>Familie &amp; Haushalt</t>
  </si>
  <si>
    <t>Performance</t>
  </si>
  <si>
    <t>Eigentumsverhältnisse</t>
  </si>
  <si>
    <t>LN je Arbeitskraft</t>
  </si>
  <si>
    <t>ha LN/100'000 Fr.</t>
  </si>
  <si>
    <t>GVE/100'000 Fr.</t>
  </si>
  <si>
    <t>EBITDA / ha LN</t>
  </si>
  <si>
    <t>EBITDA / GVE Nutzvieh</t>
  </si>
  <si>
    <t>Nettomarge (kalk. Gewinn / landw. Betriebsertrag)</t>
  </si>
  <si>
    <t>Schweizer Franken</t>
  </si>
  <si>
    <t>Hektaren</t>
  </si>
  <si>
    <t>Jahresarbeitseinheit</t>
  </si>
  <si>
    <t>Normalarbeitstag</t>
  </si>
  <si>
    <t>RiGVE</t>
  </si>
  <si>
    <t>Rinder-Grossvieheinheiten</t>
  </si>
  <si>
    <t>Verbrauchereinheiten</t>
  </si>
  <si>
    <t>Eigenmietwert</t>
  </si>
  <si>
    <t>Fiktiver Pachtzins</t>
  </si>
  <si>
    <t>Zinsanspruch Eigenkapital</t>
  </si>
  <si>
    <t>Effektive Erträge</t>
  </si>
  <si>
    <t>Kalkulatorische Erträge</t>
  </si>
  <si>
    <t>Landwirtschaftlicher Betriebsertrag</t>
  </si>
  <si>
    <t>Glossar</t>
  </si>
  <si>
    <t>Landwirtschaftlicher ausserordentlicher, einmaliger oder periodenfremder Erfolg</t>
  </si>
  <si>
    <t>Ertrag Pflanzenbau</t>
  </si>
  <si>
    <t>Ausserlandwirtschaftliches Einkommen</t>
  </si>
  <si>
    <t>Eigenkapital 31.12.</t>
  </si>
  <si>
    <t>Haushalts-/ Gesamteinkommen</t>
  </si>
  <si>
    <t>Eigenkapital 1.1.</t>
  </si>
  <si>
    <t>Eigenkapitalveränderung</t>
  </si>
  <si>
    <t>Inhaltsverzeichnis</t>
  </si>
  <si>
    <t>Einstieg</t>
  </si>
  <si>
    <t>Übersicht Datentabelle</t>
  </si>
  <si>
    <t>Abkürzungsverzeichnis</t>
  </si>
  <si>
    <t>Autoren:</t>
  </si>
  <si>
    <t>Zentrale Auswertung von Buchhaltungsdaten</t>
  </si>
  <si>
    <t>Vergleichslohn und Zins</t>
  </si>
  <si>
    <t>Impressum</t>
  </si>
  <si>
    <t xml:space="preserve">Herausgeber: </t>
  </si>
  <si>
    <t>Tänikon 1,  8356 Ettenhausen, Schweiz</t>
  </si>
  <si>
    <t>Telefon +41 (0)58 480 31 31</t>
  </si>
  <si>
    <t>www.agroscope.ch</t>
  </si>
  <si>
    <t>Grafik</t>
  </si>
  <si>
    <t>Titelbild</t>
  </si>
  <si>
    <t>Auskunft</t>
  </si>
  <si>
    <t>Copyright</t>
  </si>
  <si>
    <t>Begriff</t>
  </si>
  <si>
    <t>Arbeitseinsatz Landwirtschaftsbetriebe</t>
  </si>
  <si>
    <t>Bspw.: Hopfen, Spargel, Baumschule von Forstpflanzen</t>
  </si>
  <si>
    <t>Übriges Rindvieh</t>
  </si>
  <si>
    <t>Earnings before Interest and Taxes: Betriebliches Ergebnis vor Zinsen und Steuern</t>
  </si>
  <si>
    <t>Nicht-landwirtschaftliches selbständiges Einkommen</t>
  </si>
  <si>
    <t>Abkürzung</t>
  </si>
  <si>
    <t>Einheit</t>
  </si>
  <si>
    <t>Zufallsstichprobe Einkommenssituation</t>
  </si>
  <si>
    <t>Einleitung</t>
  </si>
  <si>
    <t>Literaturangaben und Impressum</t>
  </si>
  <si>
    <t>Sozialversicherungen und Vorsorge</t>
  </si>
  <si>
    <t>Private Vorsorge 3a</t>
  </si>
  <si>
    <t>Produktionsfaktoren und Performance</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</si>
  <si>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</si>
  <si>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</si>
  <si>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</si>
  <si>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</si>
  <si>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</si>
  <si>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</si>
  <si>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</si>
  <si>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</si>
  <si>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</si>
  <si>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</si>
  <si>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</si>
  <si>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</si>
  <si>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Fr./LN</t>
  </si>
  <si>
    <t>Deckungsbeitrag Betrieb / GVE Nutzvieh</t>
  </si>
  <si>
    <t>Fr./GVE</t>
  </si>
  <si>
    <t>Landwirtschaftliches Einkommen</t>
  </si>
  <si>
    <t>Kalkulatorischer Gewinn/Verlust</t>
  </si>
  <si>
    <t>Reinertrag</t>
  </si>
  <si>
    <t>Eigenkapitalrente</t>
  </si>
  <si>
    <t>Eigenkapitalrentabilität</t>
  </si>
  <si>
    <t>Gesamtkapitalrentabilität</t>
  </si>
  <si>
    <t>Schweiz</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</si>
  <si>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</si>
  <si>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</si>
  <si>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</si>
  <si>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</si>
  <si>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</si>
  <si>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</si>
  <si>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</si>
  <si>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</si>
  <si>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</si>
  <si>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</si>
  <si>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</si>
  <si>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</si>
  <si>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</si>
  <si>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</si>
  <si>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</si>
  <si>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</si>
  <si>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</si>
  <si>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</si>
  <si>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</si>
  <si>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</si>
  <si>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</si>
  <si>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</si>
  <si>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</si>
  <si>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</si>
  <si>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</si>
  <si>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</si>
  <si>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</si>
  <si>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ha/RiGVE</t>
  </si>
  <si>
    <t>Normalarbeitstage (NAT)</t>
  </si>
  <si>
    <t>NAT</t>
  </si>
  <si>
    <t>Kulturfläche</t>
  </si>
  <si>
    <t>Landwirtschaftliche Nutzfläche (LN)</t>
  </si>
  <si>
    <t>Übrige Flächen innerhalb der LN</t>
  </si>
  <si>
    <t>Übrige Flächen ausserhalb der LN</t>
  </si>
  <si>
    <t>Ackerfutterfläche</t>
  </si>
  <si>
    <t>Jahresduchschnittsbestände, anwesend</t>
  </si>
  <si>
    <t>Mobile Sachanlagen</t>
  </si>
  <si>
    <t>Passive Rechnungsabgrenzung (TP)</t>
  </si>
  <si>
    <t>Übrige Erträge (z.B. Maschinenvermietung)</t>
  </si>
  <si>
    <t>Sozialversicherungsaufwand Angestellte</t>
  </si>
  <si>
    <t>Pachtzinse &amp; Pächterlasten</t>
  </si>
  <si>
    <t>Sonstiger betrieblicher Aufwand</t>
  </si>
  <si>
    <t>Zinsaufwand Liegenschaften</t>
  </si>
  <si>
    <t>davon Betriebsleiter(in)</t>
  </si>
  <si>
    <t>davon Partner(in)</t>
  </si>
  <si>
    <t>Bruttomarge (DB Betrieb / landw. Betriebsertrag)</t>
  </si>
  <si>
    <t>EBITDA-Marge (EBITDA / landw. Betriebsertrag)</t>
  </si>
  <si>
    <t>Angestellte</t>
  </si>
  <si>
    <t>Anteil Angestellte an den JAE Betrieb</t>
  </si>
  <si>
    <t>Familie</t>
  </si>
  <si>
    <t>Flächenausstattung</t>
  </si>
  <si>
    <t>ha</t>
  </si>
  <si>
    <t>Landwirtschaftliche Nutzfläche</t>
  </si>
  <si>
    <t>Offene Ackerfläche</t>
  </si>
  <si>
    <t>Brotgetreide</t>
  </si>
  <si>
    <t>Kartoffeln</t>
  </si>
  <si>
    <t>Futtergetreide</t>
  </si>
  <si>
    <t>Hülsenfrüchte</t>
  </si>
  <si>
    <t>Übrige offene Ackerfläche</t>
  </si>
  <si>
    <t>Kunstwiesen</t>
  </si>
  <si>
    <t>Übrige Grünfläche</t>
  </si>
  <si>
    <t>Dauerkulturen</t>
  </si>
  <si>
    <t>Übrige Dauerkulturen</t>
  </si>
  <si>
    <t>Wald</t>
  </si>
  <si>
    <t>Hauptfutterfläche</t>
  </si>
  <si>
    <t>Tierbestand total</t>
  </si>
  <si>
    <t>GVE</t>
  </si>
  <si>
    <t xml:space="preserve">Pferdegattung </t>
  </si>
  <si>
    <t xml:space="preserve">Schweine </t>
  </si>
  <si>
    <t>Tierbesatz</t>
  </si>
  <si>
    <t>GVE/ha LN</t>
  </si>
  <si>
    <t>Aktiven</t>
  </si>
  <si>
    <t>Fr.</t>
  </si>
  <si>
    <t>Forderungen</t>
  </si>
  <si>
    <t>Tiere</t>
  </si>
  <si>
    <t>Aktive Rechnungsabgrenzung (TA)</t>
  </si>
  <si>
    <t>Finanzanlagen / Beteiligungen</t>
  </si>
  <si>
    <t>Immaterielle Werte</t>
  </si>
  <si>
    <t>Passiven</t>
  </si>
  <si>
    <t>Fremdkapital</t>
  </si>
  <si>
    <t>Kurzfristiges Fremdkapital</t>
  </si>
  <si>
    <t>Langfristiges Fremdkapital</t>
  </si>
  <si>
    <t>Langfristige Verbindlichkeiten</t>
  </si>
  <si>
    <t>Erfolgsrechnung</t>
  </si>
  <si>
    <t xml:space="preserve"> + Landwirtschaftlicher Betriebsertrag</t>
  </si>
  <si>
    <t>Ertrag Tierhaltung</t>
  </si>
  <si>
    <t>Ertrag Verarbeitungsprodukte</t>
  </si>
  <si>
    <t>Lieferungen an Betrieb und Privat</t>
  </si>
  <si>
    <t>Direktzahlungen</t>
  </si>
  <si>
    <t>Aufwand pflanzenbauliche Produktion</t>
  </si>
  <si>
    <t>Materialaufwand Verarbeitungsprodukte</t>
  </si>
  <si>
    <t>Aufwandminderungen</t>
  </si>
  <si>
    <t xml:space="preserve"> = Deckungsbeitrag Betrieb (Bruttoergebnis 1)</t>
  </si>
  <si>
    <t xml:space="preserve"> - Personalaufwand</t>
  </si>
  <si>
    <t>Lohnaufwand</t>
  </si>
  <si>
    <t>Sozialversicherungsaufwand Betriebsleiterpaar</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</si>
  <si>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</si>
  <si>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</si>
  <si>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</si>
  <si>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</si>
  <si>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</si>
  <si>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</si>
  <si>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</si>
  <si>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</si>
  <si>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</si>
  <si>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</si>
  <si>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 xml:space="preserve"> = Erfolg aus Landwirtschaft</t>
  </si>
  <si>
    <t xml:space="preserve"> = Landwirtschaftliches Einkommen</t>
  </si>
  <si>
    <t xml:space="preserve"> - Zinsanspruch Eigenkapital</t>
  </si>
  <si>
    <t xml:space="preserve"> = Arbeitsverdienst je Familienarbeitskraft</t>
  </si>
  <si>
    <t>Fr./JAE</t>
  </si>
  <si>
    <t>landwirtschaftlich</t>
  </si>
  <si>
    <t>Betriebsleiter(in)</t>
  </si>
  <si>
    <t>Partner(in)</t>
  </si>
  <si>
    <t>Tage</t>
  </si>
  <si>
    <t>VbE</t>
  </si>
  <si>
    <t>Mann</t>
  </si>
  <si>
    <t>Frau</t>
  </si>
  <si>
    <t>Anteil landw. Einkommen am Gesamteinkommen</t>
  </si>
  <si>
    <t>Mietwert Privatwohnung</t>
  </si>
  <si>
    <t>Gruppierung nach Regionen</t>
  </si>
  <si>
    <t>Gruppierung nach Flächenklassen und Regionen</t>
  </si>
  <si>
    <t>Talregion</t>
  </si>
  <si>
    <t>Hügelregion</t>
  </si>
  <si>
    <t>Bergregion</t>
  </si>
  <si>
    <t>Ackerbau</t>
  </si>
  <si>
    <t>Spezialkulturen</t>
  </si>
  <si>
    <t>Mutterkühe</t>
  </si>
  <si>
    <t>Kombiniert Mutterkühe</t>
  </si>
  <si>
    <t>Kombiniert Veredlung</t>
  </si>
  <si>
    <t>Kombiniert Andere</t>
  </si>
  <si>
    <t>Talregion: Ackerbau</t>
  </si>
  <si>
    <t>Hügelregion: Kombiniert Veredlung</t>
  </si>
  <si>
    <t>Hügelregion: Alle*</t>
  </si>
  <si>
    <t>&lt;10 ha</t>
  </si>
  <si>
    <t>10-20 ha</t>
  </si>
  <si>
    <t>20-30 ha</t>
  </si>
  <si>
    <t>30-50 ha</t>
  </si>
  <si>
    <t>&gt;50 ha</t>
  </si>
  <si>
    <t>Talregion: Spezialkulturen</t>
  </si>
  <si>
    <t>Talregion: Veredlung</t>
  </si>
  <si>
    <t>Talregion: Kombiniert Mutterkühe</t>
  </si>
  <si>
    <t>Talregion: Kombiniert Veredlung</t>
  </si>
  <si>
    <t>Talregion: Kombiniert Andere</t>
  </si>
  <si>
    <t>Milchkühe</t>
  </si>
  <si>
    <t>Kombiniert Milchkühe/Ackerbau</t>
  </si>
  <si>
    <t>Talregion: Milchkühe</t>
  </si>
  <si>
    <t>Hügelregion: Milchkühe</t>
  </si>
  <si>
    <t>Hügelregion: Rindvieh gemischt</t>
  </si>
  <si>
    <t>Hügelregion: Veredlung</t>
  </si>
  <si>
    <t>Hügelregion: Kombiniert Andere</t>
  </si>
  <si>
    <t>Bergregion: Mutterkühe</t>
  </si>
  <si>
    <t>Bergregion: Pferde/Schafe/Ziegen</t>
  </si>
  <si>
    <t>Bergregion: Kombiniert Veredlung</t>
  </si>
  <si>
    <t>Anzahl Betriebe</t>
  </si>
  <si>
    <t>Vertretene Betriebe</t>
  </si>
  <si>
    <t>Eigentumsverhältnisse (Anteil Betriebe)</t>
  </si>
  <si>
    <t>%</t>
  </si>
  <si>
    <t>Arbeitseinsatz Landwirtschaftsbetrieb</t>
  </si>
  <si>
    <t>JAE</t>
  </si>
  <si>
    <t xml:space="preserve">Ein Teil des Landes ist im Eigentum und Geschäftsvermögen. Der andere Teil wird gepachtet. </t>
  </si>
  <si>
    <t>Ökonomiegebäude wie Ställe, Remisen, Silos usw. sind vollständig im Eigentum und Geschäftsver-mögen</t>
  </si>
  <si>
    <t>Aktivierte nicht-physische Vermögensgegenstände wie Rechte, z. B. zugekaufte Milchliefer-, Alp- und Weiderechte</t>
  </si>
  <si>
    <t xml:space="preserve">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</si>
  <si>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r>
      <rPr>
        <sz val="11"/>
        <rFont val="Arial"/>
        <family val="2"/>
      </rPr>
      <t>Zugang:</t>
    </r>
    <r>
      <rPr>
        <sz val="11"/>
        <color theme="10"/>
        <rFont val="Arial"/>
        <family val="2"/>
      </rPr>
      <t xml:space="preserve"> </t>
    </r>
    <r>
      <rPr>
        <u/>
        <sz val="11"/>
        <color theme="10"/>
        <rFont val="Arial"/>
        <family val="2"/>
      </rPr>
      <t>https://www.blw.admin.ch/blw/de/home/politik/datenmanagement/agate/agis.html</t>
    </r>
  </si>
  <si>
    <t>Bitte bei der Interpretation der Ergebnisse die Hinweise in der Einleitung berücksichtigen.</t>
  </si>
  <si>
    <t>Eckdaten_Stichprobe</t>
  </si>
  <si>
    <t>Inhalt</t>
  </si>
  <si>
    <t>Abkürzungen</t>
  </si>
  <si>
    <t>Lohn_Zins</t>
  </si>
  <si>
    <t>p</t>
  </si>
  <si>
    <t>Grupp. nach Betriebstypen in der Talregion</t>
  </si>
  <si>
    <t>Grupp. nach Betr.typen in der Bergregion</t>
  </si>
  <si>
    <t>Grupp. nach Betriebstypen i. d. Hügelregion</t>
  </si>
  <si>
    <t>Entschädigung für die Nutzung einzelner Parzellen, einzelner Gebäude oder ganzer Heimwesen (Ktnr. 60). Ebenfalls enthalten sind Zahlungen für Alprechte, Baurechtszinsen und Mieten für Milch-lieferrechte Fremdpachtzinse/Nutzungsentschädigungen plus fiktiver Pachtzins an Privathaushalt (falls Ökonomiegebäude oder Land in Privatvermögen) plus übriger Aufwand Geschäftsimmobilien.</t>
  </si>
  <si>
    <r>
      <t xml:space="preserve">Schritt 1: </t>
    </r>
    <r>
      <rPr>
        <sz val="11"/>
        <color theme="1"/>
        <rFont val="Arial"/>
        <family val="2"/>
      </rPr>
      <t>Klick auf Zahl 1 am linken Seitenrand.</t>
    </r>
  </si>
  <si>
    <r>
      <rPr>
        <b/>
        <sz val="11"/>
        <color indexed="8"/>
        <rFont val="Arial"/>
        <family val="2"/>
      </rPr>
      <t>Schritt 1:</t>
    </r>
    <r>
      <rPr>
        <sz val="11"/>
        <color theme="1"/>
        <rFont val="Arial"/>
        <family val="2"/>
      </rPr>
      <t xml:space="preserve"> Klick auf Zahl 2 am linken Seitenrand.</t>
    </r>
  </si>
  <si>
    <t>Die Zeilenbeschriftungen sind teilweise stark abgekürzt, damit der Grundlagenbericht bei Bedarf auch platzsparend gedruckt werden kann.</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</si>
  <si>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</si>
  <si>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 xml:space="preserve">Durchschnittliche Anzahl, während eines Jahres auf dem Betrieb anwesende Tiere in Grossviehein-heiten
</t>
  </si>
  <si>
    <t>In der Finanzbuchhaltung – bei der Berechnung des Jahresgewinns – werden üblicherweise 100 % aller Sozialversicherungsbeiträge (AHV, IV, EO, ALV, UVG, KTG, FAK) der Angestellten und der Familienarbeitskräfte dem Betrieb belastet. Zwecks Vergleichbarkeit mit Angestellten im Sekundär-und Tertiärsektor werden bei der Berechnung des LE jedoch nur 50 % der Aufwände für die AHV/IV/EO der Familienarbeitskräfte dem Betrieb verrechnet. Die ordentliche berufliche Vorsorge wird zu 60 % dem Betrieb und zu 40 % dem Privat-verbrauch belastet.</t>
  </si>
  <si>
    <t xml:space="preserve">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</si>
  <si>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Korrektur anderer nicht-liquiditätswirksamer Erträge und Aufwände. Diese Kennzahl wird wie folgt berechnet:
Andere Korrekturen = 
- Eigenmietwert Wohngebäude
+ Aufwand fiktiver Pachtzins an Privat 
- Lieferungen an Betrieb und Privat (inkl. Eigenleistungen)
+ Privatanteil Personalaufwand
+ Private Kostenanteile am Betriebsaufwand</t>
  </si>
  <si>
    <t xml:space="preserve">Der "Mittelfluss Unternehmen", auch "Mittelfluss aus Geschäftstätigkeit" genannt, ergibt sich aus der Summe des "Mittelflusses Landwirtschaft" und des "Mittelflusses nicht-landwirtschaftlich". Der "Mittelfluss Unternehmen" wird nach der indirekten Methode ermittelt. Diese Methode geht vom Jahresergebnis (Gewinn/Verlust) aus und korrigiert dies um die nicht-liquiditätswirksamen und nicht betrieblichen Erträge und Aufwände. </t>
  </si>
  <si>
    <t xml:space="preserve">Kalkulatorische Erträge aus Vermietung von Liegenschaften im Privatvermögen, welche keinen Geldfluss zur Folge haben. Üblicherweise Erträge aus Verpachtung von Ökonomiegebäuden oder landwirtschaftlich genutzer Fläche an den Betrieb. </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</si>
  <si>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</si>
  <si>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</si>
  <si>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 xml:space="preserve">Unterhalts-, Reparatur- oder Ersatzaufwände (URE), Leasingaufwände für mobile Sachanlagen, Fahrzeug und Transportaufwand (Ktnr. 61 &amp; 62)
</t>
  </si>
  <si>
    <t>Entschädigung für die Nutzung des Wohngebäudes im Geschäftsvermögen durch den privaten Haushalt oder den nicht-landwirtschaftlichen Nebenbetrieb</t>
  </si>
  <si>
    <t>Pachtzins als Entschädigung für betrieblich genutzte Liegenschaften im Privatvermögen, oder als innerbetriebliche, erfolgsneutrale Entschädigung für die Nutzung der Liegenschaften im Geschäfts-vermögen.
Der Betrag des innerbetrieblich verbuchten (erfolgsneutralen) Pachtzinses ist unter der Position "Er-trag betriebliche Liegenschaften" in der Kennzahl "davon fiktive innerbetriebliche Eigenmiete" zu finden.</t>
  </si>
  <si>
    <t>z.B. übrige Erträge aus Produktion, erneuerbare Energien, Handelsprodukte, Dienstleistungen, sonstige Erlöse, Erlösminderungen (Ktnr. 36)</t>
  </si>
  <si>
    <r>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können, werden für die Erfolgsrechnung so harmonisiert, dass der Inhalt der Kennzahlen für alle Betriebe derselbe ist.</t>
    </r>
    <r>
      <rPr>
        <sz val="11"/>
        <rFont val="Arial"/>
        <family val="2"/>
      </rPr>
      <t xml:space="preserve"> Dazu gehört bpsw. der Sozialversicherungsaufwand für das Betriebsleiterpaar oder der fiktive Pachtzins für eine allfällige Nutzung von Geschäftsgebäuden, welche sich im Privatvermögen befinden.</t>
    </r>
  </si>
  <si>
    <t>Unter dieser Rubrik befinden sich Statistiken zur Verbreitung (Anteil Betriebe) verschiedener möglicher Eigentumsverhältnisse. Die Eigen-tumsverhältnis-Kategorien schliessen sich dabei gegenseitig aus. Nur die am häufigsten vorkommenden Eigentumsverhältnis-Kategorien sind im Grundlagenbericht dargestellt. Entsprechend addieren sich die Anteile nicht zu 100 %.</t>
  </si>
  <si>
    <t xml:space="preserve">Fläche, auf der einjährige Acker-, Gemüse- und Beerenkulturen sowie einjährige Gewürz- und Medizinalpflanzen angebaut werden. </t>
  </si>
  <si>
    <t>Bspw.: Gemüse- und Spezialkulturen in Gewächshäusern, Streueflächen, Hecken-, Feld- und Ufergehölze</t>
  </si>
  <si>
    <t>Flächen, deren Hauptzweckbestimmung nicht die landwirtschaftliche Nutzung ist. Bspw. Teiche, Ruderalflächen, Hausgärten</t>
  </si>
  <si>
    <t>Hauptkulturfläche, die allein der Raufutterproduktion dient: z.B. Grünland, Silomais, Körnermais, Futterrüben</t>
  </si>
  <si>
    <t>50 %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</si>
  <si>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Personalaufwand inklusive der Korrekturen, die für die Berechnung des landwirtschaftlichen Ein-kommens vorgenommen werden. Personalaufwand plus "AHV, IV, EO: Korrektur für LE" (siehe oben).</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</si>
  <si>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</si>
  <si>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Finanzielle Rentabilität als Verhältnis zwischen einer Gewinngrösse und dem eingesetzten Eigen-kapital. Eigenkapitalrente geteilt durch Eigenkapital.</t>
  </si>
  <si>
    <t>Erträge aus effektiver Vermietung von Liegenschaften im Privatvermögen. Mietzinseinnahmen Wohnungen plus Nebenkosten / Heizkosten plus Pachtzins- und übrige Einnahmen.</t>
  </si>
  <si>
    <t xml:space="preserve">Bei der Berechnung des Mittelflusses Landwirtschaft nach der indirekten Methodik werden die Ge-winne/Verluste aus der Veräusserung von Anlagevermögen herauskorrigiert, da sie nicht zur ope-rativen Geschäftstätigkeit gehören. Der Erfolg aus der Veräusserung von Anlagevermögen fliesst in den Mittelfluss aus Investitionstätigkeiten ein. </t>
  </si>
  <si>
    <t>Die Nettoinvestitionen umfassen die Auszahlungen aus Investitions- und die Einzahlungen aus Desinvestitiontätigkeiten. Sie werden wie folgt berechnet: 
Nettoinvestitionen= 
+ Auszahlungen aus Investitionen exkl. Eigenleistungen 
- Einzahlungen aus Desinvestitionen inkl. Gewinn/Verlust aus Veräusserung von Anlagevermögen</t>
  </si>
  <si>
    <t xml:space="preserve">Zwecks Vergleichbarkeit zwischen den Betrieben wird der Arbeitseinsatz des/der Ehepartners/in als familieneigene Arbeitskraft am LE be-teiligt. Für die Berechnung des LE wird der Lohn des/der Ehepartners/in ZA-BH intern aus den Lohnaufwänden herauskorrigiert. </t>
  </si>
  <si>
    <t>Wenn Sie ausführliche Zeilenbeschriftungen wünschen, nutzen Sie dafür bitte die "+" Zeichen am oberen Rand, ganz links in der Ecke und</t>
  </si>
  <si>
    <t>klappen Sie die Spalten, die Sie nicht benötigen, zu.</t>
  </si>
  <si>
    <t>z.B. Tabak, Gemüse (ohne Freiland-Konservengemüse), Treibzichorie, Beeren, Gewürz- und Me-dizinalpflanzen, Reben, Obstanlagen, Hopfen, Rhabarber, Spargel, Pilze</t>
  </si>
  <si>
    <t>Kalkulatorische Grösse für die Berechnung der Verzinsung des im Betrieb eingesetzten Kapitals. Der Reinertrag berechnet sich wie folgt: Schuldzinsen plus/minus Finanzaufwand/-ertrag plus Zins-anspruch Eigenkapital Betrieb plus/minus kalkulatorischer Gewinn/Verlust.</t>
  </si>
  <si>
    <t xml:space="preserve">Die Summe des Finanzierungsüberschusses bzw. -mankos und des Mittelflusses aus Finan-zierungstätigkeit ergibt das Total Mittelfluss, das der Veränderung des Fonds "flüssige Mittel" entspricht. </t>
  </si>
  <si>
    <r>
      <rPr>
        <b/>
        <u/>
        <sz val="11"/>
        <rFont val="Arial"/>
        <family val="2"/>
      </rPr>
      <t>Buchhaltungsjahr 2018 gegenüber 2017</t>
    </r>
    <r>
      <rPr>
        <sz val="11"/>
        <rFont val="Arial"/>
        <family val="2"/>
      </rPr>
      <t xml:space="preserve">
</t>
    </r>
    <r>
      <rPr>
        <b/>
        <sz val="11"/>
        <rFont val="Arial"/>
        <family val="2"/>
      </rPr>
      <t>Verschuldungsfaktor</t>
    </r>
    <r>
      <rPr>
        <sz val="11"/>
        <rFont val="Arial"/>
        <family val="2"/>
      </rPr>
      <t xml:space="preserve">
Der Dividend des Verschuldungsfaktors wurde angepasst.
Bis und mit 2017 war die Berechnung wie folgt:
(Fremdkapital – flüssige Mittel) /
(Mittelfluss Unternehmen und Privat)
Ab dem Bericht des Jahres 2018 ist die Berechnung wie folgt:
(Fremdkapital – flüssige Mittel – Forderungen an Kunden – transitorische Aktiven) /
(Mittelfluss Unternehmen und Privat)
Entsprechend fällt der Verschuldungsfaktor etwas niedriger aus.
</t>
    </r>
    <r>
      <rPr>
        <b/>
        <sz val="11"/>
        <rFont val="Arial"/>
        <family val="2"/>
      </rPr>
      <t>Verbrauchereinheiten (VbE)</t>
    </r>
    <r>
      <rPr>
        <sz val="11"/>
        <rFont val="Arial"/>
        <family val="2"/>
      </rPr>
      <t xml:space="preserve">
Leider wurde in der früheren Berechnung der Verbrauchereinheiten die Kinder nicht berücksichtigt. Dies wurde angepasst. Ab dem Be-richt des Jahres 2018 fällt die Kennzahl entsprechend höher aus.</t>
    </r>
  </si>
  <si>
    <r>
      <rPr>
        <b/>
        <sz val="11"/>
        <color indexed="8"/>
        <rFont val="Arial"/>
        <family val="2"/>
      </rPr>
      <t>Zinssatz Eigenkapital</t>
    </r>
    <r>
      <rPr>
        <sz val="11"/>
        <color indexed="8"/>
        <rFont val="Arial"/>
        <family val="2"/>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indexed="8"/>
        <rFont val="Arial"/>
        <family val="2"/>
      </rPr>
      <t>Vergleichslohn 2. &amp; 3. Sektor (1 Jahr, Lohn der Angestellten des 2. und 3. Sektors; Quelle: BFS)</t>
    </r>
    <r>
      <rPr>
        <sz val="11"/>
        <color indexed="8"/>
        <rFont val="Arial"/>
        <family val="2"/>
      </rPr>
      <t xml:space="preserve">: Kommt zur Anwendung bei der Berech-nung des kalkulatorischen Gewinns (kalkulatorische Entschädigung der Familienarbeitskräfte). </t>
    </r>
    <r>
      <rPr>
        <b/>
        <sz val="11"/>
        <color indexed="8"/>
        <rFont val="Arial"/>
        <family val="2"/>
      </rPr>
      <t>Vergleichslohn 2. &amp; 3. Sektor (3 Jahr)</t>
    </r>
    <r>
      <rPr>
        <sz val="11"/>
        <color indexed="8"/>
        <rFont val="Arial"/>
        <family val="2"/>
      </rPr>
      <t>: Kommt zur Anwendung beim Vergleich des Arbeitsverdienstes pro Familienjahresarbeitseinheit mit der übrigen Wirtschaft (siehe Agroscope Transfer zur Einkommenssituation).</t>
    </r>
  </si>
  <si>
    <t>Mass für die Anzahl beschäftigter Personen, wobei eine Person maximal einer JAE entspricht und teilzeitlich Beschäftigte auf der Basis von 280 Normalarbeitstagen (= 1 JAE) angerechnet werden (siehe Nachhaltigkeitsverordnung SR 919.118)</t>
  </si>
  <si>
    <t>Arbeitstage à 10 Stunden einer voll leistungsfähigen Person. Arbeitstage von Jugendlichen und an-deren nicht voll leistungsfähigen Personen werden umgerechnet.
Der Leistungsfaktor für 16-Jährige liegt bei 0.8 und für 17-Jährige bei 0.9.</t>
  </si>
  <si>
    <t>Enthält 100 % der Beiträge für die 1. Säule (AHV/IV/EO), 60 % der Beiträge für die ordentliche be-rufliche Vorsorge, sowie 100 % der Beiträge für die Unfall- und Krankentaggeldversicherung.
Bei der Berechnung des landwirtschaftlichen Einkommens wird zum Erfolg aus Landwirtschaft 
50 % der 1. Säule (AHV/IV/EO) hinzugefügt (d.h. das landwirtschaftliches Einkommen ist grösser als der Erfolg aus Landwirtschaft). Siehe Hoop (2019).</t>
  </si>
  <si>
    <t>Einstieg in die Einkommensstatistik</t>
  </si>
  <si>
    <t xml:space="preserve">Die Zentrale Auswertung von Buchhaltungsdaten (Agroscope) ist für das Monitoring der Einkommenssituation der Landwirtschaft zuständig. Grundlage dafür bildet die Verordnung über die Beurteilung der Nachhaltigkeit in der Landwirtschaft, SR 919.118. 
Der vorliegende Grundlagenbericht beinhaltet detaillierte Statistiken zur wirtschaftlichen Situation der Schweizer Landwirtschaft.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</si>
  <si>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t xml:space="preserve">Das Arbeitsblatt "Inhalt" ermöglicht durch Direktlinks einen einfachen Einstieg in die Datentabelle, welche den Kern der Einkommensstatistik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</si>
  <si>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(2019)
- Grössenklasse (Standarddeckungsbeitrag: betriebstyp- und regionsspezifische Klasse)
Für alle teilnehmenden Betriebe stehen Strukturdaten aus der AGIS-Datenbank (BLW, 2019)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</si>
  <si>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 des gesamten Standardoutputs der Region ausmachen. Das bedeutet, dass sehr kleine Betriebe nicht repräsentiert werden. Kennzahlen werden überdies nur für Schichten dargestellt, in denen mindestens 20 Betriebe erhoben wurden.
Die Genauigkeit der Schätzwerte variiert stark. Aus diesem Grund werden die Schätzwerte nach ihrer Qualität klassifiziert. Diese Klassi-fizierung beruht auf dem Variationskoeffizienten. Schätzungen, die auf Zufallsstichproben beruhen, sind einer stochastischen Streuung unterworfen. Die Streuung kann mit dem Variationskoeffizienten gemessen werden. Dieser wird in Prozenten ausgedrückt und ist als Verhältnis zwischen der Standardabweichung und dem Mittelwert definiert.
Die Schätzwerte werden wie folgt klassifiziert:
a: Sehr gut, Variationskoeffizient &lt; 1 %,
b: Gut, Variationskoeffizient ≥ 1 % und &lt; 2 %,
c: Mittel, Variationskoeffizient ≥ 2 % und &lt; 5 %,
d: Genügend, Variationskoeffizient ≥ 5 % und &lt; 10 %,
e: Schlecht, Variationskoeffizient ≥ 10 % und &lt; 30 %, 
f: Unzuverlässig, Variationskoeffizient ≥ 30 %.</t>
  </si>
  <si>
    <t>Landwirtschaftliche Betriebe, die jährlich im Agrarinformationssystem für Betriebs-, Struktur- und Beitragsdaten (AGIS-Datenbank) erfasst werden.</t>
  </si>
  <si>
    <r>
      <t>Kommerzielle Einzelunternehmen und Betriebsgemeinschaften (na-türliche Personen und einfache Gesellschaften), die über den mini-malen Standardoutput</t>
    </r>
    <r>
      <rPr>
        <vertAlign val="superscript"/>
        <sz val="11"/>
        <color indexed="8"/>
        <rFont val="Arial"/>
        <family val="2"/>
      </rPr>
      <t>1</t>
    </r>
    <r>
      <rPr>
        <sz val="11"/>
        <color indexed="8"/>
        <rFont val="Arial"/>
        <family val="2"/>
      </rPr>
      <t>-Schwellenwert einer Region liegen und damit 95 % des totalen Standardoutputs der Tal-, Hügel-, sowie Berg-region abdecken.</t>
    </r>
  </si>
  <si>
    <r>
      <rPr>
        <vertAlign val="superscript"/>
        <sz val="11"/>
        <color indexed="8"/>
        <rFont val="Arial"/>
        <family val="2"/>
      </rPr>
      <t>1</t>
    </r>
    <r>
      <rPr>
        <sz val="11"/>
        <color indexed="8"/>
        <rFont val="Arial"/>
        <family val="2"/>
      </rPr>
      <t xml:space="preserve"> Standardoutput wird vom Bundesamt für Statistik für jeden landwirtschaftlichen Betrieb berechnet und bildet den durchschnittlichen Geldwert der landwirtschaftlichen Erzeugung zu Produzentenpreisen (ohne Direktzahlungen) ab.</t>
    </r>
  </si>
  <si>
    <t>Die einem Betrieb zugeordnete, für den Pflanzenbau genutzte Fläche ohne die Sömmerungsfläche, die dem Bewirtschafter ganzjährig zur Verfügung steht (u.a. Ackerfläche, Dauergrünfläche, Streuefläche, Fläche mit Dauerkulturen)</t>
  </si>
  <si>
    <t>Dargestellt wird die Schlussbilanz zum 31.12. laut Finanzbuchhaltung unter Berücksichtigung einiger Anpassungen zwecks Harmonisierung der gelieferten Buchhaltungsabschlüsse. Die Bilanz umfasst bei landwirtschaftlichen Familienunternehmen oft auch Teile des Privatvermögens. Dies muss aber nicht sein. Insbesondere bei der Interpretation der Kennzahl "Eigenkapitalveränderung FiBu" ist deshalb zu berücksichtigen, dass  Buchungen im Bereich des Privatverbrauch oder des ausserlandwirtschaftlichem Einkommens unterschiedlich gehandhabt werden. Für Betriebsgemeinschaften, die ebenfalls zur Stichprobe gehören, werden diese Bereiche nicht erhoben.</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</si>
  <si>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</si>
  <si>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 Nicht vergleichbar mit dem Bruttoeinkommen von Angestellten im 2. und 3. Sektor (Ver-gleichslohn). </t>
  </si>
  <si>
    <t>Arbeitsverdienst der Familienarbeitskräfte geteilt durch die Anzahl eingesetzter Familienarbeitskräfte (FJAE).</t>
  </si>
  <si>
    <t>Im Bereich "Familie und Haushalt" werden nur die Einzelbetriebe ohne Betriebsgemeinschaften abgebildet, da die entsprechenden Kennzahlen für Betriebsgemeinschaften nicht, oder nicht in ausreichender Qualität zur Verfügung stehen. Auch manche Einzelbetriebe erfassen die Angaben zum betrieblichen Haushalt nicht vollständig. Dies betrifft die ergänzenden Angaben zum Haushaltseinkommen aus der Steuererklärung sowie die Schätzung der Haushaltsausgaben (Privatverbrauch). Obwohl der Anteil der unvollständigen Angaben relativ klein ist, führt das tendenziell zu einer tieferen Schätzung des Gesamteinkommens und des Privatverbrauchs. Das Ausmass der Verzerrung liegt bei ca. - 4 % für das ausserlandwirtschaftliche Einkommen. Die Einschätzung der Verzerrung der Haushaltsausgaben ist derzeit nicht möglich.</t>
  </si>
  <si>
    <t>Das Landwirtschaftliche Einkommen im Bereich "Familie und Haushalt" wird nur für Einzelbetriebe ohne Betriebsgemeinschaften berechnet und unterscheidet sich somit vom landwirtschaftlichen Einkommen, welches in der Erfolgsrechnung dargestellt wird (üblicherweise ist es bei Einzelbetrieben aufgrund der kleineren Betriebsgrösse niedriger).</t>
  </si>
  <si>
    <t>Die Mittelflussrechnung liefert eine zeitraumbezogene und dynamische Analyse der Liquidität. Sie hat zum Ziel die Ursachen der Veränderung der Mittel im untersuchten Zeitraum zu analysieren. 
Die Mittelflussrechnung der Stichprobe Einkommenssituation ist in vier Bereiche (Geschäftstätigkeit, Privat, Investitions- und Finanzierungs-tätigkeit) gegliedert und gibt Auskunft über die Liquiditätsvorgänge in diesen vier Bereichen. Bei der Stichprobe Einkommenssituation beschränkt sich die Mittelflussrechnung auf die in der Finanzbuchhaltung (FiBu) abgebildete Haushaltseinheit, bestehend aus Unternehmen und Privatbereich. Für die Interpretation der Ergebnisse gilt dementsprechend zu berücksichtigen, dass weitere, ausserhalb dieser Einheit stattfindende Mittelflüsse (z.B. weitere private Ausgaben) in der Mittelflussrechnung nicht abgebildet sind. Darüber hinaus ist es wichtig, auf die unterschiedlichen Systemgrenzen der zusammenfassenden Erfolgsrechnung der ZA und der ZA-Mittelflussrechnung hinzuweisen. Während die zusammenfassende Erfolgsrechnung der ZA den Erfolg aus sämtlichen Tätigkeiten innerhalb der Finanzbuchhaltung, sowie aus landwirtschaftlichen Tätigkeiten ausserhalb der Finanzbuchhaltung abbildet, fokussiert die Mittelflussrechnung zwecks Konsistenz mit der Veränderung der flüssigen Mittel nach der Bilanz nur auf die Vorgänge innerhalb der Finanzbuchhaltung. Da für Betriebsgemeinschaften die Angaben zum Privatverbrauch und den ausser-landwirtschaftlichen Einkommen nicht erhoben werden, ist es nicht möglich, die Mittelfluss-rechnung für diese Betriebe vollständig darzustellen. Entsprechend bezieht sich die Mittelflussrechnung nur auf die Einzelunternehmen.</t>
  </si>
  <si>
    <t xml:space="preserve">Der "Mittelfluss Privat, FiBu" umfasst den Geldzufluss bzw. -abfluss aus den in der Finanzbuchhaltung gebuchten Nebeneinkünften bzw. Privatausgaben. </t>
  </si>
  <si>
    <t xml:space="preserve">Diese Kennzahl vergleicht den "Mittelfluss Unternehmen &amp; Privat" (meistens Mittelzufluss) mit dem Mittelfluss aus Investitionstätigkeit (meistens Mittelabfluss). Ist diese Kennzahl positiv, d.h. ist der generierte "Mittelfluss Unternehmen &amp; Privat" grösser als die getätigten Netto-Investitionen, besteht ein Finanzierungsüberschuss. Umgekehrt liegt bei einem negativen Wert dieser Kennzahl ein Finanzierungsmanko vor, da der zur Verfügung stehende "Mittelfluss Unternehmen &amp; Privat" geringer ist als die getätigten Netto-Investitionen. </t>
  </si>
  <si>
    <t>Der Mittelfluss aus Finanzierungstätigkeit beinhaltet einerseits die Einzahlungen aus Finanzierungs-vorgängen (Kapitalbeschaffung) und andererseits die Auszahlungen aus Definanzierungsvorgängen (Kapitalrückzahlung) eines Betriebes. Der Mittelfluss aus Finanzierungstätigkeit wird wie folgt berechnet: 
Mittelfluss aus Finanzierungstätigkeit = 
+ Veränderung langfristige Finanzverbindlichkeiten
+ Veränderung kurzfristige Finanzverbindlichkeiten
+ Privater Ausgleich</t>
  </si>
  <si>
    <t>Sachversicherungen, Abgaben, Gebühren, Bewilligungen plus Energie- und Entsorgungsaufwand plus Verwaltungs- und Informatikaufwand plus Sonstiger betrieblicher Aufwand, Werbeaufwand minus Privatanteile Betriebsaufwand (Energie &amp; Verwaltung)</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</si>
  <si>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</si>
  <si>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Die Aufteilung der Sozialversicherungen und der beruflichen Vorsorge auf Landwirtschaftsbetrieb und nicht-landwirtschaftlichen Nebenbetrieb erfolgt anhand des Anteils am Gewinn (ZA-BH-interne Berechnung).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</si>
</sst>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numFmts>
  <fonts count="68">
    <font>
      <sz val="11"/>
      <color theme="1"/>
      <name val="Calibri"/>
      <family val="2"/>
      <scheme val="minor"/>
    </font>
    <font>
      <sz val="11"/>
      <color theme="1"/>
      <name val="Arial"/>
      <family val="2"/>
    </font>
    <font>
      <sz val="11"/>
      <color theme="1"/>
      <name val="Arial"/>
      <family val="2"/>
    </font>
    <font>
      <sz val="11"/>
      <color theme="1"/>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name val="Arial"/>
      <family val="2"/>
    </font>
    <font>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indexed="8"/>
      <name val="Arial"/>
      <family val="2"/>
    </font>
    <font>
      <sz val="11"/>
      <color indexed="9"/>
      <name val="Arial"/>
      <family val="2"/>
    </font>
    <font>
      <b/>
      <sz val="11"/>
      <color indexed="8"/>
      <name val="Arial"/>
      <family val="2"/>
    </font>
    <font>
      <u/>
      <sz val="11"/>
      <color theme="10"/>
      <name val="Calibri"/>
      <family val="2"/>
      <scheme val="minor"/>
    </font>
    <font>
      <sz val="11"/>
      <color indexed="10"/>
      <name val="Arial"/>
      <family val="2"/>
    </font>
    <font>
      <sz val="11"/>
      <color theme="0"/>
      <name val="Calibri"/>
      <family val="2"/>
      <scheme val="minor"/>
    </font>
    <font>
      <sz val="10"/>
      <color indexed="9"/>
      <name val="Arial"/>
      <family val="2"/>
    </font>
    <font>
      <sz val="11"/>
      <name val="Calibri"/>
      <family val="2"/>
      <scheme val="minor"/>
    </font>
    <font>
      <sz val="24"/>
      <color indexed="8"/>
      <name val="Arial"/>
      <family val="2"/>
    </font>
    <font>
      <b/>
      <sz val="20"/>
      <color indexed="8"/>
      <name val="Arial"/>
      <family val="2"/>
    </font>
    <font>
      <u/>
      <sz val="11"/>
      <color indexed="12"/>
      <name val="Arial"/>
      <family val="2"/>
    </font>
    <font>
      <sz val="8"/>
      <color indexed="8"/>
      <name val="Arial"/>
      <family val="2"/>
    </font>
    <font>
      <i/>
      <sz val="11"/>
      <color indexed="8"/>
      <name val="Arial"/>
      <family val="2"/>
    </font>
    <font>
      <vertAlign val="superscript"/>
      <sz val="10"/>
      <color indexed="8"/>
      <name val="Arial"/>
      <family val="2"/>
    </font>
    <font>
      <sz val="10"/>
      <color indexed="8"/>
      <name val="Arial"/>
      <family val="2"/>
    </font>
    <font>
      <sz val="14"/>
      <color indexed="8"/>
      <name val="Arial"/>
      <family val="2"/>
    </font>
    <font>
      <sz val="8"/>
      <color indexed="9"/>
      <name val="Arial"/>
      <family val="2"/>
    </font>
    <font>
      <b/>
      <sz val="15"/>
      <color indexed="9"/>
      <name val="Arial"/>
      <family val="2"/>
    </font>
    <font>
      <sz val="10"/>
      <color indexed="8"/>
      <name val="Arial Unicode MS"/>
      <family val="2"/>
    </font>
    <font>
      <sz val="15"/>
      <color indexed="9"/>
      <name val="Arial"/>
      <family val="2"/>
    </font>
    <font>
      <b/>
      <i/>
      <sz val="17"/>
      <color indexed="8"/>
      <name val="Arial"/>
      <family val="2"/>
    </font>
    <font>
      <b/>
      <sz val="15"/>
      <color indexed="8"/>
      <name val="Arial"/>
      <family val="2"/>
    </font>
    <font>
      <b/>
      <sz val="14"/>
      <color indexed="8"/>
      <name val="Arial"/>
      <family val="2"/>
    </font>
    <font>
      <b/>
      <sz val="10"/>
      <name val="Arial"/>
      <family val="2"/>
    </font>
    <font>
      <b/>
      <sz val="11"/>
      <color indexed="10"/>
      <name val="Arial"/>
      <family val="2"/>
    </font>
    <font>
      <b/>
      <sz val="11"/>
      <name val="Calibri"/>
      <family val="2"/>
      <scheme val="minor"/>
    </font>
    <font>
      <sz val="11"/>
      <color rgb="FF0070C0"/>
      <name val="Arial"/>
      <family val="2"/>
    </font>
    <font>
      <b/>
      <sz val="11"/>
      <color rgb="FF0070C0"/>
      <name val="Arial"/>
      <family val="2"/>
    </font>
    <font>
      <b/>
      <sz val="16"/>
      <color indexed="8"/>
      <name val="Arial"/>
      <family val="2"/>
    </font>
    <font>
      <b/>
      <sz val="18"/>
      <name val="Arial"/>
      <family val="2"/>
    </font>
    <font>
      <b/>
      <sz val="17"/>
      <name val="Arial"/>
      <family val="2"/>
    </font>
    <font>
      <b/>
      <u/>
      <sz val="11"/>
      <name val="Arial"/>
      <family val="2"/>
    </font>
    <font>
      <u/>
      <sz val="11"/>
      <name val="Arial"/>
      <family val="2"/>
    </font>
    <font>
      <b/>
      <u/>
      <sz val="11"/>
      <color indexed="8"/>
      <name val="Arial"/>
      <family val="2"/>
    </font>
    <font>
      <sz val="8"/>
      <name val="Verdana"/>
      <family val="2"/>
    </font>
    <font>
      <u/>
      <sz val="11"/>
      <color theme="10"/>
      <name val="Arial"/>
      <family val="2"/>
    </font>
    <font>
      <sz val="11"/>
      <color theme="10"/>
      <name val="Arial"/>
      <family val="2"/>
    </font>
    <font>
      <b/>
      <sz val="11"/>
      <color theme="1"/>
      <name val="Arial"/>
      <family val="2"/>
    </font>
    <font>
      <b/>
      <sz val="15"/>
      <color theme="1"/>
      <name val="Arial"/>
      <family val="2"/>
    </font>
    <font>
      <b/>
      <sz val="14"/>
      <color theme="1"/>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s>
  <borders count="2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31" fillId="0" borderId="0" applyNumberFormat="0" applyFill="0" applyBorder="0" applyAlignment="0" applyProtection="0"/>
    <xf numFmtId="0" fontId="28" fillId="0" borderId="0"/>
    <xf numFmtId="0" fontId="28" fillId="0" borderId="0"/>
    <xf numFmtId="0" fontId="19" fillId="0" borderId="0"/>
  </cellStyleXfs>
  <cellXfs count="606">
    <xf numFmtId="0" fontId="0" fillId="0" borderId="0" xfId="0"/>
    <xf numFmtId="0" fontId="21" fillId="2" borderId="1" xfId="4" applyFont="1" applyFill="1" applyBorder="1" applyAlignment="1">
      <alignment vertical="top"/>
    </xf>
    <xf numFmtId="0" fontId="21" fillId="2" borderId="2" xfId="4" applyFont="1" applyFill="1" applyBorder="1" applyAlignment="1">
      <alignment horizontal="right" vertical="top"/>
    </xf>
    <xf numFmtId="0" fontId="21" fillId="2" borderId="3" xfId="4" applyFont="1" applyFill="1" applyBorder="1"/>
    <xf numFmtId="0" fontId="21" fillId="2" borderId="1" xfId="4" applyFont="1" applyFill="1" applyBorder="1"/>
    <xf numFmtId="0" fontId="21" fillId="0" borderId="0" xfId="4" applyFont="1" applyFill="1" applyBorder="1"/>
    <xf numFmtId="0" fontId="21" fillId="2" borderId="0" xfId="4" applyFont="1" applyFill="1" applyBorder="1" applyAlignment="1">
      <alignment vertical="top"/>
    </xf>
    <xf numFmtId="0" fontId="21" fillId="2" borderId="4" xfId="4" applyFont="1" applyFill="1" applyBorder="1" applyAlignment="1">
      <alignment horizontal="right" vertical="top"/>
    </xf>
    <xf numFmtId="0" fontId="20" fillId="2" borderId="5" xfId="4" applyFont="1" applyFill="1" applyBorder="1" applyAlignment="1">
      <alignment horizontal="right"/>
    </xf>
    <xf numFmtId="0" fontId="20" fillId="2" borderId="0" xfId="4" applyFont="1" applyFill="1" applyBorder="1" applyAlignment="1">
      <alignment horizontal="right"/>
    </xf>
    <xf numFmtId="0" fontId="20" fillId="2" borderId="5" xfId="0" applyFont="1" applyFill="1" applyBorder="1"/>
    <xf numFmtId="0" fontId="20" fillId="2" borderId="0" xfId="0" applyFont="1" applyFill="1" applyBorder="1"/>
    <xf numFmtId="0" fontId="20" fillId="2" borderId="0" xfId="0" applyFont="1" applyFill="1" applyBorder="1" applyAlignment="1">
      <alignment horizontal="right"/>
    </xf>
    <xf numFmtId="0" fontId="20" fillId="0" borderId="0" xfId="4" applyFont="1" applyFill="1" applyBorder="1" applyAlignment="1">
      <alignment horizontal="center"/>
    </xf>
    <xf numFmtId="0" fontId="20" fillId="0" borderId="0" xfId="4" applyFont="1" applyFill="1" applyBorder="1" applyAlignment="1">
      <alignment horizontal="right"/>
    </xf>
    <xf numFmtId="0" fontId="20" fillId="0" borderId="0" xfId="0" applyFont="1" applyFill="1" applyBorder="1" applyAlignment="1">
      <alignment horizontal="right"/>
    </xf>
    <xf numFmtId="0" fontId="21" fillId="2" borderId="0" xfId="4" applyFont="1" applyFill="1" applyBorder="1" applyAlignment="1">
      <alignment horizontal="right" vertical="top"/>
    </xf>
    <xf numFmtId="0" fontId="21" fillId="2" borderId="1" xfId="4" applyFont="1" applyFill="1" applyBorder="1" applyAlignment="1">
      <alignment horizontal="right" vertical="top"/>
    </xf>
    <xf numFmtId="0" fontId="32" fillId="2" borderId="1" xfId="4" applyFont="1" applyFill="1" applyBorder="1" applyAlignment="1">
      <alignment vertical="top"/>
    </xf>
    <xf numFmtId="0" fontId="32" fillId="2" borderId="0" xfId="4" applyFont="1" applyFill="1" applyBorder="1" applyAlignment="1">
      <alignment vertical="top"/>
    </xf>
    <xf numFmtId="0" fontId="20" fillId="0" borderId="0" xfId="4" applyFont="1" applyFill="1" applyBorder="1" applyAlignment="1">
      <alignment horizontal="right" vertical="top"/>
    </xf>
    <xf numFmtId="0" fontId="21" fillId="0" borderId="0" xfId="4" applyFont="1" applyFill="1"/>
    <xf numFmtId="0" fontId="29" fillId="0" borderId="0" xfId="0" applyFont="1" applyBorder="1"/>
    <xf numFmtId="0" fontId="29" fillId="0" borderId="0" xfId="0" applyFont="1" applyBorder="1" applyAlignment="1">
      <alignment horizontal="right"/>
    </xf>
    <xf numFmtId="0" fontId="33" fillId="0" borderId="0" xfId="0" applyFont="1" applyBorder="1"/>
    <xf numFmtId="0" fontId="29" fillId="0" borderId="3" xfId="0" applyFont="1" applyBorder="1"/>
    <xf numFmtId="0" fontId="29" fillId="0" borderId="6" xfId="0" applyFont="1" applyBorder="1"/>
    <xf numFmtId="0" fontId="29" fillId="2" borderId="7" xfId="4" applyFont="1" applyFill="1" applyBorder="1" applyAlignment="1">
      <alignment vertical="top"/>
    </xf>
    <xf numFmtId="0" fontId="29" fillId="2" borderId="8" xfId="4" applyFont="1" applyFill="1" applyBorder="1" applyAlignment="1">
      <alignment horizontal="right" vertical="top"/>
    </xf>
    <xf numFmtId="0" fontId="29" fillId="2" borderId="7" xfId="4" applyFont="1" applyFill="1" applyBorder="1" applyAlignment="1">
      <alignment horizontal="right" vertical="top"/>
    </xf>
    <xf numFmtId="0" fontId="29" fillId="2" borderId="9" xfId="0" applyFont="1" applyFill="1" applyBorder="1"/>
    <xf numFmtId="0" fontId="29" fillId="2" borderId="7" xfId="0" applyFont="1" applyFill="1" applyBorder="1"/>
    <xf numFmtId="0" fontId="29" fillId="0" borderId="0" xfId="0" applyFont="1" applyFill="1" applyBorder="1"/>
    <xf numFmtId="0" fontId="29" fillId="0" borderId="0" xfId="4" applyFont="1" applyFill="1"/>
    <xf numFmtId="0" fontId="29" fillId="0" borderId="4" xfId="0" applyFont="1" applyBorder="1"/>
    <xf numFmtId="0" fontId="29" fillId="0" borderId="1" xfId="0" applyFont="1" applyBorder="1"/>
    <xf numFmtId="0" fontId="20" fillId="2" borderId="1" xfId="4" applyFont="1" applyFill="1" applyBorder="1" applyAlignment="1">
      <alignment vertical="top"/>
    </xf>
    <xf numFmtId="0" fontId="29" fillId="0" borderId="1" xfId="0" applyFont="1" applyFill="1" applyBorder="1"/>
    <xf numFmtId="0" fontId="21" fillId="0" borderId="1" xfId="4" applyFont="1" applyFill="1" applyBorder="1"/>
    <xf numFmtId="0" fontId="29" fillId="0" borderId="4" xfId="0" applyFont="1" applyBorder="1" applyAlignment="1">
      <alignment horizontal="right"/>
    </xf>
    <xf numFmtId="0" fontId="20" fillId="0" borderId="6" xfId="0" applyFont="1" applyFill="1" applyBorder="1" applyAlignment="1">
      <alignment horizontal="right"/>
    </xf>
    <xf numFmtId="0" fontId="21" fillId="0" borderId="10" xfId="4" applyFont="1" applyFill="1" applyBorder="1"/>
    <xf numFmtId="0" fontId="29" fillId="0" borderId="11" xfId="0" applyFont="1" applyFill="1" applyBorder="1"/>
    <xf numFmtId="0" fontId="0" fillId="3" borderId="0" xfId="0" applyFill="1"/>
    <xf numFmtId="0" fontId="32" fillId="3" borderId="0" xfId="0" applyFont="1" applyFill="1"/>
    <xf numFmtId="0" fontId="21" fillId="3" borderId="8" xfId="0" applyFont="1" applyFill="1" applyBorder="1" applyAlignment="1">
      <alignment horizontal="right"/>
    </xf>
    <xf numFmtId="0" fontId="21" fillId="3" borderId="0" xfId="0" applyFont="1" applyFill="1"/>
    <xf numFmtId="0" fontId="21" fillId="3" borderId="0" xfId="0" applyFont="1" applyFill="1" applyBorder="1" applyAlignment="1">
      <alignment horizontal="right"/>
    </xf>
    <xf numFmtId="0" fontId="21" fillId="3" borderId="0" xfId="0" applyFont="1" applyFill="1" applyBorder="1"/>
    <xf numFmtId="0" fontId="21" fillId="3" borderId="4" xfId="0" applyFont="1" applyFill="1" applyBorder="1" applyAlignment="1">
      <alignment horizontal="right"/>
    </xf>
    <xf numFmtId="4" fontId="21" fillId="3" borderId="0" xfId="0" applyNumberFormat="1" applyFont="1" applyFill="1" applyBorder="1" applyAlignment="1">
      <alignment horizontal="right"/>
    </xf>
    <xf numFmtId="4" fontId="21" fillId="3" borderId="0" xfId="0" applyNumberFormat="1" applyFont="1" applyFill="1" applyAlignment="1">
      <alignment horizontal="right"/>
    </xf>
    <xf numFmtId="4" fontId="21" fillId="3" borderId="6" xfId="0" applyNumberFormat="1" applyFont="1" applyFill="1" applyBorder="1" applyAlignment="1">
      <alignment horizontal="right"/>
    </xf>
    <xf numFmtId="4" fontId="21" fillId="3" borderId="5" xfId="0" applyNumberFormat="1" applyFont="1" applyFill="1" applyBorder="1" applyAlignment="1">
      <alignment horizontal="right"/>
    </xf>
    <xf numFmtId="4" fontId="21" fillId="3" borderId="4" xfId="0" applyNumberFormat="1" applyFont="1" applyFill="1" applyBorder="1" applyAlignment="1">
      <alignment horizontal="right"/>
    </xf>
    <xf numFmtId="1" fontId="21" fillId="3" borderId="0" xfId="0" applyNumberFormat="1" applyFont="1" applyFill="1"/>
    <xf numFmtId="1" fontId="21" fillId="3" borderId="0" xfId="0" applyNumberFormat="1" applyFont="1" applyFill="1" applyAlignment="1">
      <alignment horizontal="right"/>
    </xf>
    <xf numFmtId="1" fontId="21" fillId="3" borderId="0" xfId="0" applyNumberFormat="1" applyFont="1" applyFill="1" applyBorder="1" applyAlignment="1">
      <alignment horizontal="right"/>
    </xf>
    <xf numFmtId="1" fontId="21" fillId="3" borderId="0" xfId="0" applyNumberFormat="1" applyFont="1" applyFill="1" applyBorder="1"/>
    <xf numFmtId="1" fontId="21" fillId="3" borderId="4" xfId="0" applyNumberFormat="1" applyFont="1" applyFill="1" applyBorder="1" applyAlignment="1">
      <alignment horizontal="right"/>
    </xf>
    <xf numFmtId="1" fontId="21" fillId="3" borderId="6" xfId="0" applyNumberFormat="1" applyFont="1" applyFill="1" applyBorder="1" applyAlignment="1">
      <alignment horizontal="right"/>
    </xf>
    <xf numFmtId="1" fontId="21" fillId="3" borderId="5" xfId="0" applyNumberFormat="1" applyFont="1" applyFill="1" applyBorder="1" applyAlignment="1">
      <alignment horizontal="right"/>
    </xf>
    <xf numFmtId="3" fontId="21" fillId="3" borderId="0" xfId="0" applyNumberFormat="1" applyFont="1" applyFill="1" applyAlignment="1">
      <alignment horizontal="right"/>
    </xf>
    <xf numFmtId="0" fontId="35" fillId="3" borderId="0" xfId="0" applyFont="1" applyFill="1" applyBorder="1"/>
    <xf numFmtId="164" fontId="21" fillId="3" borderId="0" xfId="0" applyNumberFormat="1" applyFont="1" applyFill="1"/>
    <xf numFmtId="164" fontId="21" fillId="3" borderId="0" xfId="0" applyNumberFormat="1" applyFont="1" applyFill="1" applyAlignment="1">
      <alignment horizontal="right"/>
    </xf>
    <xf numFmtId="164" fontId="21" fillId="3" borderId="0" xfId="0" applyNumberFormat="1" applyFont="1" applyFill="1" applyBorder="1" applyAlignment="1">
      <alignment horizontal="right"/>
    </xf>
    <xf numFmtId="164" fontId="21" fillId="3" borderId="0" xfId="0" applyNumberFormat="1" applyFont="1" applyFill="1" applyBorder="1"/>
    <xf numFmtId="164" fontId="21" fillId="3" borderId="4" xfId="0" applyNumberFormat="1" applyFont="1" applyFill="1" applyBorder="1" applyAlignment="1">
      <alignment horizontal="right"/>
    </xf>
    <xf numFmtId="164" fontId="21" fillId="3" borderId="6" xfId="0" applyNumberFormat="1" applyFont="1" applyFill="1" applyBorder="1" applyAlignment="1">
      <alignment horizontal="right"/>
    </xf>
    <xf numFmtId="164" fontId="21" fillId="3" borderId="5" xfId="0" applyNumberFormat="1" applyFont="1" applyFill="1" applyBorder="1" applyAlignment="1">
      <alignment horizontal="right"/>
    </xf>
    <xf numFmtId="3" fontId="21" fillId="3" borderId="0" xfId="0" applyNumberFormat="1" applyFont="1" applyFill="1"/>
    <xf numFmtId="3" fontId="21" fillId="3" borderId="0" xfId="0" applyNumberFormat="1" applyFont="1" applyFill="1" applyBorder="1" applyAlignment="1">
      <alignment horizontal="right"/>
    </xf>
    <xf numFmtId="3" fontId="21" fillId="3" borderId="0" xfId="0" applyNumberFormat="1" applyFont="1" applyFill="1" applyBorder="1"/>
    <xf numFmtId="3" fontId="21" fillId="3" borderId="4" xfId="0" applyNumberFormat="1" applyFont="1" applyFill="1" applyBorder="1" applyAlignment="1">
      <alignment horizontal="right"/>
    </xf>
    <xf numFmtId="3" fontId="21" fillId="3" borderId="6" xfId="0" applyNumberFormat="1" applyFont="1" applyFill="1" applyBorder="1" applyAlignment="1">
      <alignment horizontal="right"/>
    </xf>
    <xf numFmtId="3" fontId="21" fillId="3" borderId="5" xfId="0" applyNumberFormat="1" applyFont="1" applyFill="1" applyBorder="1" applyAlignment="1">
      <alignment horizontal="right"/>
    </xf>
    <xf numFmtId="3" fontId="35" fillId="3" borderId="0" xfId="0" applyNumberFormat="1" applyFont="1" applyFill="1"/>
    <xf numFmtId="3" fontId="21" fillId="3" borderId="8" xfId="0" applyNumberFormat="1" applyFont="1" applyFill="1" applyBorder="1" applyAlignment="1">
      <alignment horizontal="right"/>
    </xf>
    <xf numFmtId="3" fontId="20" fillId="3" borderId="0" xfId="0" applyNumberFormat="1" applyFont="1" applyFill="1" applyBorder="1"/>
    <xf numFmtId="4" fontId="21" fillId="3" borderId="0" xfId="0" applyNumberFormat="1" applyFont="1" applyFill="1"/>
    <xf numFmtId="4" fontId="21" fillId="3" borderId="0" xfId="0" applyNumberFormat="1" applyFont="1" applyFill="1" applyBorder="1"/>
    <xf numFmtId="165" fontId="21" fillId="3" borderId="0" xfId="0" applyNumberFormat="1" applyFont="1" applyFill="1"/>
    <xf numFmtId="165" fontId="21" fillId="3" borderId="0" xfId="0" applyNumberFormat="1" applyFont="1" applyFill="1" applyAlignment="1">
      <alignment horizontal="right"/>
    </xf>
    <xf numFmtId="165" fontId="21" fillId="3" borderId="0" xfId="0" applyNumberFormat="1" applyFont="1" applyFill="1" applyBorder="1" applyAlignment="1">
      <alignment horizontal="right"/>
    </xf>
    <xf numFmtId="165" fontId="21" fillId="3" borderId="0" xfId="0" applyNumberFormat="1" applyFont="1" applyFill="1" applyBorder="1"/>
    <xf numFmtId="165" fontId="21" fillId="3" borderId="4" xfId="0" applyNumberFormat="1" applyFont="1" applyFill="1" applyBorder="1" applyAlignment="1">
      <alignment horizontal="right"/>
    </xf>
    <xf numFmtId="165" fontId="21" fillId="3" borderId="6" xfId="0" applyNumberFormat="1" applyFont="1" applyFill="1" applyBorder="1" applyAlignment="1">
      <alignment horizontal="right"/>
    </xf>
    <xf numFmtId="165" fontId="21" fillId="3" borderId="5" xfId="0" applyNumberFormat="1" applyFont="1" applyFill="1" applyBorder="1" applyAlignment="1">
      <alignment horizontal="right"/>
    </xf>
    <xf numFmtId="165" fontId="20" fillId="3" borderId="0" xfId="0" applyNumberFormat="1" applyFont="1" applyFill="1" applyBorder="1"/>
    <xf numFmtId="165" fontId="35" fillId="3" borderId="0" xfId="0" applyNumberFormat="1" applyFont="1" applyFill="1" applyBorder="1"/>
    <xf numFmtId="0" fontId="21" fillId="4" borderId="12" xfId="0" applyFont="1" applyFill="1" applyBorder="1"/>
    <xf numFmtId="0" fontId="21" fillId="4" borderId="12" xfId="0" applyFont="1" applyFill="1" applyBorder="1" applyAlignment="1">
      <alignment horizontal="right"/>
    </xf>
    <xf numFmtId="0" fontId="20" fillId="4" borderId="12" xfId="0" applyFont="1" applyFill="1" applyBorder="1"/>
    <xf numFmtId="0" fontId="21" fillId="4" borderId="13" xfId="0" applyFont="1" applyFill="1" applyBorder="1" applyAlignment="1">
      <alignment horizontal="right"/>
    </xf>
    <xf numFmtId="4" fontId="21" fillId="4" borderId="12" xfId="0" applyNumberFormat="1" applyFont="1" applyFill="1" applyBorder="1" applyAlignment="1">
      <alignment horizontal="right"/>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164" fontId="21" fillId="2" borderId="2" xfId="4" applyNumberFormat="1" applyFont="1" applyFill="1" applyBorder="1"/>
    <xf numFmtId="164" fontId="29" fillId="2" borderId="11" xfId="0" applyNumberFormat="1" applyFont="1" applyFill="1" applyBorder="1"/>
    <xf numFmtId="164" fontId="29" fillId="0" borderId="10" xfId="0" applyNumberFormat="1" applyFont="1" applyBorder="1"/>
    <xf numFmtId="1" fontId="21" fillId="3" borderId="0" xfId="0" applyNumberFormat="1" applyFont="1" applyFill="1" applyBorder="1" applyAlignment="1">
      <alignment horizontal="left"/>
    </xf>
    <xf numFmtId="2" fontId="21" fillId="3" borderId="0" xfId="0" applyNumberFormat="1" applyFont="1" applyFill="1" applyBorder="1"/>
    <xf numFmtId="2" fontId="21" fillId="3" borderId="0" xfId="0" applyNumberFormat="1" applyFont="1" applyFill="1"/>
    <xf numFmtId="2" fontId="21" fillId="3" borderId="4" xfId="0" applyNumberFormat="1" applyFont="1" applyFill="1" applyBorder="1" applyAlignment="1">
      <alignment horizontal="right"/>
    </xf>
    <xf numFmtId="2" fontId="21" fillId="3" borderId="0" xfId="0" applyNumberFormat="1" applyFont="1" applyFill="1" applyBorder="1" applyAlignment="1">
      <alignment horizontal="right"/>
    </xf>
    <xf numFmtId="2" fontId="21" fillId="3" borderId="0" xfId="0" applyNumberFormat="1" applyFont="1" applyFill="1" applyAlignment="1">
      <alignment horizontal="right"/>
    </xf>
    <xf numFmtId="2" fontId="21" fillId="3" borderId="6" xfId="0" applyNumberFormat="1" applyFont="1" applyFill="1" applyBorder="1" applyAlignment="1">
      <alignment horizontal="right"/>
    </xf>
    <xf numFmtId="2" fontId="21" fillId="3" borderId="5" xfId="0" applyNumberFormat="1" applyFont="1" applyFill="1" applyBorder="1" applyAlignment="1">
      <alignment horizontal="right"/>
    </xf>
    <xf numFmtId="3" fontId="20" fillId="3" borderId="0" xfId="0" applyNumberFormat="1" applyFont="1" applyFill="1"/>
    <xf numFmtId="3" fontId="20" fillId="3" borderId="0" xfId="0" applyNumberFormat="1" applyFont="1" applyFill="1" applyBorder="1" applyAlignment="1">
      <alignment horizontal="right"/>
    </xf>
    <xf numFmtId="0" fontId="28" fillId="3" borderId="0" xfId="0" applyFont="1" applyFill="1"/>
    <xf numFmtId="0" fontId="28" fillId="3" borderId="0" xfId="0" applyFont="1" applyFill="1" applyAlignment="1">
      <alignment horizontal="center" textRotation="90" wrapText="1"/>
    </xf>
    <xf numFmtId="0" fontId="30" fillId="3" borderId="0" xfId="0" applyFont="1" applyFill="1"/>
    <xf numFmtId="0" fontId="31" fillId="3" borderId="14" xfId="1" applyFill="1" applyBorder="1" applyAlignment="1">
      <alignment horizontal="center"/>
    </xf>
    <xf numFmtId="0" fontId="21" fillId="6" borderId="14" xfId="0" applyFont="1" applyFill="1" applyBorder="1"/>
    <xf numFmtId="0" fontId="21" fillId="6" borderId="14" xfId="0" applyFont="1" applyFill="1" applyBorder="1" applyAlignment="1">
      <alignment horizontal="center" textRotation="90" wrapText="1"/>
    </xf>
    <xf numFmtId="0" fontId="0" fillId="3" borderId="0" xfId="0" applyFill="1" applyBorder="1"/>
    <xf numFmtId="0" fontId="30" fillId="3" borderId="5" xfId="0" applyFont="1" applyFill="1" applyBorder="1"/>
    <xf numFmtId="0" fontId="30" fillId="3" borderId="0" xfId="0" applyFont="1" applyFill="1" applyBorder="1"/>
    <xf numFmtId="0" fontId="28" fillId="3" borderId="0" xfId="0" applyFont="1" applyFill="1" applyBorder="1"/>
    <xf numFmtId="3" fontId="21" fillId="3" borderId="0" xfId="0" applyNumberFormat="1" applyFont="1" applyFill="1" applyBorder="1" applyAlignment="1">
      <alignment wrapText="1"/>
    </xf>
    <xf numFmtId="165" fontId="21" fillId="3" borderId="0" xfId="0" applyNumberFormat="1" applyFont="1" applyFill="1" applyBorder="1" applyAlignment="1">
      <alignment wrapText="1"/>
    </xf>
    <xf numFmtId="0" fontId="32" fillId="3" borderId="0" xfId="0" applyFont="1" applyFill="1" applyBorder="1" applyAlignment="1">
      <alignment wrapText="1"/>
    </xf>
    <xf numFmtId="0" fontId="28" fillId="3" borderId="0" xfId="0" applyFont="1" applyFill="1" applyBorder="1" applyAlignment="1">
      <alignment wrapText="1"/>
    </xf>
    <xf numFmtId="0" fontId="21" fillId="3" borderId="0" xfId="0" applyFont="1" applyFill="1" applyBorder="1" applyAlignment="1">
      <alignment wrapText="1"/>
    </xf>
    <xf numFmtId="0" fontId="0" fillId="3" borderId="0" xfId="0" applyFont="1" applyFill="1"/>
    <xf numFmtId="0" fontId="36" fillId="3" borderId="0" xfId="0" applyFont="1" applyFill="1" applyBorder="1" applyAlignment="1">
      <alignment vertical="center"/>
    </xf>
    <xf numFmtId="0" fontId="37" fillId="3" borderId="0" xfId="0" applyFont="1" applyFill="1" applyAlignment="1">
      <alignment vertical="center"/>
    </xf>
    <xf numFmtId="0" fontId="28" fillId="3" borderId="0" xfId="0" applyFont="1" applyFill="1"/>
    <xf numFmtId="0" fontId="28" fillId="3" borderId="0" xfId="3" applyFill="1"/>
    <xf numFmtId="0" fontId="28" fillId="3" borderId="17" xfId="3" applyFill="1" applyBorder="1"/>
    <xf numFmtId="0" fontId="30" fillId="3" borderId="0" xfId="3" applyFont="1" applyFill="1"/>
    <xf numFmtId="0" fontId="40" fillId="3" borderId="0" xfId="3" applyFont="1" applyFill="1"/>
    <xf numFmtId="0" fontId="41" fillId="3" borderId="18" xfId="3" applyFont="1" applyFill="1" applyBorder="1" applyAlignment="1"/>
    <xf numFmtId="0" fontId="30" fillId="3" borderId="17" xfId="3" applyFont="1" applyFill="1" applyBorder="1"/>
    <xf numFmtId="0" fontId="28" fillId="3" borderId="17" xfId="3" quotePrefix="1" applyFill="1" applyBorder="1" applyAlignment="1">
      <alignment horizontal="center" vertical="center"/>
    </xf>
    <xf numFmtId="0" fontId="28" fillId="3" borderId="0" xfId="3" applyFill="1" applyBorder="1" applyAlignment="1">
      <alignment horizontal="center" vertical="center"/>
    </xf>
    <xf numFmtId="0" fontId="28" fillId="3" borderId="7" xfId="3" applyFill="1" applyBorder="1"/>
    <xf numFmtId="0" fontId="30" fillId="3" borderId="7" xfId="3" applyFont="1" applyFill="1" applyBorder="1"/>
    <xf numFmtId="0" fontId="28" fillId="3" borderId="7" xfId="3" quotePrefix="1" applyFill="1" applyBorder="1" applyAlignment="1">
      <alignment horizontal="center" vertical="center"/>
    </xf>
    <xf numFmtId="0" fontId="28" fillId="3" borderId="0" xfId="3" quotePrefix="1" applyFill="1" applyAlignment="1">
      <alignment horizontal="center" vertical="center"/>
    </xf>
    <xf numFmtId="0" fontId="28" fillId="3" borderId="0" xfId="3" applyFill="1" applyBorder="1"/>
    <xf numFmtId="0" fontId="28" fillId="3" borderId="0" xfId="3" quotePrefix="1" applyFill="1" applyBorder="1" applyAlignment="1">
      <alignment horizontal="center" vertical="center"/>
    </xf>
    <xf numFmtId="0" fontId="28" fillId="3" borderId="19" xfId="3" applyFill="1" applyBorder="1"/>
    <xf numFmtId="0" fontId="30" fillId="3" borderId="19" xfId="3" applyFont="1" applyFill="1" applyBorder="1"/>
    <xf numFmtId="0" fontId="42" fillId="3" borderId="18" xfId="3" applyFont="1" applyFill="1" applyBorder="1" applyAlignment="1">
      <alignment vertical="center"/>
    </xf>
    <xf numFmtId="0" fontId="28" fillId="3" borderId="0" xfId="3" applyFill="1" applyBorder="1" applyAlignment="1">
      <alignment horizontal="left" wrapText="1"/>
    </xf>
    <xf numFmtId="0" fontId="20" fillId="0" borderId="4" xfId="4" applyFont="1" applyFill="1" applyBorder="1" applyAlignment="1">
      <alignment horizontal="center"/>
    </xf>
    <xf numFmtId="0" fontId="28" fillId="3" borderId="0" xfId="3" applyFont="1" applyFill="1" applyBorder="1"/>
    <xf numFmtId="0" fontId="28" fillId="3" borderId="0" xfId="3" quotePrefix="1" applyFont="1" applyFill="1" applyBorder="1" applyAlignment="1">
      <alignment horizontal="center" vertical="center"/>
    </xf>
    <xf numFmtId="1" fontId="21" fillId="3" borderId="7" xfId="0" applyNumberFormat="1" applyFont="1" applyFill="1" applyBorder="1" applyAlignment="1">
      <alignment horizontal="right"/>
    </xf>
    <xf numFmtId="1" fontId="21" fillId="3" borderId="8" xfId="0" applyNumberFormat="1" applyFont="1" applyFill="1" applyBorder="1" applyAlignment="1">
      <alignment horizontal="right"/>
    </xf>
    <xf numFmtId="0" fontId="21" fillId="3" borderId="5" xfId="0" applyFont="1" applyFill="1" applyBorder="1"/>
    <xf numFmtId="0" fontId="21" fillId="2" borderId="5" xfId="4" applyFont="1" applyFill="1" applyBorder="1" applyAlignment="1">
      <alignment horizontal="right" vertical="top"/>
    </xf>
    <xf numFmtId="0" fontId="20" fillId="2" borderId="0" xfId="4" applyFont="1" applyFill="1" applyBorder="1" applyAlignment="1">
      <alignment horizontal="right" vertical="top"/>
    </xf>
    <xf numFmtId="164" fontId="20" fillId="2" borderId="6" xfId="4" applyNumberFormat="1" applyFont="1" applyFill="1" applyBorder="1" applyAlignment="1">
      <alignment horizontal="right" vertical="top"/>
    </xf>
    <xf numFmtId="0" fontId="20" fillId="0" borderId="6" xfId="4" applyFont="1" applyFill="1" applyBorder="1" applyAlignment="1">
      <alignment horizontal="right" vertical="top"/>
    </xf>
    <xf numFmtId="0" fontId="28" fillId="3" borderId="0" xfId="0" applyFont="1" applyFill="1" applyBorder="1"/>
    <xf numFmtId="1" fontId="21" fillId="3" borderId="7" xfId="0" applyNumberFormat="1" applyFont="1" applyFill="1" applyBorder="1" applyAlignment="1">
      <alignment horizontal="left"/>
    </xf>
    <xf numFmtId="0" fontId="32" fillId="0" borderId="0" xfId="0" applyFont="1" applyBorder="1"/>
    <xf numFmtId="0" fontId="43" fillId="3" borderId="0" xfId="3" applyFont="1" applyFill="1"/>
    <xf numFmtId="0" fontId="26" fillId="2" borderId="1" xfId="4" applyFont="1" applyFill="1" applyBorder="1"/>
    <xf numFmtId="0" fontId="27" fillId="2" borderId="4" xfId="4" applyFont="1" applyFill="1" applyBorder="1" applyAlignment="1">
      <alignment horizontal="right"/>
    </xf>
    <xf numFmtId="0" fontId="27" fillId="2" borderId="4" xfId="4" applyFont="1" applyFill="1" applyBorder="1" applyAlignment="1">
      <alignment horizontal="right" vertical="top"/>
    </xf>
    <xf numFmtId="0" fontId="27" fillId="2" borderId="4" xfId="0" applyFont="1" applyFill="1" applyBorder="1"/>
    <xf numFmtId="0" fontId="44" fillId="2" borderId="8" xfId="0" applyFont="1" applyFill="1" applyBorder="1"/>
    <xf numFmtId="0" fontId="39" fillId="0" borderId="0" xfId="0" applyFont="1" applyBorder="1"/>
    <xf numFmtId="1" fontId="26" fillId="3" borderId="4" xfId="0" applyNumberFormat="1" applyFont="1" applyFill="1" applyBorder="1" applyAlignment="1">
      <alignment horizontal="right"/>
    </xf>
    <xf numFmtId="0" fontId="39" fillId="3" borderId="4" xfId="0" applyFont="1" applyFill="1" applyBorder="1"/>
    <xf numFmtId="4" fontId="26" fillId="3" borderId="4" xfId="0" applyNumberFormat="1" applyFont="1" applyFill="1" applyBorder="1" applyAlignment="1">
      <alignment horizontal="right"/>
    </xf>
    <xf numFmtId="4" fontId="26" fillId="4" borderId="13" xfId="0" applyNumberFormat="1" applyFont="1" applyFill="1" applyBorder="1" applyAlignment="1">
      <alignment horizontal="right"/>
    </xf>
    <xf numFmtId="164" fontId="26" fillId="3" borderId="4" xfId="0" applyNumberFormat="1" applyFont="1" applyFill="1" applyBorder="1" applyAlignment="1">
      <alignment horizontal="right"/>
    </xf>
    <xf numFmtId="2" fontId="26" fillId="3" borderId="4" xfId="0" applyNumberFormat="1" applyFont="1" applyFill="1" applyBorder="1" applyAlignment="1">
      <alignment horizontal="right"/>
    </xf>
    <xf numFmtId="3" fontId="26" fillId="3" borderId="4" xfId="0" applyNumberFormat="1" applyFont="1" applyFill="1" applyBorder="1" applyAlignment="1">
      <alignment horizontal="right"/>
    </xf>
    <xf numFmtId="165" fontId="26" fillId="3" borderId="4" xfId="0" applyNumberFormat="1" applyFont="1" applyFill="1" applyBorder="1" applyAlignment="1">
      <alignment horizontal="right"/>
    </xf>
    <xf numFmtId="0" fontId="44" fillId="0" borderId="2" xfId="0" applyFont="1" applyBorder="1"/>
    <xf numFmtId="1" fontId="26" fillId="3" borderId="0" xfId="0" applyNumberFormat="1" applyFont="1" applyFill="1" applyBorder="1" applyAlignment="1">
      <alignment horizontal="right"/>
    </xf>
    <xf numFmtId="0" fontId="26" fillId="3" borderId="0" xfId="0" applyFont="1" applyFill="1"/>
    <xf numFmtId="1" fontId="26" fillId="3" borderId="0" xfId="0" applyNumberFormat="1" applyFont="1" applyFill="1" applyAlignment="1">
      <alignment horizontal="right"/>
    </xf>
    <xf numFmtId="0" fontId="44" fillId="0" borderId="0" xfId="0" applyFont="1" applyBorder="1"/>
    <xf numFmtId="0" fontId="26" fillId="3" borderId="0" xfId="0" applyFont="1" applyFill="1" applyBorder="1"/>
    <xf numFmtId="4" fontId="26" fillId="3" borderId="0" xfId="0" applyNumberFormat="1" applyFont="1" applyFill="1" applyBorder="1" applyAlignment="1">
      <alignment horizontal="right"/>
    </xf>
    <xf numFmtId="4" fontId="26" fillId="4" borderId="12" xfId="0" applyNumberFormat="1" applyFont="1" applyFill="1" applyBorder="1" applyAlignment="1">
      <alignment horizontal="right"/>
    </xf>
    <xf numFmtId="164" fontId="26" fillId="3" borderId="0" xfId="0" applyNumberFormat="1" applyFont="1" applyFill="1" applyBorder="1" applyAlignment="1">
      <alignment horizontal="right"/>
    </xf>
    <xf numFmtId="2" fontId="26" fillId="3" borderId="0" xfId="0" applyNumberFormat="1" applyFont="1" applyFill="1" applyBorder="1" applyAlignment="1">
      <alignment horizontal="right"/>
    </xf>
    <xf numFmtId="3" fontId="26" fillId="3" borderId="0" xfId="0" applyNumberFormat="1" applyFont="1" applyFill="1" applyBorder="1" applyAlignment="1">
      <alignment horizontal="right"/>
    </xf>
    <xf numFmtId="165" fontId="26" fillId="3" borderId="0" xfId="0" applyNumberFormat="1" applyFont="1" applyFill="1" applyBorder="1" applyAlignment="1">
      <alignment horizontal="right"/>
    </xf>
    <xf numFmtId="4" fontId="26" fillId="3" borderId="0" xfId="0" applyNumberFormat="1" applyFont="1" applyFill="1" applyAlignment="1">
      <alignment horizontal="right"/>
    </xf>
    <xf numFmtId="164" fontId="26" fillId="3" borderId="0" xfId="0" applyNumberFormat="1" applyFont="1" applyFill="1" applyAlignment="1">
      <alignment horizontal="right"/>
    </xf>
    <xf numFmtId="2" fontId="26" fillId="3" borderId="0" xfId="0" applyNumberFormat="1" applyFont="1" applyFill="1" applyAlignment="1">
      <alignment horizontal="right"/>
    </xf>
    <xf numFmtId="3" fontId="26" fillId="3" borderId="0" xfId="0" applyNumberFormat="1" applyFont="1" applyFill="1" applyAlignment="1">
      <alignment horizontal="right"/>
    </xf>
    <xf numFmtId="165" fontId="26" fillId="3" borderId="0" xfId="0" applyNumberFormat="1" applyFont="1" applyFill="1" applyAlignment="1">
      <alignment horizontal="right"/>
    </xf>
    <xf numFmtId="0" fontId="0" fillId="3" borderId="0" xfId="0" applyFill="1"/>
    <xf numFmtId="0" fontId="45" fillId="3" borderId="0" xfId="0" applyFont="1" applyFill="1" applyAlignment="1">
      <alignment textRotation="90"/>
    </xf>
    <xf numFmtId="0" fontId="28" fillId="3" borderId="0" xfId="0" applyFont="1" applyFill="1" applyAlignment="1">
      <alignment horizontal="center" textRotation="90" wrapText="1"/>
    </xf>
    <xf numFmtId="0" fontId="28" fillId="3" borderId="0" xfId="0" applyFont="1" applyFill="1"/>
    <xf numFmtId="0" fontId="0" fillId="3" borderId="0" xfId="0" applyFill="1"/>
    <xf numFmtId="166" fontId="0" fillId="3" borderId="0" xfId="0" applyNumberFormat="1" applyFill="1"/>
    <xf numFmtId="0" fontId="46" fillId="3" borderId="0" xfId="0" applyFont="1" applyFill="1" applyAlignment="1">
      <alignment vertical="center"/>
    </xf>
    <xf numFmtId="166" fontId="28" fillId="3" borderId="0" xfId="0" applyNumberFormat="1" applyFont="1" applyFill="1"/>
    <xf numFmtId="166" fontId="28" fillId="3" borderId="0" xfId="0" applyNumberFormat="1" applyFont="1" applyFill="1" applyAlignment="1">
      <alignment horizontal="center" textRotation="90" wrapText="1"/>
    </xf>
    <xf numFmtId="166" fontId="28" fillId="3" borderId="0" xfId="0" applyNumberFormat="1" applyFont="1" applyFill="1" applyAlignment="1">
      <alignment horizontal="center" textRotation="90" wrapText="1"/>
    </xf>
    <xf numFmtId="0" fontId="26" fillId="2" borderId="2" xfId="4" applyFont="1" applyFill="1" applyBorder="1"/>
    <xf numFmtId="0" fontId="27" fillId="2" borderId="4" xfId="4" applyFont="1" applyFill="1" applyBorder="1" applyAlignment="1">
      <alignment horizontal="center"/>
    </xf>
    <xf numFmtId="0" fontId="27" fillId="2" borderId="0" xfId="4" applyFont="1" applyFill="1" applyBorder="1" applyAlignment="1">
      <alignment horizontal="right"/>
    </xf>
    <xf numFmtId="0" fontId="18" fillId="0" borderId="0" xfId="0" applyFont="1" applyFill="1" applyBorder="1"/>
    <xf numFmtId="0" fontId="51" fillId="3" borderId="0" xfId="4" applyFont="1" applyFill="1" applyBorder="1" applyAlignment="1">
      <alignment horizontal="right"/>
    </xf>
    <xf numFmtId="0" fontId="21" fillId="0" borderId="0" xfId="0" applyFont="1" applyFill="1" applyBorder="1"/>
    <xf numFmtId="0" fontId="27" fillId="2" borderId="0" xfId="0" applyFont="1" applyFill="1" applyBorder="1"/>
    <xf numFmtId="0" fontId="44" fillId="2" borderId="7" xfId="0" applyFont="1" applyFill="1" applyBorder="1"/>
    <xf numFmtId="0" fontId="44" fillId="0" borderId="4" xfId="0" applyFont="1" applyBorder="1"/>
    <xf numFmtId="0" fontId="18" fillId="3" borderId="0" xfId="0" applyFont="1" applyFill="1" applyBorder="1"/>
    <xf numFmtId="0" fontId="18" fillId="3" borderId="0" xfId="0" applyFont="1" applyFill="1"/>
    <xf numFmtId="0" fontId="18" fillId="3" borderId="4" xfId="0" applyFont="1" applyFill="1" applyBorder="1" applyAlignment="1">
      <alignment horizontal="right"/>
    </xf>
    <xf numFmtId="0" fontId="18" fillId="3" borderId="0" xfId="0" applyFont="1" applyFill="1" applyBorder="1" applyAlignment="1">
      <alignment horizontal="right"/>
    </xf>
    <xf numFmtId="0" fontId="18" fillId="3" borderId="6" xfId="0" applyFont="1" applyFill="1" applyBorder="1"/>
    <xf numFmtId="0" fontId="26" fillId="3" borderId="4" xfId="0" applyFont="1" applyFill="1" applyBorder="1"/>
    <xf numFmtId="0" fontId="18" fillId="3" borderId="5" xfId="0" applyFont="1" applyFill="1" applyBorder="1"/>
    <xf numFmtId="0" fontId="18" fillId="0" borderId="0" xfId="0" applyFont="1" applyBorder="1"/>
    <xf numFmtId="0" fontId="18" fillId="0" borderId="0" xfId="0" applyFont="1" applyBorder="1" applyAlignment="1">
      <alignment horizontal="right"/>
    </xf>
    <xf numFmtId="164" fontId="18" fillId="0" borderId="0" xfId="0" applyNumberFormat="1" applyFont="1" applyBorder="1"/>
    <xf numFmtId="0" fontId="0" fillId="0" borderId="0" xfId="0" applyBorder="1"/>
    <xf numFmtId="166" fontId="17" fillId="3" borderId="0" xfId="0" applyNumberFormat="1" applyFont="1" applyFill="1"/>
    <xf numFmtId="1" fontId="52" fillId="3" borderId="0" xfId="0" applyNumberFormat="1" applyFont="1" applyFill="1"/>
    <xf numFmtId="1" fontId="32" fillId="3" borderId="0" xfId="0" applyNumberFormat="1" applyFont="1" applyFill="1"/>
    <xf numFmtId="164" fontId="20" fillId="2" borderId="6" xfId="0" quotePrefix="1" applyNumberFormat="1" applyFont="1" applyFill="1" applyBorder="1" applyAlignment="1">
      <alignment horizontal="right"/>
    </xf>
    <xf numFmtId="1" fontId="30" fillId="3" borderId="0" xfId="0" applyNumberFormat="1" applyFont="1" applyFill="1"/>
    <xf numFmtId="1" fontId="16" fillId="3" borderId="0" xfId="0" applyNumberFormat="1" applyFont="1" applyFill="1"/>
    <xf numFmtId="1" fontId="16" fillId="3" borderId="4" xfId="0" applyNumberFormat="1" applyFont="1" applyFill="1" applyBorder="1" applyAlignment="1">
      <alignment horizontal="right"/>
    </xf>
    <xf numFmtId="1" fontId="16" fillId="3" borderId="0" xfId="0" applyNumberFormat="1" applyFont="1" applyFill="1" applyBorder="1" applyAlignment="1">
      <alignment horizontal="right"/>
    </xf>
    <xf numFmtId="1" fontId="16" fillId="3" borderId="0" xfId="0" applyNumberFormat="1" applyFont="1" applyFill="1" applyBorder="1"/>
    <xf numFmtId="0" fontId="16" fillId="3" borderId="0" xfId="0" applyFont="1" applyFill="1"/>
    <xf numFmtId="0" fontId="16" fillId="3" borderId="4" xfId="0" applyFont="1" applyFill="1" applyBorder="1" applyAlignment="1">
      <alignment horizontal="right"/>
    </xf>
    <xf numFmtId="0" fontId="16" fillId="3" borderId="0" xfId="0" applyFont="1" applyFill="1" applyBorder="1" applyAlignment="1">
      <alignment horizontal="right"/>
    </xf>
    <xf numFmtId="0" fontId="16" fillId="3" borderId="0" xfId="0" applyFont="1" applyFill="1" applyBorder="1"/>
    <xf numFmtId="3" fontId="21" fillId="3" borderId="7" xfId="0" applyNumberFormat="1" applyFont="1" applyFill="1" applyBorder="1" applyAlignment="1">
      <alignment horizontal="right"/>
    </xf>
    <xf numFmtId="3" fontId="26" fillId="3" borderId="8" xfId="0" applyNumberFormat="1" applyFont="1" applyFill="1" applyBorder="1" applyAlignment="1">
      <alignment horizontal="right"/>
    </xf>
    <xf numFmtId="3" fontId="21" fillId="3" borderId="11" xfId="0" applyNumberFormat="1" applyFont="1" applyFill="1" applyBorder="1" applyAlignment="1">
      <alignment horizontal="right"/>
    </xf>
    <xf numFmtId="3" fontId="21" fillId="3" borderId="9" xfId="0" applyNumberFormat="1" applyFont="1" applyFill="1" applyBorder="1" applyAlignment="1">
      <alignment horizontal="right"/>
    </xf>
    <xf numFmtId="3" fontId="26" fillId="3" borderId="7" xfId="0" applyNumberFormat="1" applyFont="1" applyFill="1" applyBorder="1" applyAlignment="1">
      <alignment horizontal="right"/>
    </xf>
    <xf numFmtId="0" fontId="26" fillId="3" borderId="0" xfId="0" applyFont="1" applyFill="1" applyAlignment="1">
      <alignment vertical="top"/>
    </xf>
    <xf numFmtId="0" fontId="30" fillId="3" borderId="0" xfId="0" applyFont="1" applyFill="1" applyAlignment="1">
      <alignment vertical="top"/>
    </xf>
    <xf numFmtId="0" fontId="35" fillId="4" borderId="0" xfId="0" applyFont="1" applyFill="1" applyBorder="1"/>
    <xf numFmtId="3" fontId="35" fillId="3" borderId="0" xfId="0" applyNumberFormat="1" applyFont="1" applyFill="1" applyBorder="1"/>
    <xf numFmtId="1" fontId="35" fillId="3" borderId="0" xfId="0" applyNumberFormat="1" applyFont="1" applyFill="1" applyBorder="1"/>
    <xf numFmtId="0" fontId="21" fillId="3" borderId="7" xfId="0" applyFont="1" applyFill="1" applyBorder="1"/>
    <xf numFmtId="0" fontId="21" fillId="3" borderId="7" xfId="0" applyFont="1" applyFill="1" applyBorder="1" applyAlignment="1">
      <alignment horizontal="right"/>
    </xf>
    <xf numFmtId="4" fontId="21" fillId="3" borderId="7" xfId="0" applyNumberFormat="1" applyFont="1" applyFill="1" applyBorder="1" applyAlignment="1">
      <alignment horizontal="right"/>
    </xf>
    <xf numFmtId="4" fontId="26" fillId="3" borderId="8" xfId="0" applyNumberFormat="1" applyFont="1" applyFill="1" applyBorder="1" applyAlignment="1">
      <alignment horizontal="right"/>
    </xf>
    <xf numFmtId="4" fontId="21" fillId="3" borderId="11" xfId="0" applyNumberFormat="1" applyFont="1" applyFill="1" applyBorder="1" applyAlignment="1">
      <alignment horizontal="right"/>
    </xf>
    <xf numFmtId="4" fontId="21" fillId="3" borderId="9" xfId="0" applyNumberFormat="1" applyFont="1" applyFill="1" applyBorder="1" applyAlignment="1">
      <alignment horizontal="right"/>
    </xf>
    <xf numFmtId="4" fontId="26" fillId="3" borderId="7" xfId="0" applyNumberFormat="1" applyFont="1" applyFill="1" applyBorder="1" applyAlignment="1">
      <alignment horizontal="right"/>
    </xf>
    <xf numFmtId="0" fontId="54" fillId="2" borderId="0" xfId="4" applyFont="1" applyFill="1" applyBorder="1" applyAlignment="1">
      <alignment vertical="top"/>
    </xf>
    <xf numFmtId="0" fontId="55" fillId="2" borderId="0" xfId="4" applyFont="1" applyFill="1" applyBorder="1" applyAlignment="1">
      <alignment horizontal="left" vertical="top"/>
    </xf>
    <xf numFmtId="0" fontId="54" fillId="2" borderId="4" xfId="4" applyFont="1" applyFill="1" applyBorder="1" applyAlignment="1">
      <alignment horizontal="right" vertical="top"/>
    </xf>
    <xf numFmtId="0" fontId="21" fillId="0" borderId="0" xfId="4" applyFont="1" applyFill="1" applyBorder="1" applyAlignment="1"/>
    <xf numFmtId="0" fontId="20" fillId="0" borderId="0" xfId="4" applyFont="1" applyFill="1" applyBorder="1" applyAlignment="1">
      <alignment horizontal="left"/>
    </xf>
    <xf numFmtId="0" fontId="27" fillId="0" borderId="0" xfId="4" applyFont="1" applyFill="1" applyBorder="1" applyAlignment="1">
      <alignment horizontal="left"/>
    </xf>
    <xf numFmtId="0" fontId="20" fillId="0" borderId="0" xfId="4" applyFont="1" applyAlignment="1"/>
    <xf numFmtId="0" fontId="21" fillId="0" borderId="0" xfId="4" applyFont="1" applyAlignment="1"/>
    <xf numFmtId="0" fontId="32" fillId="0" borderId="0" xfId="4" applyFont="1" applyAlignment="1"/>
    <xf numFmtId="0" fontId="21" fillId="0" borderId="7" xfId="4" applyFont="1" applyBorder="1" applyAlignment="1">
      <alignment horizontal="right"/>
    </xf>
    <xf numFmtId="0" fontId="21" fillId="0" borderId="0" xfId="4" applyFont="1" applyAlignment="1">
      <alignment horizontal="right"/>
    </xf>
    <xf numFmtId="0" fontId="21" fillId="0" borderId="7" xfId="4" applyFont="1" applyBorder="1" applyAlignment="1"/>
    <xf numFmtId="0" fontId="26" fillId="0" borderId="0" xfId="4" applyFont="1" applyAlignment="1"/>
    <xf numFmtId="164" fontId="21" fillId="0" borderId="0" xfId="4" applyNumberFormat="1" applyFont="1" applyBorder="1" applyAlignment="1"/>
    <xf numFmtId="0" fontId="20" fillId="0" borderId="7" xfId="4" applyFont="1" applyBorder="1" applyAlignment="1"/>
    <xf numFmtId="0" fontId="20" fillId="0" borderId="0" xfId="4" applyFont="1" applyFill="1" applyAlignment="1">
      <alignment horizontal="right"/>
    </xf>
    <xf numFmtId="0" fontId="20" fillId="0" borderId="0" xfId="4" applyFont="1" applyFill="1" applyAlignment="1">
      <alignment horizontal="left"/>
    </xf>
    <xf numFmtId="0" fontId="21" fillId="0" borderId="0" xfId="4" applyFont="1" applyBorder="1" applyAlignment="1"/>
    <xf numFmtId="0" fontId="21" fillId="0" borderId="0" xfId="4" applyFont="1" applyFill="1" applyAlignment="1"/>
    <xf numFmtId="0" fontId="27" fillId="0" borderId="0" xfId="4" applyFont="1" applyFill="1" applyAlignment="1">
      <alignment horizontal="left"/>
    </xf>
    <xf numFmtId="0" fontId="14" fillId="3" borderId="0" xfId="0" applyFont="1" applyFill="1"/>
    <xf numFmtId="49" fontId="14" fillId="3" borderId="12" xfId="0" applyNumberFormat="1" applyFont="1" applyFill="1" applyBorder="1" applyAlignment="1">
      <alignment horizontal="left" vertical="top" wrapText="1"/>
    </xf>
    <xf numFmtId="49" fontId="21" fillId="3" borderId="12" xfId="0" applyNumberFormat="1" applyFont="1" applyFill="1" applyBorder="1" applyAlignment="1">
      <alignment horizontal="left" vertical="top" wrapText="1"/>
    </xf>
    <xf numFmtId="0" fontId="14" fillId="3" borderId="0" xfId="0" applyFont="1" applyFill="1" applyAlignment="1">
      <alignment horizontal="left" vertical="top"/>
    </xf>
    <xf numFmtId="0" fontId="14" fillId="3" borderId="0" xfId="0" applyFont="1" applyFill="1" applyAlignment="1">
      <alignment horizontal="left" vertical="top" wrapText="1"/>
    </xf>
    <xf numFmtId="0" fontId="14" fillId="3" borderId="0" xfId="0" applyFont="1" applyFill="1" applyBorder="1"/>
    <xf numFmtId="0" fontId="30" fillId="3" borderId="9" xfId="0" applyFont="1" applyFill="1" applyBorder="1"/>
    <xf numFmtId="0" fontId="30" fillId="3" borderId="8" xfId="0" applyFont="1" applyFill="1" applyBorder="1" applyAlignment="1">
      <alignment textRotation="90"/>
    </xf>
    <xf numFmtId="0" fontId="30" fillId="3" borderId="7" xfId="0" applyFont="1" applyFill="1" applyBorder="1" applyAlignment="1">
      <alignment textRotation="90" wrapText="1"/>
    </xf>
    <xf numFmtId="0" fontId="30" fillId="3" borderId="8" xfId="0" applyFont="1" applyFill="1" applyBorder="1" applyAlignment="1">
      <alignment textRotation="90" wrapText="1"/>
    </xf>
    <xf numFmtId="0" fontId="30" fillId="3" borderId="0" xfId="0" applyFont="1" applyFill="1" applyBorder="1" applyAlignment="1">
      <alignment wrapText="1"/>
    </xf>
    <xf numFmtId="0" fontId="30" fillId="3" borderId="9" xfId="0" applyFont="1" applyFill="1" applyBorder="1" applyAlignment="1">
      <alignment wrapText="1"/>
    </xf>
    <xf numFmtId="2" fontId="14" fillId="3" borderId="4" xfId="0" applyNumberFormat="1" applyFont="1" applyFill="1" applyBorder="1"/>
    <xf numFmtId="3" fontId="14" fillId="3" borderId="0" xfId="0" applyNumberFormat="1" applyFont="1" applyFill="1" applyBorder="1"/>
    <xf numFmtId="3" fontId="14" fillId="3" borderId="4" xfId="0" applyNumberFormat="1" applyFont="1" applyFill="1" applyBorder="1"/>
    <xf numFmtId="0" fontId="30" fillId="3" borderId="3" xfId="0" applyFont="1" applyFill="1" applyBorder="1" applyAlignment="1">
      <alignment horizontal="right"/>
    </xf>
    <xf numFmtId="3" fontId="14" fillId="3" borderId="1" xfId="0" applyNumberFormat="1" applyFont="1" applyFill="1" applyBorder="1"/>
    <xf numFmtId="3" fontId="14" fillId="3" borderId="2" xfId="0" applyNumberFormat="1" applyFont="1" applyFill="1" applyBorder="1"/>
    <xf numFmtId="0" fontId="30" fillId="3" borderId="5" xfId="0" applyFont="1" applyFill="1" applyBorder="1" applyAlignment="1">
      <alignment horizontal="right"/>
    </xf>
    <xf numFmtId="0" fontId="14" fillId="3" borderId="0" xfId="0" applyFont="1" applyFill="1" applyBorder="1" applyAlignment="1">
      <alignment wrapText="1"/>
    </xf>
    <xf numFmtId="0" fontId="31" fillId="3" borderId="0" xfId="1" applyFill="1" applyBorder="1" applyAlignment="1">
      <alignment horizontal="center"/>
    </xf>
    <xf numFmtId="0" fontId="20" fillId="2" borderId="0" xfId="4" applyFont="1" applyFill="1" applyBorder="1" applyAlignment="1">
      <alignment horizontal="left" vertical="top"/>
    </xf>
    <xf numFmtId="0" fontId="20" fillId="2" borderId="0" xfId="4" applyFont="1" applyFill="1" applyBorder="1" applyAlignment="1">
      <alignment vertical="top"/>
    </xf>
    <xf numFmtId="0" fontId="34" fillId="0" borderId="0" xfId="4" applyFont="1" applyFill="1" applyBorder="1"/>
    <xf numFmtId="164" fontId="35" fillId="3" borderId="0" xfId="0" applyNumberFormat="1" applyFont="1" applyFill="1" applyBorder="1"/>
    <xf numFmtId="2" fontId="35" fillId="3" borderId="0" xfId="0" applyNumberFormat="1" applyFont="1" applyFill="1" applyBorder="1"/>
    <xf numFmtId="4" fontId="35" fillId="3" borderId="0" xfId="0" applyNumberFormat="1" applyFont="1" applyFill="1" applyBorder="1"/>
    <xf numFmtId="0" fontId="20" fillId="4" borderId="7" xfId="0" applyFont="1" applyFill="1" applyBorder="1"/>
    <xf numFmtId="0" fontId="21" fillId="4" borderId="7" xfId="0" applyFont="1" applyFill="1" applyBorder="1"/>
    <xf numFmtId="0" fontId="21" fillId="4" borderId="8" xfId="0" applyFont="1" applyFill="1" applyBorder="1" applyAlignment="1">
      <alignment horizontal="right"/>
    </xf>
    <xf numFmtId="0" fontId="21" fillId="4" borderId="7" xfId="0" applyFont="1" applyFill="1" applyBorder="1" applyAlignment="1">
      <alignment horizontal="right"/>
    </xf>
    <xf numFmtId="4" fontId="21" fillId="4" borderId="7" xfId="0" applyNumberFormat="1" applyFont="1" applyFill="1" applyBorder="1" applyAlignment="1">
      <alignment horizontal="right"/>
    </xf>
    <xf numFmtId="4" fontId="26" fillId="4" borderId="8" xfId="0" applyNumberFormat="1" applyFont="1" applyFill="1" applyBorder="1" applyAlignment="1">
      <alignment horizontal="right"/>
    </xf>
    <xf numFmtId="4" fontId="21" fillId="4" borderId="11" xfId="0" applyNumberFormat="1" applyFont="1" applyFill="1" applyBorder="1" applyAlignment="1">
      <alignment horizontal="right"/>
    </xf>
    <xf numFmtId="4" fontId="21" fillId="4" borderId="9" xfId="0" applyNumberFormat="1" applyFont="1" applyFill="1" applyBorder="1" applyAlignment="1">
      <alignment horizontal="right"/>
    </xf>
    <xf numFmtId="4" fontId="26" fillId="4" borderId="7" xfId="0" applyNumberFormat="1" applyFont="1" applyFill="1" applyBorder="1" applyAlignment="1">
      <alignment horizontal="right"/>
    </xf>
    <xf numFmtId="0" fontId="13" fillId="3" borderId="0" xfId="0" applyFont="1" applyFill="1"/>
    <xf numFmtId="49" fontId="13" fillId="3" borderId="12" xfId="0" applyNumberFormat="1" applyFont="1" applyFill="1" applyBorder="1" applyAlignment="1">
      <alignment horizontal="left" vertical="top" wrapText="1"/>
    </xf>
    <xf numFmtId="0" fontId="38" fillId="3" borderId="0" xfId="1" applyFont="1" applyFill="1"/>
    <xf numFmtId="0" fontId="13" fillId="3" borderId="0" xfId="0" applyFont="1" applyFill="1" applyAlignment="1">
      <alignment vertical="top"/>
    </xf>
    <xf numFmtId="0" fontId="13" fillId="3" borderId="1" xfId="0" applyFont="1" applyFill="1" applyBorder="1" applyAlignment="1">
      <alignment vertical="center"/>
    </xf>
    <xf numFmtId="0" fontId="13" fillId="3" borderId="0" xfId="0" applyFont="1" applyFill="1" applyBorder="1" applyAlignment="1">
      <alignment vertical="center"/>
    </xf>
    <xf numFmtId="0" fontId="13" fillId="3" borderId="7" xfId="0" applyFont="1" applyFill="1" applyBorder="1" applyAlignment="1">
      <alignment vertical="center"/>
    </xf>
    <xf numFmtId="0" fontId="13" fillId="3" borderId="12" xfId="0" applyFont="1" applyFill="1" applyBorder="1" applyAlignment="1">
      <alignment vertical="center"/>
    </xf>
    <xf numFmtId="0" fontId="21" fillId="3" borderId="12" xfId="0" applyFont="1" applyFill="1" applyBorder="1" applyAlignment="1">
      <alignment vertical="center"/>
    </xf>
    <xf numFmtId="2" fontId="21" fillId="0" borderId="8" xfId="0" applyNumberFormat="1" applyFont="1" applyFill="1" applyBorder="1"/>
    <xf numFmtId="3" fontId="21" fillId="0" borderId="7" xfId="0" applyNumberFormat="1" applyFont="1" applyFill="1" applyBorder="1"/>
    <xf numFmtId="3" fontId="21" fillId="0" borderId="8" xfId="0" applyNumberFormat="1" applyFont="1" applyFill="1" applyBorder="1"/>
    <xf numFmtId="0" fontId="14" fillId="0" borderId="0" xfId="0" applyFont="1" applyFill="1" applyBorder="1"/>
    <xf numFmtId="0" fontId="20" fillId="0" borderId="9" xfId="0" applyFont="1" applyFill="1" applyBorder="1" applyAlignment="1">
      <alignment horizontal="right"/>
    </xf>
    <xf numFmtId="0" fontId="30" fillId="0" borderId="5" xfId="0" applyFont="1" applyFill="1" applyBorder="1"/>
    <xf numFmtId="2" fontId="14" fillId="0" borderId="4" xfId="0" applyNumberFormat="1" applyFont="1" applyFill="1" applyBorder="1"/>
    <xf numFmtId="3" fontId="14" fillId="0" borderId="0" xfId="0" applyNumberFormat="1" applyFont="1" applyFill="1" applyBorder="1"/>
    <xf numFmtId="3" fontId="14" fillId="0" borderId="4" xfId="0" applyNumberFormat="1" applyFont="1" applyFill="1" applyBorder="1"/>
    <xf numFmtId="0" fontId="30" fillId="0" borderId="5" xfId="0" applyFont="1" applyFill="1" applyBorder="1" applyAlignment="1">
      <alignment horizontal="right"/>
    </xf>
    <xf numFmtId="0" fontId="20" fillId="0" borderId="9" xfId="0" applyFont="1" applyFill="1" applyBorder="1"/>
    <xf numFmtId="49" fontId="21" fillId="3" borderId="12" xfId="0" applyNumberFormat="1" applyFont="1" applyFill="1" applyBorder="1" applyAlignment="1">
      <alignment horizontal="left" vertical="top" wrapText="1"/>
    </xf>
    <xf numFmtId="0" fontId="20" fillId="0" borderId="12" xfId="0" applyFont="1" applyFill="1" applyBorder="1"/>
    <xf numFmtId="0" fontId="21" fillId="0" borderId="12" xfId="0" applyFont="1" applyFill="1" applyBorder="1"/>
    <xf numFmtId="0" fontId="21" fillId="0" borderId="13" xfId="0" applyFont="1" applyFill="1" applyBorder="1" applyAlignment="1">
      <alignment horizontal="right"/>
    </xf>
    <xf numFmtId="0" fontId="21" fillId="0" borderId="12" xfId="0" applyFont="1" applyFill="1" applyBorder="1" applyAlignment="1">
      <alignment horizontal="right"/>
    </xf>
    <xf numFmtId="4" fontId="21" fillId="0" borderId="12" xfId="0" applyNumberFormat="1" applyFont="1" applyFill="1" applyBorder="1" applyAlignment="1">
      <alignment horizontal="right"/>
    </xf>
    <xf numFmtId="4" fontId="26" fillId="0" borderId="13" xfId="0" applyNumberFormat="1" applyFont="1" applyFill="1" applyBorder="1" applyAlignment="1">
      <alignment horizontal="right"/>
    </xf>
    <xf numFmtId="4" fontId="21" fillId="0" borderId="14" xfId="0" applyNumberFormat="1" applyFont="1" applyFill="1" applyBorder="1" applyAlignment="1">
      <alignment horizontal="right"/>
    </xf>
    <xf numFmtId="4" fontId="21" fillId="0" borderId="15" xfId="0" applyNumberFormat="1" applyFont="1" applyFill="1" applyBorder="1" applyAlignment="1">
      <alignment horizontal="right"/>
    </xf>
    <xf numFmtId="4" fontId="26" fillId="0" borderId="12" xfId="0" applyNumberFormat="1" applyFont="1" applyFill="1" applyBorder="1" applyAlignment="1">
      <alignment horizontal="right"/>
    </xf>
    <xf numFmtId="0" fontId="35" fillId="0" borderId="0" xfId="0" applyFont="1" applyFill="1" applyBorder="1"/>
    <xf numFmtId="0" fontId="20" fillId="0" borderId="1" xfId="0" applyFont="1" applyFill="1" applyBorder="1"/>
    <xf numFmtId="0" fontId="21" fillId="0" borderId="1" xfId="0" applyFont="1" applyFill="1" applyBorder="1"/>
    <xf numFmtId="0" fontId="21" fillId="0" borderId="2" xfId="0" applyFont="1" applyFill="1" applyBorder="1" applyAlignment="1">
      <alignment horizontal="right"/>
    </xf>
    <xf numFmtId="0" fontId="21" fillId="0" borderId="1" xfId="0" applyFont="1" applyFill="1" applyBorder="1" applyAlignment="1">
      <alignment horizontal="right"/>
    </xf>
    <xf numFmtId="3" fontId="21" fillId="0" borderId="1" xfId="0" applyNumberFormat="1" applyFont="1" applyFill="1" applyBorder="1" applyAlignment="1">
      <alignment horizontal="right"/>
    </xf>
    <xf numFmtId="3" fontId="26" fillId="0" borderId="2" xfId="0" applyNumberFormat="1" applyFont="1" applyFill="1" applyBorder="1" applyAlignment="1">
      <alignment horizontal="right"/>
    </xf>
    <xf numFmtId="3" fontId="21" fillId="0" borderId="10" xfId="0" applyNumberFormat="1" applyFont="1" applyFill="1" applyBorder="1" applyAlignment="1">
      <alignment horizontal="right"/>
    </xf>
    <xf numFmtId="3" fontId="21" fillId="0" borderId="3" xfId="0" applyNumberFormat="1" applyFont="1" applyFill="1" applyBorder="1" applyAlignment="1">
      <alignment horizontal="right"/>
    </xf>
    <xf numFmtId="3" fontId="26" fillId="0" borderId="1" xfId="0" applyNumberFormat="1" applyFont="1" applyFill="1" applyBorder="1" applyAlignment="1">
      <alignment horizontal="right"/>
    </xf>
    <xf numFmtId="0" fontId="20" fillId="4" borderId="1" xfId="0" applyFont="1" applyFill="1" applyBorder="1"/>
    <xf numFmtId="0" fontId="21" fillId="4" borderId="1" xfId="0" applyFont="1" applyFill="1" applyBorder="1"/>
    <xf numFmtId="0" fontId="21" fillId="4" borderId="2" xfId="0" applyFont="1" applyFill="1" applyBorder="1" applyAlignment="1">
      <alignment horizontal="right"/>
    </xf>
    <xf numFmtId="0" fontId="21" fillId="4" borderId="1" xfId="0" applyFont="1" applyFill="1" applyBorder="1" applyAlignment="1">
      <alignment horizontal="right"/>
    </xf>
    <xf numFmtId="3" fontId="21" fillId="4" borderId="1" xfId="0" applyNumberFormat="1" applyFont="1" applyFill="1" applyBorder="1" applyAlignment="1">
      <alignment horizontal="right"/>
    </xf>
    <xf numFmtId="3" fontId="26" fillId="4" borderId="2" xfId="0" applyNumberFormat="1" applyFont="1" applyFill="1" applyBorder="1" applyAlignment="1">
      <alignment horizontal="right"/>
    </xf>
    <xf numFmtId="3" fontId="21" fillId="4" borderId="10" xfId="0" applyNumberFormat="1" applyFont="1" applyFill="1" applyBorder="1" applyAlignment="1">
      <alignment horizontal="right"/>
    </xf>
    <xf numFmtId="3" fontId="21" fillId="4" borderId="3" xfId="0" applyNumberFormat="1" applyFont="1" applyFill="1" applyBorder="1" applyAlignment="1">
      <alignment horizontal="right"/>
    </xf>
    <xf numFmtId="3" fontId="26" fillId="4" borderId="1" xfId="0" applyNumberFormat="1" applyFont="1" applyFill="1" applyBorder="1" applyAlignment="1">
      <alignment horizontal="right"/>
    </xf>
    <xf numFmtId="0" fontId="21" fillId="3" borderId="0" xfId="0" applyFont="1" applyFill="1" applyAlignment="1">
      <alignment vertical="center"/>
    </xf>
    <xf numFmtId="0" fontId="38" fillId="3" borderId="0" xfId="1" applyFont="1" applyFill="1" applyAlignment="1">
      <alignment horizontal="left"/>
    </xf>
    <xf numFmtId="0" fontId="11" fillId="3" borderId="0" xfId="0" applyFont="1" applyFill="1"/>
    <xf numFmtId="0" fontId="11" fillId="3" borderId="0" xfId="0" applyFont="1" applyFill="1" applyAlignment="1">
      <alignment horizontal="left"/>
    </xf>
    <xf numFmtId="0" fontId="11" fillId="3" borderId="0" xfId="0" applyFont="1" applyFill="1" applyAlignment="1"/>
    <xf numFmtId="166" fontId="11" fillId="3" borderId="0" xfId="0" applyNumberFormat="1" applyFont="1" applyFill="1"/>
    <xf numFmtId="0" fontId="11" fillId="3" borderId="0" xfId="0" applyFont="1" applyFill="1" applyBorder="1"/>
    <xf numFmtId="0" fontId="32" fillId="3" borderId="0" xfId="0" applyFont="1" applyFill="1" applyBorder="1" applyAlignment="1">
      <alignment horizontal="left" vertical="center"/>
    </xf>
    <xf numFmtId="0" fontId="50" fillId="3" borderId="0" xfId="0" applyFont="1" applyFill="1" applyBorder="1" applyAlignment="1">
      <alignment horizontal="center" vertical="center"/>
    </xf>
    <xf numFmtId="0" fontId="30" fillId="5" borderId="25" xfId="0" applyFont="1" applyFill="1" applyBorder="1"/>
    <xf numFmtId="0" fontId="11" fillId="0" borderId="0" xfId="0" applyFont="1" applyFill="1" applyBorder="1"/>
    <xf numFmtId="0" fontId="30" fillId="5" borderId="27" xfId="0" applyFont="1" applyFill="1" applyBorder="1"/>
    <xf numFmtId="0" fontId="30" fillId="5" borderId="26" xfId="0" applyFont="1" applyFill="1" applyBorder="1"/>
    <xf numFmtId="0" fontId="30" fillId="0" borderId="0" xfId="0" applyFont="1" applyFill="1"/>
    <xf numFmtId="0" fontId="61" fillId="0" borderId="0" xfId="0" applyFont="1" applyFill="1" applyBorder="1"/>
    <xf numFmtId="0" fontId="10" fillId="3" borderId="0" xfId="0" applyFont="1" applyFill="1" applyAlignment="1">
      <alignment horizontal="left" vertical="top"/>
    </xf>
    <xf numFmtId="0" fontId="13" fillId="3" borderId="0" xfId="0" applyFont="1" applyFill="1"/>
    <xf numFmtId="0" fontId="8" fillId="3" borderId="0" xfId="3" applyFont="1" applyFill="1"/>
    <xf numFmtId="49" fontId="8" fillId="3" borderId="0" xfId="3" quotePrefix="1" applyNumberFormat="1" applyFont="1" applyFill="1" applyAlignment="1">
      <alignment horizontal="center" vertical="center"/>
    </xf>
    <xf numFmtId="0" fontId="8" fillId="3" borderId="0" xfId="0" applyFont="1" applyFill="1"/>
    <xf numFmtId="0" fontId="13" fillId="3" borderId="0" xfId="0" applyFont="1" applyFill="1"/>
    <xf numFmtId="0" fontId="6" fillId="3" borderId="0" xfId="0" applyFont="1" applyFill="1"/>
    <xf numFmtId="0" fontId="6" fillId="0" borderId="0" xfId="0" applyFont="1" applyFill="1" applyBorder="1"/>
    <xf numFmtId="0" fontId="21" fillId="3" borderId="0" xfId="0" applyFont="1" applyFill="1" applyAlignment="1">
      <alignment horizontal="left"/>
    </xf>
    <xf numFmtId="0" fontId="20" fillId="3" borderId="0" xfId="0" applyFont="1" applyFill="1" applyBorder="1" applyAlignment="1">
      <alignment wrapText="1"/>
    </xf>
    <xf numFmtId="0" fontId="60" fillId="3" borderId="0" xfId="1" applyFont="1" applyFill="1" applyAlignment="1">
      <alignment horizontal="left"/>
    </xf>
    <xf numFmtId="0" fontId="38" fillId="3" borderId="0" xfId="1" applyFont="1" applyFill="1" applyAlignment="1">
      <alignment horizontal="left"/>
    </xf>
    <xf numFmtId="0" fontId="0" fillId="0" borderId="0" xfId="0" applyAlignment="1"/>
    <xf numFmtId="0" fontId="13" fillId="3" borderId="0" xfId="0" applyFont="1" applyFill="1"/>
    <xf numFmtId="0" fontId="21" fillId="0" borderId="0" xfId="0" applyFont="1" applyFill="1" applyBorder="1" applyAlignment="1">
      <alignment wrapText="1"/>
    </xf>
    <xf numFmtId="0" fontId="16" fillId="0" borderId="7" xfId="0" applyFont="1" applyFill="1" applyBorder="1" applyAlignment="1">
      <alignment vertical="top" wrapText="1"/>
    </xf>
    <xf numFmtId="0" fontId="4" fillId="0" borderId="7" xfId="0" applyFont="1" applyFill="1" applyBorder="1" applyAlignment="1">
      <alignment vertical="top" wrapText="1"/>
    </xf>
    <xf numFmtId="0" fontId="16" fillId="0" borderId="12" xfId="0" applyFont="1" applyFill="1" applyBorder="1" applyAlignment="1">
      <alignment vertical="top" wrapText="1"/>
    </xf>
    <xf numFmtId="0" fontId="7" fillId="0" borderId="7" xfId="0" applyFont="1" applyFill="1" applyBorder="1" applyAlignment="1">
      <alignment vertical="top" wrapText="1"/>
    </xf>
    <xf numFmtId="0" fontId="16" fillId="0" borderId="0" xfId="0" applyFont="1" applyFill="1" applyBorder="1" applyAlignment="1">
      <alignment vertical="top" wrapText="1"/>
    </xf>
    <xf numFmtId="0" fontId="21" fillId="0" borderId="16" xfId="0" applyFont="1" applyFill="1" applyBorder="1" applyAlignment="1">
      <alignment vertical="top" wrapText="1"/>
    </xf>
    <xf numFmtId="0" fontId="21" fillId="0" borderId="12" xfId="0" applyFont="1" applyFill="1" applyBorder="1" applyAlignment="1">
      <alignment vertical="top" wrapText="1"/>
    </xf>
    <xf numFmtId="0" fontId="21" fillId="0" borderId="0" xfId="0" applyFont="1" applyFill="1" applyBorder="1" applyAlignment="1">
      <alignment vertical="top" wrapText="1"/>
    </xf>
    <xf numFmtId="0" fontId="21" fillId="0" borderId="7" xfId="0" applyFont="1" applyFill="1" applyBorder="1" applyAlignment="1">
      <alignment vertical="top" wrapText="1"/>
    </xf>
    <xf numFmtId="0" fontId="21" fillId="0" borderId="12" xfId="0" applyFont="1" applyFill="1" applyBorder="1" applyAlignment="1">
      <alignment wrapText="1"/>
    </xf>
    <xf numFmtId="3" fontId="21" fillId="0" borderId="7" xfId="0" applyNumberFormat="1" applyFont="1" applyFill="1" applyBorder="1" applyAlignment="1">
      <alignment vertical="top" wrapText="1"/>
    </xf>
    <xf numFmtId="3" fontId="21" fillId="0" borderId="12" xfId="0" applyNumberFormat="1" applyFont="1" applyFill="1" applyBorder="1" applyAlignment="1">
      <alignment vertical="top" wrapText="1"/>
    </xf>
    <xf numFmtId="0" fontId="28" fillId="0" borderId="12" xfId="0" applyFont="1" applyFill="1" applyBorder="1" applyAlignment="1">
      <alignment vertical="top" wrapText="1"/>
    </xf>
    <xf numFmtId="0" fontId="4" fillId="0" borderId="12" xfId="0" applyFont="1" applyFill="1" applyBorder="1" applyAlignment="1">
      <alignment vertical="top" wrapText="1"/>
    </xf>
    <xf numFmtId="0" fontId="12" fillId="0" borderId="12" xfId="0" applyFont="1" applyFill="1" applyBorder="1" applyAlignment="1">
      <alignment vertical="top" wrapText="1"/>
    </xf>
    <xf numFmtId="0" fontId="9" fillId="0" borderId="12" xfId="0" applyFont="1" applyFill="1" applyBorder="1" applyAlignment="1">
      <alignment vertical="top" wrapText="1"/>
    </xf>
    <xf numFmtId="0" fontId="15" fillId="0" borderId="12" xfId="0" applyFont="1" applyFill="1" applyBorder="1" applyAlignment="1">
      <alignment vertical="top" wrapText="1"/>
    </xf>
    <xf numFmtId="3" fontId="21" fillId="0" borderId="0" xfId="0" applyNumberFormat="1" applyFont="1" applyFill="1" applyBorder="1" applyAlignment="1">
      <alignment vertical="top" wrapText="1"/>
    </xf>
    <xf numFmtId="0" fontId="28" fillId="0" borderId="0" xfId="0" applyFont="1" applyFill="1" applyBorder="1" applyAlignment="1">
      <alignment vertical="top" wrapText="1"/>
    </xf>
    <xf numFmtId="0" fontId="28" fillId="0" borderId="16" xfId="0" applyFont="1" applyFill="1" applyBorder="1" applyAlignment="1">
      <alignment vertical="top" wrapText="1"/>
    </xf>
    <xf numFmtId="0" fontId="28" fillId="0" borderId="16" xfId="0" applyFont="1" applyFill="1" applyBorder="1" applyAlignment="1">
      <alignment horizontal="left" vertical="top" wrapText="1"/>
    </xf>
    <xf numFmtId="0" fontId="28" fillId="0" borderId="12" xfId="0" applyFont="1" applyFill="1" applyBorder="1" applyAlignment="1">
      <alignment horizontal="left" vertical="top" wrapText="1"/>
    </xf>
    <xf numFmtId="0" fontId="4" fillId="0" borderId="12" xfId="0" applyFont="1" applyFill="1" applyBorder="1" applyAlignment="1">
      <alignment horizontal="left" vertical="top" wrapText="1"/>
    </xf>
    <xf numFmtId="0" fontId="28" fillId="0" borderId="0"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2" xfId="0" applyFont="1" applyFill="1" applyBorder="1" applyAlignment="1">
      <alignment horizontal="left" vertical="top" wrapText="1"/>
    </xf>
    <xf numFmtId="0" fontId="28" fillId="0" borderId="7" xfId="0" applyFont="1" applyFill="1" applyBorder="1" applyAlignment="1">
      <alignment horizontal="left" vertical="top" wrapText="1"/>
    </xf>
    <xf numFmtId="0" fontId="7" fillId="0" borderId="7" xfId="0" applyFont="1" applyFill="1" applyBorder="1" applyAlignment="1">
      <alignment horizontal="left" vertical="top" wrapText="1"/>
    </xf>
    <xf numFmtId="0" fontId="21" fillId="0" borderId="7" xfId="2" applyFont="1" applyFill="1" applyBorder="1" applyAlignment="1">
      <alignment vertical="top" wrapText="1"/>
    </xf>
    <xf numFmtId="0" fontId="21" fillId="0" borderId="12" xfId="2" applyFont="1" applyFill="1" applyBorder="1" applyAlignment="1">
      <alignment horizontal="left" vertical="top" wrapText="1"/>
    </xf>
    <xf numFmtId="0" fontId="28" fillId="0" borderId="7" xfId="0" applyFont="1" applyFill="1" applyBorder="1" applyAlignment="1">
      <alignment vertical="top" wrapText="1"/>
    </xf>
    <xf numFmtId="4" fontId="20" fillId="3" borderId="0" xfId="0" applyNumberFormat="1" applyFont="1" applyFill="1" applyBorder="1" applyAlignment="1">
      <alignment horizontal="right"/>
    </xf>
    <xf numFmtId="164" fontId="21" fillId="2" borderId="1" xfId="4" applyNumberFormat="1" applyFont="1" applyFill="1" applyBorder="1"/>
    <xf numFmtId="164" fontId="20" fillId="2" borderId="5" xfId="4" applyNumberFormat="1" applyFont="1" applyFill="1" applyBorder="1" applyAlignment="1">
      <alignment horizontal="right" vertical="top"/>
    </xf>
    <xf numFmtId="164" fontId="20" fillId="2" borderId="5" xfId="0" quotePrefix="1" applyNumberFormat="1" applyFont="1" applyFill="1" applyBorder="1" applyAlignment="1">
      <alignment horizontal="right"/>
    </xf>
    <xf numFmtId="164" fontId="29" fillId="2" borderId="7" xfId="0" applyNumberFormat="1" applyFont="1" applyFill="1" applyBorder="1"/>
    <xf numFmtId="164" fontId="29" fillId="0" borderId="1" xfId="0" applyNumberFormat="1" applyFont="1" applyBorder="1"/>
    <xf numFmtId="3" fontId="20" fillId="3" borderId="1" xfId="0" applyNumberFormat="1" applyFont="1" applyFill="1" applyBorder="1"/>
    <xf numFmtId="3" fontId="20" fillId="3" borderId="2" xfId="0" applyNumberFormat="1" applyFont="1" applyFill="1" applyBorder="1" applyAlignment="1">
      <alignment horizontal="right"/>
    </xf>
    <xf numFmtId="3" fontId="20" fillId="3" borderId="1" xfId="0" applyNumberFormat="1" applyFont="1" applyFill="1" applyBorder="1" applyAlignment="1">
      <alignment horizontal="right"/>
    </xf>
    <xf numFmtId="3" fontId="27" fillId="3" borderId="2" xfId="0" applyNumberFormat="1" applyFont="1" applyFill="1" applyBorder="1" applyAlignment="1">
      <alignment horizontal="right"/>
    </xf>
    <xf numFmtId="3" fontId="20" fillId="3" borderId="10" xfId="0" applyNumberFormat="1" applyFont="1" applyFill="1" applyBorder="1" applyAlignment="1">
      <alignment horizontal="right"/>
    </xf>
    <xf numFmtId="3" fontId="20" fillId="3" borderId="3" xfId="0" applyNumberFormat="1" applyFont="1" applyFill="1" applyBorder="1" applyAlignment="1">
      <alignment horizontal="right"/>
    </xf>
    <xf numFmtId="3" fontId="27" fillId="3" borderId="1" xfId="0" applyNumberFormat="1" applyFont="1" applyFill="1" applyBorder="1" applyAlignment="1">
      <alignment horizontal="right"/>
    </xf>
    <xf numFmtId="3" fontId="53" fillId="3" borderId="1" xfId="0" applyNumberFormat="1" applyFont="1" applyFill="1" applyBorder="1"/>
    <xf numFmtId="0" fontId="20" fillId="3" borderId="1" xfId="0" applyFont="1" applyFill="1" applyBorder="1"/>
    <xf numFmtId="0" fontId="20" fillId="3" borderId="13" xfId="0" applyFont="1" applyFill="1" applyBorder="1" applyAlignment="1">
      <alignment horizontal="right"/>
    </xf>
    <xf numFmtId="0" fontId="20" fillId="3" borderId="1" xfId="0" applyFont="1" applyFill="1" applyBorder="1" applyAlignment="1">
      <alignment horizontal="right"/>
    </xf>
    <xf numFmtId="4" fontId="20" fillId="3" borderId="1" xfId="0" applyNumberFormat="1" applyFont="1" applyFill="1" applyBorder="1" applyAlignment="1">
      <alignment horizontal="right"/>
    </xf>
    <xf numFmtId="4" fontId="27" fillId="3" borderId="2" xfId="0" applyNumberFormat="1" applyFont="1" applyFill="1" applyBorder="1" applyAlignment="1">
      <alignment horizontal="right"/>
    </xf>
    <xf numFmtId="4" fontId="20" fillId="3" borderId="10" xfId="0" applyNumberFormat="1" applyFont="1" applyFill="1" applyBorder="1" applyAlignment="1">
      <alignment horizontal="right"/>
    </xf>
    <xf numFmtId="4" fontId="20" fillId="3" borderId="3" xfId="0" applyNumberFormat="1" applyFont="1" applyFill="1" applyBorder="1" applyAlignment="1">
      <alignment horizontal="right"/>
    </xf>
    <xf numFmtId="4" fontId="27" fillId="3" borderId="1" xfId="0" applyNumberFormat="1" applyFont="1" applyFill="1" applyBorder="1" applyAlignment="1">
      <alignment horizontal="right"/>
    </xf>
    <xf numFmtId="0" fontId="53" fillId="3" borderId="1" xfId="0" applyFont="1" applyFill="1" applyBorder="1"/>
    <xf numFmtId="49" fontId="14" fillId="3" borderId="12" xfId="0" applyNumberFormat="1" applyFont="1" applyFill="1" applyBorder="1" applyAlignment="1">
      <alignment horizontal="left" vertical="top" wrapText="1"/>
    </xf>
    <xf numFmtId="0" fontId="14" fillId="3" borderId="1" xfId="0" applyFont="1" applyFill="1" applyBorder="1"/>
    <xf numFmtId="0" fontId="20" fillId="2" borderId="4" xfId="4" applyFont="1" applyFill="1" applyBorder="1" applyAlignment="1">
      <alignment horizontal="center"/>
    </xf>
    <xf numFmtId="0" fontId="20" fillId="2" borderId="0" xfId="4" applyFont="1" applyFill="1" applyBorder="1" applyAlignment="1">
      <alignment horizontal="center"/>
    </xf>
    <xf numFmtId="0" fontId="20" fillId="2" borderId="4" xfId="4" applyFont="1" applyFill="1" applyBorder="1" applyAlignment="1">
      <alignment horizontal="center"/>
    </xf>
    <xf numFmtId="0" fontId="21" fillId="0" borderId="21" xfId="0" applyFont="1" applyFill="1" applyBorder="1" applyAlignment="1">
      <alignment vertical="top" wrapText="1"/>
    </xf>
    <xf numFmtId="0" fontId="3" fillId="3" borderId="0" xfId="0" applyFont="1" applyFill="1"/>
    <xf numFmtId="0" fontId="20" fillId="3" borderId="0" xfId="0" applyFont="1" applyFill="1"/>
    <xf numFmtId="0" fontId="65" fillId="3" borderId="0" xfId="0" applyFont="1" applyFill="1"/>
    <xf numFmtId="0" fontId="3" fillId="3" borderId="0" xfId="0" applyFont="1" applyFill="1" applyBorder="1"/>
    <xf numFmtId="0" fontId="4" fillId="3" borderId="0" xfId="0" applyFont="1" applyFill="1" applyBorder="1"/>
    <xf numFmtId="165" fontId="32" fillId="3" borderId="0" xfId="0" applyNumberFormat="1" applyFont="1" applyFill="1" applyBorder="1" applyAlignment="1">
      <alignment horizontal="right"/>
    </xf>
    <xf numFmtId="4" fontId="32" fillId="4" borderId="7" xfId="0" applyNumberFormat="1" applyFont="1" applyFill="1" applyBorder="1" applyAlignment="1">
      <alignment horizontal="right"/>
    </xf>
    <xf numFmtId="1" fontId="32" fillId="3" borderId="0" xfId="0" applyNumberFormat="1" applyFont="1" applyFill="1" applyBorder="1" applyAlignment="1">
      <alignment horizontal="right"/>
    </xf>
    <xf numFmtId="4" fontId="32" fillId="3" borderId="0" xfId="0" applyNumberFormat="1" applyFont="1" applyFill="1" applyBorder="1" applyAlignment="1">
      <alignment horizontal="right"/>
    </xf>
    <xf numFmtId="4" fontId="32" fillId="4" borderId="12" xfId="0" applyNumberFormat="1" applyFont="1" applyFill="1" applyBorder="1" applyAlignment="1">
      <alignment horizontal="right"/>
    </xf>
    <xf numFmtId="164" fontId="32" fillId="3" borderId="0" xfId="0" applyNumberFormat="1" applyFont="1" applyFill="1" applyBorder="1" applyAlignment="1">
      <alignment horizontal="right"/>
    </xf>
    <xf numFmtId="2" fontId="32" fillId="3" borderId="0" xfId="0" applyNumberFormat="1" applyFont="1" applyFill="1" applyBorder="1" applyAlignment="1">
      <alignment horizontal="right"/>
    </xf>
    <xf numFmtId="3" fontId="32" fillId="3" borderId="0" xfId="0" applyNumberFormat="1" applyFont="1" applyFill="1" applyBorder="1" applyAlignment="1">
      <alignment horizontal="right"/>
    </xf>
    <xf numFmtId="4" fontId="32" fillId="0" borderId="12" xfId="0" applyNumberFormat="1" applyFont="1" applyFill="1" applyBorder="1" applyAlignment="1">
      <alignment horizontal="right"/>
    </xf>
    <xf numFmtId="4" fontId="32" fillId="3" borderId="7" xfId="0" applyNumberFormat="1" applyFont="1" applyFill="1" applyBorder="1" applyAlignment="1">
      <alignment horizontal="right"/>
    </xf>
    <xf numFmtId="0" fontId="11" fillId="0" borderId="0" xfId="0" applyFont="1" applyFill="1" applyAlignment="1">
      <alignment vertical="top" wrapText="1"/>
    </xf>
    <xf numFmtId="0" fontId="30" fillId="0" borderId="25" xfId="0" applyFont="1" applyFill="1" applyBorder="1"/>
    <xf numFmtId="0" fontId="6" fillId="0" borderId="27" xfId="0" applyFont="1" applyFill="1" applyBorder="1"/>
    <xf numFmtId="0" fontId="32" fillId="0" borderId="27" xfId="0" applyFont="1" applyFill="1" applyBorder="1"/>
    <xf numFmtId="0" fontId="6" fillId="0" borderId="26" xfId="0" applyFont="1" applyFill="1" applyBorder="1"/>
    <xf numFmtId="0" fontId="4" fillId="0" borderId="16" xfId="0" applyFont="1" applyFill="1" applyBorder="1" applyAlignment="1">
      <alignment horizontal="left" vertical="top" wrapText="1"/>
    </xf>
    <xf numFmtId="0" fontId="2" fillId="3" borderId="0" xfId="0" applyFont="1" applyFill="1"/>
    <xf numFmtId="0" fontId="26" fillId="0" borderId="7" xfId="4" applyFont="1" applyBorder="1" applyAlignment="1"/>
    <xf numFmtId="164" fontId="21" fillId="0" borderId="7" xfId="4" applyNumberFormat="1" applyFont="1" applyBorder="1" applyAlignment="1"/>
    <xf numFmtId="0" fontId="45" fillId="3" borderId="0" xfId="0" applyFont="1" applyFill="1" applyAlignment="1">
      <alignment horizontal="center" textRotation="90"/>
    </xf>
    <xf numFmtId="0" fontId="47" fillId="7" borderId="0" xfId="0" applyFont="1" applyFill="1" applyAlignment="1">
      <alignment horizontal="center" textRotation="90"/>
    </xf>
    <xf numFmtId="0" fontId="47" fillId="3" borderId="0" xfId="0" applyFont="1" applyFill="1" applyAlignment="1">
      <alignment horizontal="center" textRotation="90"/>
    </xf>
    <xf numFmtId="0" fontId="57" fillId="3" borderId="0" xfId="0" applyFont="1" applyFill="1" applyAlignment="1">
      <alignment horizontal="left"/>
    </xf>
    <xf numFmtId="0" fontId="21" fillId="0" borderId="0" xfId="0" applyFont="1" applyAlignment="1"/>
    <xf numFmtId="0" fontId="58" fillId="3" borderId="0" xfId="0" applyFont="1" applyFill="1" applyAlignment="1">
      <alignment horizontal="left" vertical="top"/>
    </xf>
    <xf numFmtId="0" fontId="48" fillId="3" borderId="0" xfId="0" applyFont="1" applyFill="1" applyAlignment="1"/>
    <xf numFmtId="0" fontId="48" fillId="0" borderId="0" xfId="0" applyFont="1" applyAlignment="1"/>
    <xf numFmtId="0" fontId="4"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50" fillId="5" borderId="20" xfId="0" applyFont="1" applyFill="1" applyBorder="1" applyAlignment="1">
      <alignment horizontal="center" vertical="center"/>
    </xf>
    <xf numFmtId="0" fontId="50" fillId="5" borderId="21" xfId="0" applyFont="1" applyFill="1" applyBorder="1" applyAlignment="1">
      <alignment horizontal="center" vertical="center"/>
    </xf>
    <xf numFmtId="0" fontId="50" fillId="5" borderId="22" xfId="0" applyFont="1" applyFill="1" applyBorder="1" applyAlignment="1">
      <alignment horizontal="center" vertical="center"/>
    </xf>
    <xf numFmtId="0" fontId="50" fillId="5" borderId="23" xfId="0" applyFont="1" applyFill="1" applyBorder="1" applyAlignment="1">
      <alignment horizontal="center" vertical="center"/>
    </xf>
    <xf numFmtId="0" fontId="50" fillId="5" borderId="19" xfId="0" applyFont="1" applyFill="1" applyBorder="1" applyAlignment="1">
      <alignment horizontal="center" vertical="center"/>
    </xf>
    <xf numFmtId="0" fontId="50" fillId="5" borderId="24" xfId="0" applyFont="1" applyFill="1" applyBorder="1" applyAlignment="1">
      <alignment horizontal="center" vertical="center"/>
    </xf>
    <xf numFmtId="0" fontId="21" fillId="0" borderId="0" xfId="0" applyFont="1" applyFill="1" applyBorder="1" applyAlignment="1">
      <alignment horizontal="left" vertical="top" wrapText="1"/>
    </xf>
    <xf numFmtId="0" fontId="20" fillId="0" borderId="25" xfId="0" applyFont="1" applyFill="1" applyBorder="1" applyAlignment="1">
      <alignment wrapText="1"/>
    </xf>
    <xf numFmtId="0" fontId="30" fillId="0" borderId="27" xfId="0" applyFont="1" applyFill="1" applyBorder="1" applyAlignment="1">
      <alignment wrapText="1"/>
    </xf>
    <xf numFmtId="0" fontId="30" fillId="0" borderId="26" xfId="0" applyFont="1" applyFill="1" applyBorder="1" applyAlignment="1">
      <alignment wrapText="1"/>
    </xf>
    <xf numFmtId="0" fontId="21" fillId="3" borderId="0" xfId="0" applyFont="1" applyFill="1" applyBorder="1" applyAlignment="1">
      <alignment horizontal="left" vertical="top" wrapText="1"/>
    </xf>
    <xf numFmtId="0" fontId="30" fillId="5" borderId="27" xfId="0" applyFont="1" applyFill="1" applyBorder="1" applyAlignment="1">
      <alignment horizontal="center"/>
    </xf>
    <xf numFmtId="0" fontId="30" fillId="5" borderId="26" xfId="0" applyFont="1" applyFill="1" applyBorder="1" applyAlignment="1">
      <alignment horizontal="center"/>
    </xf>
    <xf numFmtId="0" fontId="50" fillId="3" borderId="20" xfId="0" applyFont="1" applyFill="1" applyBorder="1" applyAlignment="1">
      <alignment horizontal="center" vertical="center"/>
    </xf>
    <xf numFmtId="0" fontId="50" fillId="3" borderId="22" xfId="0" applyFont="1" applyFill="1" applyBorder="1" applyAlignment="1">
      <alignment horizontal="center" vertical="center"/>
    </xf>
    <xf numFmtId="0" fontId="50" fillId="3" borderId="23" xfId="0" applyFont="1" applyFill="1" applyBorder="1" applyAlignment="1">
      <alignment horizontal="center" vertical="center"/>
    </xf>
    <xf numFmtId="0" fontId="50" fillId="3" borderId="24" xfId="0" applyFont="1" applyFill="1" applyBorder="1" applyAlignment="1">
      <alignment horizontal="center" vertical="center"/>
    </xf>
    <xf numFmtId="49" fontId="21" fillId="3" borderId="12" xfId="0" applyNumberFormat="1" applyFont="1" applyFill="1" applyBorder="1" applyAlignment="1">
      <alignment horizontal="left" vertical="top" wrapText="1"/>
    </xf>
    <xf numFmtId="49" fontId="14" fillId="3" borderId="12" xfId="0" applyNumberFormat="1" applyFont="1" applyFill="1" applyBorder="1" applyAlignment="1">
      <alignment horizontal="left" vertical="top" wrapText="1"/>
    </xf>
    <xf numFmtId="49" fontId="13" fillId="3" borderId="12" xfId="0" applyNumberFormat="1" applyFont="1" applyFill="1" applyBorder="1" applyAlignment="1">
      <alignment horizontal="left" vertical="top" wrapText="1"/>
    </xf>
    <xf numFmtId="49" fontId="38" fillId="3" borderId="12" xfId="1"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11" fillId="3" borderId="12" xfId="0" applyNumberFormat="1" applyFont="1" applyFill="1" applyBorder="1" applyAlignment="1">
      <alignment horizontal="left" vertical="top" wrapText="1"/>
    </xf>
    <xf numFmtId="0" fontId="4" fillId="3" borderId="0" xfId="0" applyFont="1" applyFill="1" applyAlignment="1">
      <alignment horizontal="left" vertical="top" wrapText="1"/>
    </xf>
    <xf numFmtId="0" fontId="14" fillId="3" borderId="0" xfId="0" applyFont="1" applyFill="1" applyAlignment="1">
      <alignment horizontal="left" vertical="top" wrapText="1"/>
    </xf>
    <xf numFmtId="49" fontId="5" fillId="3" borderId="12" xfId="0" applyNumberFormat="1" applyFont="1" applyFill="1" applyBorder="1" applyAlignment="1">
      <alignment horizontal="left" vertical="top" wrapText="1"/>
    </xf>
    <xf numFmtId="0" fontId="49" fillId="5" borderId="20" xfId="0" applyFont="1" applyFill="1" applyBorder="1" applyAlignment="1">
      <alignment horizontal="center" vertical="center"/>
    </xf>
    <xf numFmtId="0" fontId="49" fillId="5" borderId="21" xfId="0" applyFont="1" applyFill="1" applyBorder="1" applyAlignment="1">
      <alignment horizontal="center" vertical="center"/>
    </xf>
    <xf numFmtId="0" fontId="49" fillId="5" borderId="22" xfId="0" applyFont="1" applyFill="1" applyBorder="1" applyAlignment="1">
      <alignment horizontal="center" vertical="center"/>
    </xf>
    <xf numFmtId="0" fontId="49" fillId="5" borderId="23" xfId="0" applyFont="1" applyFill="1" applyBorder="1" applyAlignment="1">
      <alignment horizontal="center" vertical="center"/>
    </xf>
    <xf numFmtId="0" fontId="49" fillId="5" borderId="19" xfId="0" applyFont="1" applyFill="1" applyBorder="1" applyAlignment="1">
      <alignment horizontal="center" vertical="center"/>
    </xf>
    <xf numFmtId="0" fontId="49" fillId="5" borderId="24" xfId="0" applyFont="1" applyFill="1" applyBorder="1" applyAlignment="1">
      <alignment horizontal="center" vertical="center"/>
    </xf>
    <xf numFmtId="0" fontId="66" fillId="5" borderId="20" xfId="0" applyFont="1" applyFill="1" applyBorder="1" applyAlignment="1">
      <alignment horizontal="center" vertical="center"/>
    </xf>
    <xf numFmtId="0" fontId="66" fillId="5" borderId="21" xfId="0" applyFont="1" applyFill="1" applyBorder="1" applyAlignment="1">
      <alignment horizontal="center" vertical="center"/>
    </xf>
    <xf numFmtId="0" fontId="66" fillId="5" borderId="22" xfId="0" applyFont="1" applyFill="1" applyBorder="1" applyAlignment="1">
      <alignment horizontal="center" vertical="center"/>
    </xf>
    <xf numFmtId="0" fontId="66" fillId="5" borderId="23" xfId="0" applyFont="1" applyFill="1" applyBorder="1" applyAlignment="1">
      <alignment horizontal="center" vertical="center"/>
    </xf>
    <xf numFmtId="0" fontId="66" fillId="5" borderId="19" xfId="0" applyFont="1" applyFill="1" applyBorder="1" applyAlignment="1">
      <alignment horizontal="center" vertical="center"/>
    </xf>
    <xf numFmtId="0" fontId="66" fillId="5" borderId="24" xfId="0" applyFont="1" applyFill="1" applyBorder="1" applyAlignment="1">
      <alignment horizontal="center" vertical="center"/>
    </xf>
    <xf numFmtId="0" fontId="67" fillId="5" borderId="20" xfId="0" applyFont="1" applyFill="1" applyBorder="1" applyAlignment="1">
      <alignment horizontal="center" vertical="center"/>
    </xf>
    <xf numFmtId="0" fontId="67" fillId="5" borderId="21" xfId="0" applyFont="1" applyFill="1" applyBorder="1" applyAlignment="1">
      <alignment horizontal="center" vertical="center"/>
    </xf>
    <xf numFmtId="0" fontId="67" fillId="5" borderId="22" xfId="0" applyFont="1" applyFill="1" applyBorder="1" applyAlignment="1">
      <alignment horizontal="center" vertical="center"/>
    </xf>
    <xf numFmtId="0" fontId="67" fillId="5" borderId="23" xfId="0" applyFont="1" applyFill="1" applyBorder="1" applyAlignment="1">
      <alignment horizontal="center" vertical="center"/>
    </xf>
    <xf numFmtId="0" fontId="67" fillId="5" borderId="19" xfId="0" applyFont="1" applyFill="1" applyBorder="1" applyAlignment="1">
      <alignment horizontal="center" vertical="center"/>
    </xf>
    <xf numFmtId="0" fontId="67" fillId="5" borderId="24" xfId="0" applyFont="1" applyFill="1" applyBorder="1" applyAlignment="1">
      <alignment horizontal="center" vertical="center"/>
    </xf>
    <xf numFmtId="0" fontId="20" fillId="2" borderId="5" xfId="4" applyFont="1" applyFill="1" applyBorder="1" applyAlignment="1">
      <alignment horizontal="center"/>
    </xf>
    <xf numFmtId="0" fontId="20" fillId="2" borderId="0" xfId="4" applyFont="1" applyFill="1" applyBorder="1" applyAlignment="1">
      <alignment horizontal="center"/>
    </xf>
    <xf numFmtId="0" fontId="20" fillId="2" borderId="4" xfId="4" applyFont="1" applyFill="1" applyBorder="1" applyAlignment="1">
      <alignment horizontal="center"/>
    </xf>
    <xf numFmtId="0" fontId="20" fillId="2" borderId="5" xfId="4" applyFont="1" applyFill="1" applyBorder="1" applyAlignment="1">
      <alignment horizontal="center" vertical="top"/>
    </xf>
    <xf numFmtId="0" fontId="20" fillId="2" borderId="0" xfId="4" applyFont="1" applyFill="1" applyBorder="1" applyAlignment="1">
      <alignment horizontal="center" vertical="top"/>
    </xf>
    <xf numFmtId="0" fontId="20" fillId="2" borderId="4" xfId="4" applyFont="1" applyFill="1" applyBorder="1" applyAlignment="1">
      <alignment horizontal="center" vertical="top"/>
    </xf>
    <xf numFmtId="0" fontId="30" fillId="5" borderId="25" xfId="0" applyFont="1" applyFill="1" applyBorder="1" applyAlignment="1">
      <alignment horizontal="center"/>
    </xf>
    <xf numFmtId="0" fontId="30" fillId="5" borderId="25" xfId="0" applyFont="1" applyFill="1" applyBorder="1" applyAlignment="1">
      <alignment horizontal="center" wrapText="1"/>
    </xf>
    <xf numFmtId="0" fontId="30" fillId="5" borderId="27" xfId="0" applyFont="1" applyFill="1" applyBorder="1" applyAlignment="1">
      <alignment horizontal="center" wrapText="1"/>
    </xf>
    <xf numFmtId="0" fontId="30" fillId="5" borderId="26" xfId="0" applyFont="1" applyFill="1" applyBorder="1" applyAlignment="1">
      <alignment horizontal="center" wrapText="1"/>
    </xf>
    <xf numFmtId="0" fontId="4" fillId="3" borderId="0" xfId="0" applyFont="1" applyFill="1" applyBorder="1" applyAlignment="1">
      <alignment horizontal="left" vertical="top" wrapText="1"/>
    </xf>
    <xf numFmtId="0" fontId="14" fillId="3" borderId="0" xfId="0" applyFont="1" applyFill="1" applyBorder="1" applyAlignment="1">
      <alignment horizontal="left" vertical="top" wrapText="1"/>
    </xf>
    <xf numFmtId="0" fontId="56" fillId="5" borderId="25" xfId="2" applyFont="1" applyFill="1" applyBorder="1" applyAlignment="1">
      <alignment horizontal="center" vertical="center" wrapText="1"/>
    </xf>
    <xf numFmtId="0" fontId="56" fillId="5" borderId="27" xfId="2" applyFont="1" applyFill="1" applyBorder="1" applyAlignment="1">
      <alignment horizontal="center" vertical="center" wrapText="1"/>
    </xf>
    <xf numFmtId="0" fontId="56" fillId="5" borderId="26" xfId="2" applyFont="1" applyFill="1" applyBorder="1" applyAlignment="1">
      <alignment horizontal="center" vertical="center" wrapText="1"/>
    </xf>
    <xf numFmtId="0" fontId="30" fillId="0" borderId="25" xfId="0" applyFont="1" applyFill="1" applyBorder="1" applyAlignment="1">
      <alignment horizontal="center"/>
    </xf>
    <xf numFmtId="0" fontId="30" fillId="0" borderId="26" xfId="0" applyFont="1" applyFill="1" applyBorder="1" applyAlignment="1">
      <alignment horizontal="center"/>
    </xf>
    <xf numFmtId="0" fontId="4"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7"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7" xfId="0" applyFont="1" applyFill="1" applyBorder="1" applyAlignment="1">
      <alignment horizontal="left" vertical="top" wrapText="1"/>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1" fillId="0" borderId="21" xfId="0" applyFont="1" applyFill="1" applyBorder="1" applyAlignment="1">
      <alignment vertical="top" wrapText="1"/>
    </xf>
    <xf numFmtId="0" fontId="0" fillId="0" borderId="7" xfId="0" applyFill="1" applyBorder="1" applyAlignment="1">
      <alignment vertical="top" wrapText="1"/>
    </xf>
    <xf numFmtId="0" fontId="21" fillId="0" borderId="21" xfId="2" applyFont="1" applyFill="1" applyBorder="1" applyAlignment="1">
      <alignment horizontal="left" vertical="top" wrapText="1"/>
    </xf>
    <xf numFmtId="0" fontId="21" fillId="0" borderId="0" xfId="2" applyFont="1" applyFill="1" applyBorder="1" applyAlignment="1">
      <alignment horizontal="left" vertical="top" wrapText="1"/>
    </xf>
    <xf numFmtId="0" fontId="21" fillId="0" borderId="7" xfId="2" applyFont="1" applyFill="1" applyBorder="1" applyAlignment="1">
      <alignment horizontal="left" vertical="top" wrapText="1"/>
    </xf>
    <xf numFmtId="0" fontId="4" fillId="0" borderId="21" xfId="0" applyFont="1" applyFill="1" applyBorder="1" applyAlignment="1">
      <alignment horizontal="left" vertical="top" wrapText="1"/>
    </xf>
    <xf numFmtId="0" fontId="28" fillId="0" borderId="21" xfId="0" applyFont="1" applyFill="1" applyBorder="1" applyAlignment="1">
      <alignment horizontal="left" vertical="top" wrapText="1"/>
    </xf>
    <xf numFmtId="0" fontId="28" fillId="0" borderId="0" xfId="0" applyFont="1" applyFill="1" applyBorder="1" applyAlignment="1">
      <alignment horizontal="left" vertical="top" wrapText="1"/>
    </xf>
    <xf numFmtId="0" fontId="21" fillId="0" borderId="1" xfId="0" applyFont="1" applyFill="1" applyBorder="1" applyAlignment="1">
      <alignment horizontal="left" vertical="top" wrapText="1"/>
    </xf>
    <xf numFmtId="0" fontId="25" fillId="0" borderId="2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16" fillId="0" borderId="21" xfId="0" applyFont="1" applyFill="1" applyBorder="1" applyAlignment="1">
      <alignment horizontal="left" vertical="top" wrapText="1"/>
    </xf>
    <xf numFmtId="0" fontId="50" fillId="5" borderId="3" xfId="3" applyFont="1" applyFill="1" applyBorder="1" applyAlignment="1">
      <alignment horizontal="center" vertical="center" wrapText="1"/>
    </xf>
    <xf numFmtId="0" fontId="50" fillId="5" borderId="1" xfId="3" applyFont="1" applyFill="1" applyBorder="1" applyAlignment="1">
      <alignment horizontal="center" vertical="center" wrapText="1"/>
    </xf>
    <xf numFmtId="0" fontId="50" fillId="5" borderId="2" xfId="3" applyFont="1" applyFill="1" applyBorder="1" applyAlignment="1">
      <alignment horizontal="center" vertical="center" wrapText="1"/>
    </xf>
    <xf numFmtId="0" fontId="50" fillId="5" borderId="5" xfId="3" applyFont="1" applyFill="1" applyBorder="1" applyAlignment="1">
      <alignment horizontal="center" vertical="center" wrapText="1"/>
    </xf>
    <xf numFmtId="0" fontId="50" fillId="5" borderId="0" xfId="3" applyFont="1" applyFill="1" applyBorder="1" applyAlignment="1">
      <alignment horizontal="center" vertical="center" wrapText="1"/>
    </xf>
    <xf numFmtId="0" fontId="50" fillId="5" borderId="4" xfId="3" applyFont="1" applyFill="1" applyBorder="1" applyAlignment="1">
      <alignment horizontal="center" vertical="center" wrapText="1"/>
    </xf>
    <xf numFmtId="0" fontId="50" fillId="5" borderId="9" xfId="3" applyFont="1" applyFill="1" applyBorder="1" applyAlignment="1">
      <alignment horizontal="center" vertical="center" wrapText="1"/>
    </xf>
    <xf numFmtId="0" fontId="50" fillId="5" borderId="7" xfId="3" applyFont="1" applyFill="1" applyBorder="1" applyAlignment="1">
      <alignment horizontal="center" vertical="center" wrapText="1"/>
    </xf>
    <xf numFmtId="0" fontId="50" fillId="5" borderId="8" xfId="3" applyFont="1" applyFill="1" applyBorder="1" applyAlignment="1">
      <alignment horizontal="center" vertical="center" wrapText="1"/>
    </xf>
    <xf numFmtId="0" fontId="4" fillId="3" borderId="0" xfId="3" applyFont="1" applyFill="1" applyBorder="1" applyAlignment="1">
      <alignment horizontal="left" wrapText="1"/>
    </xf>
    <xf numFmtId="0" fontId="8" fillId="3" borderId="0" xfId="3" applyFont="1" applyFill="1" applyBorder="1" applyAlignment="1">
      <alignment horizontal="left" wrapText="1"/>
    </xf>
    <xf numFmtId="0" fontId="50" fillId="5" borderId="3" xfId="3" applyFont="1" applyFill="1" applyBorder="1" applyAlignment="1">
      <alignment horizontal="center" vertical="center"/>
    </xf>
    <xf numFmtId="0" fontId="50" fillId="5" borderId="1" xfId="3" applyFont="1" applyFill="1" applyBorder="1" applyAlignment="1">
      <alignment horizontal="center" vertical="center"/>
    </xf>
    <xf numFmtId="0" fontId="50" fillId="5" borderId="2" xfId="3" applyFont="1" applyFill="1" applyBorder="1" applyAlignment="1">
      <alignment horizontal="center" vertical="center"/>
    </xf>
    <xf numFmtId="0" fontId="50" fillId="5" borderId="9" xfId="3" applyFont="1" applyFill="1" applyBorder="1" applyAlignment="1">
      <alignment horizontal="center" vertical="center"/>
    </xf>
    <xf numFmtId="0" fontId="50" fillId="5" borderId="7" xfId="3" applyFont="1" applyFill="1" applyBorder="1" applyAlignment="1">
      <alignment horizontal="center" vertical="center"/>
    </xf>
    <xf numFmtId="0" fontId="50" fillId="5" borderId="8" xfId="3" applyFont="1" applyFill="1" applyBorder="1" applyAlignment="1">
      <alignment horizontal="center" vertical="center"/>
    </xf>
    <xf numFmtId="0" fontId="41" fillId="3" borderId="0" xfId="3" applyFont="1" applyFill="1" applyAlignment="1">
      <alignment horizontal="left" vertical="center" wrapText="1"/>
    </xf>
    <xf numFmtId="0" fontId="4" fillId="3" borderId="0" xfId="3" applyFont="1" applyFill="1" applyAlignment="1">
      <alignment horizontal="left" vertical="top" wrapText="1"/>
    </xf>
    <xf numFmtId="0" fontId="28" fillId="3" borderId="0" xfId="3" applyFill="1" applyAlignment="1">
      <alignment horizontal="left" vertical="top" wrapText="1"/>
    </xf>
    <xf numFmtId="0" fontId="4" fillId="3" borderId="0" xfId="3" applyFont="1" applyFill="1" applyAlignment="1">
      <alignment horizontal="left" wrapText="1"/>
    </xf>
    <xf numFmtId="0" fontId="28" fillId="3" borderId="0" xfId="3" applyFill="1" applyAlignment="1">
      <alignment horizontal="left" wrapText="1"/>
    </xf>
    <xf numFmtId="0" fontId="30" fillId="3" borderId="0" xfId="3" applyFont="1" applyFill="1" applyAlignment="1">
      <alignment horizontal="left" vertical="top" wrapText="1"/>
    </xf>
    <xf numFmtId="0" fontId="8" fillId="3" borderId="0" xfId="3" applyFont="1" applyFill="1" applyAlignment="1">
      <alignment horizontal="left" wrapText="1"/>
    </xf>
    <xf numFmtId="0" fontId="38" fillId="3" borderId="0" xfId="1" applyFont="1" applyFill="1" applyAlignment="1">
      <alignment horizontal="left"/>
    </xf>
    <xf numFmtId="0" fontId="0" fillId="0" borderId="0" xfId="0" applyAlignment="1">
      <alignment horizontal="left"/>
    </xf>
    <xf numFmtId="0" fontId="50" fillId="0" borderId="3" xfId="3" applyFont="1" applyFill="1" applyBorder="1" applyAlignment="1">
      <alignment horizontal="center" vertical="center" wrapText="1"/>
    </xf>
    <xf numFmtId="0" fontId="50" fillId="0" borderId="1" xfId="3" applyFont="1" applyFill="1" applyBorder="1" applyAlignment="1">
      <alignment horizontal="center" vertical="center" wrapText="1"/>
    </xf>
    <xf numFmtId="0" fontId="50" fillId="0" borderId="2" xfId="3" applyFont="1" applyFill="1" applyBorder="1" applyAlignment="1">
      <alignment horizontal="center" vertical="center" wrapText="1"/>
    </xf>
    <xf numFmtId="0" fontId="50" fillId="0" borderId="5" xfId="3" applyFont="1" applyFill="1" applyBorder="1" applyAlignment="1">
      <alignment horizontal="center" vertical="center" wrapText="1"/>
    </xf>
    <xf numFmtId="0" fontId="50" fillId="0" borderId="0" xfId="3" applyFont="1" applyFill="1" applyBorder="1" applyAlignment="1">
      <alignment horizontal="center" vertical="center" wrapText="1"/>
    </xf>
    <xf numFmtId="0" fontId="50" fillId="0" borderId="4" xfId="3" applyFont="1" applyFill="1" applyBorder="1" applyAlignment="1">
      <alignment horizontal="center" vertical="center" wrapText="1"/>
    </xf>
    <xf numFmtId="0" fontId="50" fillId="0" borderId="9" xfId="3" applyFont="1" applyFill="1" applyBorder="1" applyAlignment="1">
      <alignment horizontal="center" vertical="center" wrapText="1"/>
    </xf>
    <xf numFmtId="0" fontId="50" fillId="0" borderId="7" xfId="3" applyFont="1" applyFill="1" applyBorder="1" applyAlignment="1">
      <alignment horizontal="center" vertical="center" wrapText="1"/>
    </xf>
    <xf numFmtId="0" fontId="50" fillId="0" borderId="8" xfId="3" applyFont="1" applyFill="1" applyBorder="1" applyAlignment="1">
      <alignment horizontal="center" vertical="center" wrapText="1"/>
    </xf>
    <xf numFmtId="0" fontId="21" fillId="3" borderId="0" xfId="0" applyFont="1" applyFill="1" applyAlignment="1">
      <alignment horizontal="left"/>
    </xf>
    <xf numFmtId="0" fontId="63" fillId="3" borderId="0" xfId="1" applyFont="1" applyFill="1" applyAlignment="1">
      <alignment horizontal="left" vertical="top"/>
    </xf>
    <xf numFmtId="0" fontId="13" fillId="3" borderId="0" xfId="0" applyFont="1" applyFill="1"/>
    <xf numFmtId="0" fontId="13" fillId="3" borderId="0" xfId="0" applyFont="1" applyFill="1" applyAlignment="1">
      <alignment horizontal="left"/>
    </xf>
    <xf numFmtId="0" fontId="38" fillId="3" borderId="0" xfId="1" applyFont="1" applyFill="1" applyAlignment="1"/>
    <xf numFmtId="0" fontId="0" fillId="0" borderId="0" xfId="0" applyAlignment="1"/>
  </cellXfs>
  <cellStyles count="5">
    <cellStyle name="Link" xfId="1" builtinId="8"/>
    <cellStyle name="Standard" xfId="0" builtinId="0"/>
    <cellStyle name="Standard 2" xfId="2"/>
    <cellStyle name="Standard 3" xfId="3"/>
    <cellStyle name="Standard_Kennzahlen_01" xfId="4"/>
  </cellStyles>
  <dxfs count="214">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colors>
    <mruColors>
      <color rgb="FFD0DDE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54</xdr:row>
      <xdr:rowOff>62003</xdr:rowOff>
    </xdr:from>
    <xdr:to>
      <xdr:col>9</xdr:col>
      <xdr:colOff>54908</xdr:colOff>
      <xdr:row>56</xdr:row>
      <xdr:rowOff>172568</xdr:rowOff>
    </xdr:to>
    <xdr:pic>
      <xdr:nvPicPr>
        <xdr:cNvPr id="1133"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9468" y="10281768"/>
          <a:ext cx="4067734" cy="484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179294</xdr:colOff>
      <xdr:row>6</xdr:row>
      <xdr:rowOff>134471</xdr:rowOff>
    </xdr:from>
    <xdr:to>
      <xdr:col>9</xdr:col>
      <xdr:colOff>136975</xdr:colOff>
      <xdr:row>27</xdr:row>
      <xdr:rowOff>110958</xdr:rowOff>
    </xdr:to>
    <xdr:pic>
      <xdr:nvPicPr>
        <xdr:cNvPr id="12" name="Grafik 11"/>
        <xdr:cNvPicPr>
          <a:picLocks noChangeAspect="1"/>
        </xdr:cNvPicPr>
      </xdr:nvPicPr>
      <xdr:blipFill>
        <a:blip xmlns:r="http://schemas.openxmlformats.org/officeDocument/2006/relationships" r:embed="rId2"/>
        <a:stretch>
          <a:fillRect/>
        </a:stretch>
      </xdr:blipFill>
      <xdr:spPr>
        <a:xfrm>
          <a:off x="1255059" y="1262530"/>
          <a:ext cx="5299151" cy="3973252"/>
        </a:xfrm>
        <a:prstGeom prst="rect">
          <a:avLst/>
        </a:prstGeom>
      </xdr:spPr>
    </xdr:pic>
    <xdr:clientData/>
  </xdr:twoCellAnchor>
  <xdr:twoCellAnchor editAs="oneCell">
    <xdr:from>
      <xdr:col>0</xdr:col>
      <xdr:colOff>0</xdr:colOff>
      <xdr:row>3</xdr:row>
      <xdr:rowOff>149412</xdr:rowOff>
    </xdr:from>
    <xdr:to>
      <xdr:col>1</xdr:col>
      <xdr:colOff>92523</xdr:colOff>
      <xdr:row>59</xdr:row>
      <xdr:rowOff>7434</xdr:rowOff>
    </xdr:to>
    <xdr:pic>
      <xdr:nvPicPr>
        <xdr:cNvPr id="13" name="Grafik 12" descr="Q:\8_Agroscope-Share\6_Templates Erscheinungsbild_Identite visuelle\4_Logos\A_Balken_Claim\A_Balken_A4_hoch_de.pn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717177"/>
          <a:ext cx="368935" cy="104438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32656</xdr:colOff>
      <xdr:row>6</xdr:row>
      <xdr:rowOff>11793</xdr:rowOff>
    </xdr:from>
    <xdr:to>
      <xdr:col>7</xdr:col>
      <xdr:colOff>130764</xdr:colOff>
      <xdr:row>18</xdr:row>
      <xdr:rowOff>80895</xdr:rowOff>
    </xdr:to>
    <xdr:pic>
      <xdr:nvPicPr>
        <xdr:cNvPr id="73" name="Grafik 72"/>
        <xdr:cNvPicPr>
          <a:picLocks noChangeAspect="1"/>
        </xdr:cNvPicPr>
      </xdr:nvPicPr>
      <xdr:blipFill>
        <a:blip xmlns:r="http://schemas.openxmlformats.org/officeDocument/2006/relationships" r:embed="rId1"/>
        <a:stretch>
          <a:fillRect/>
        </a:stretch>
      </xdr:blipFill>
      <xdr:spPr>
        <a:xfrm>
          <a:off x="83456" y="1097643"/>
          <a:ext cx="6479858" cy="2278902"/>
        </a:xfrm>
        <a:prstGeom prst="rect">
          <a:avLst/>
        </a:prstGeom>
      </xdr:spPr>
    </xdr:pic>
    <xdr:clientData/>
  </xdr:twoCellAnchor>
  <xdr:twoCellAnchor>
    <xdr:from>
      <xdr:col>0</xdr:col>
      <xdr:colOff>468538</xdr:colOff>
      <xdr:row>6</xdr:row>
      <xdr:rowOff>55337</xdr:rowOff>
    </xdr:from>
    <xdr:to>
      <xdr:col>0</xdr:col>
      <xdr:colOff>687613</xdr:colOff>
      <xdr:row>7</xdr:row>
      <xdr:rowOff>83912</xdr:rowOff>
    </xdr:to>
    <xdr:sp macro="" textlink="">
      <xdr:nvSpPr>
        <xdr:cNvPr id="75" name="Ellipse 74"/>
        <xdr:cNvSpPr/>
      </xdr:nvSpPr>
      <xdr:spPr>
        <a:xfrm>
          <a:off x="519338" y="1141187"/>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0</xdr:col>
      <xdr:colOff>38100</xdr:colOff>
      <xdr:row>25</xdr:row>
      <xdr:rowOff>9525</xdr:rowOff>
    </xdr:from>
    <xdr:to>
      <xdr:col>4</xdr:col>
      <xdr:colOff>571052</xdr:colOff>
      <xdr:row>46</xdr:row>
      <xdr:rowOff>170930</xdr:rowOff>
    </xdr:to>
    <xdr:pic>
      <xdr:nvPicPr>
        <xdr:cNvPr id="76" name="Grafik 75"/>
        <xdr:cNvPicPr>
          <a:picLocks noChangeAspect="1"/>
        </xdr:cNvPicPr>
      </xdr:nvPicPr>
      <xdr:blipFill>
        <a:blip xmlns:r="http://schemas.openxmlformats.org/officeDocument/2006/relationships" r:embed="rId2"/>
        <a:stretch>
          <a:fillRect/>
        </a:stretch>
      </xdr:blipFill>
      <xdr:spPr>
        <a:xfrm>
          <a:off x="88900" y="4937125"/>
          <a:ext cx="3733352" cy="4028555"/>
        </a:xfrm>
        <a:prstGeom prst="rect">
          <a:avLst/>
        </a:prstGeom>
      </xdr:spPr>
    </xdr:pic>
    <xdr:clientData/>
  </xdr:twoCellAnchor>
  <xdr:twoCellAnchor>
    <xdr:from>
      <xdr:col>0</xdr:col>
      <xdr:colOff>19050</xdr:colOff>
      <xdr:row>26</xdr:row>
      <xdr:rowOff>142874</xdr:rowOff>
    </xdr:from>
    <xdr:to>
      <xdr:col>0</xdr:col>
      <xdr:colOff>238125</xdr:colOff>
      <xdr:row>27</xdr:row>
      <xdr:rowOff>171449</xdr:rowOff>
    </xdr:to>
    <xdr:sp macro="" textlink="">
      <xdr:nvSpPr>
        <xdr:cNvPr id="78" name="Ellipse 77"/>
        <xdr:cNvSpPr/>
      </xdr:nvSpPr>
      <xdr:spPr>
        <a:xfrm>
          <a:off x="69850" y="5254624"/>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5</xdr:col>
      <xdr:colOff>25400</xdr:colOff>
      <xdr:row>25</xdr:row>
      <xdr:rowOff>12701</xdr:rowOff>
    </xdr:from>
    <xdr:to>
      <xdr:col>9</xdr:col>
      <xdr:colOff>425450</xdr:colOff>
      <xdr:row>46</xdr:row>
      <xdr:rowOff>156061</xdr:rowOff>
    </xdr:to>
    <xdr:pic>
      <xdr:nvPicPr>
        <xdr:cNvPr id="79" name="Grafik 78"/>
        <xdr:cNvPicPr>
          <a:picLocks noChangeAspect="1"/>
        </xdr:cNvPicPr>
      </xdr:nvPicPr>
      <xdr:blipFill>
        <a:blip xmlns:r="http://schemas.openxmlformats.org/officeDocument/2006/relationships" r:embed="rId3"/>
        <a:stretch>
          <a:fillRect/>
        </a:stretch>
      </xdr:blipFill>
      <xdr:spPr>
        <a:xfrm>
          <a:off x="4857750" y="4451351"/>
          <a:ext cx="3600450" cy="4010510"/>
        </a:xfrm>
        <a:prstGeom prst="rect">
          <a:avLst/>
        </a:prstGeom>
      </xdr:spPr>
    </xdr:pic>
    <xdr:clientData/>
  </xdr:twoCellAnchor>
  <xdr:twoCellAnchor editAs="oneCell">
    <xdr:from>
      <xdr:col>0</xdr:col>
      <xdr:colOff>38100</xdr:colOff>
      <xdr:row>50</xdr:row>
      <xdr:rowOff>38100</xdr:rowOff>
    </xdr:from>
    <xdr:to>
      <xdr:col>4</xdr:col>
      <xdr:colOff>584200</xdr:colOff>
      <xdr:row>73</xdr:row>
      <xdr:rowOff>18216</xdr:rowOff>
    </xdr:to>
    <xdr:pic>
      <xdr:nvPicPr>
        <xdr:cNvPr id="80" name="Grafik 79"/>
        <xdr:cNvPicPr>
          <a:picLocks noChangeAspect="1"/>
        </xdr:cNvPicPr>
      </xdr:nvPicPr>
      <xdr:blipFill>
        <a:blip xmlns:r="http://schemas.openxmlformats.org/officeDocument/2006/relationships" r:embed="rId3"/>
        <a:stretch>
          <a:fillRect/>
        </a:stretch>
      </xdr:blipFill>
      <xdr:spPr>
        <a:xfrm>
          <a:off x="88900" y="9080500"/>
          <a:ext cx="3746500" cy="4215566"/>
        </a:xfrm>
        <a:prstGeom prst="rect">
          <a:avLst/>
        </a:prstGeom>
      </xdr:spPr>
    </xdr:pic>
    <xdr:clientData/>
  </xdr:twoCellAnchor>
  <xdr:twoCellAnchor>
    <xdr:from>
      <xdr:col>0</xdr:col>
      <xdr:colOff>180975</xdr:colOff>
      <xdr:row>52</xdr:row>
      <xdr:rowOff>12699</xdr:rowOff>
    </xdr:from>
    <xdr:to>
      <xdr:col>0</xdr:col>
      <xdr:colOff>400050</xdr:colOff>
      <xdr:row>53</xdr:row>
      <xdr:rowOff>34924</xdr:rowOff>
    </xdr:to>
    <xdr:sp macro="" textlink="">
      <xdr:nvSpPr>
        <xdr:cNvPr id="81" name="Ellipse 80"/>
        <xdr:cNvSpPr/>
      </xdr:nvSpPr>
      <xdr:spPr>
        <a:xfrm>
          <a:off x="231775" y="9423399"/>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5</xdr:col>
      <xdr:colOff>22224</xdr:colOff>
      <xdr:row>50</xdr:row>
      <xdr:rowOff>19049</xdr:rowOff>
    </xdr:from>
    <xdr:to>
      <xdr:col>9</xdr:col>
      <xdr:colOff>730250</xdr:colOff>
      <xdr:row>73</xdr:row>
      <xdr:rowOff>1070</xdr:rowOff>
    </xdr:to>
    <xdr:pic>
      <xdr:nvPicPr>
        <xdr:cNvPr id="82" name="Grafik 81"/>
        <xdr:cNvPicPr>
          <a:picLocks noChangeAspect="1"/>
        </xdr:cNvPicPr>
      </xdr:nvPicPr>
      <xdr:blipFill>
        <a:blip xmlns:r="http://schemas.openxmlformats.org/officeDocument/2006/relationships" r:embed="rId2"/>
        <a:stretch>
          <a:fillRect/>
        </a:stretch>
      </xdr:blipFill>
      <xdr:spPr>
        <a:xfrm>
          <a:off x="4854574" y="9061449"/>
          <a:ext cx="3908426" cy="4217471"/>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agroscope.ch/zabh-methode" TargetMode="External"/><Relationship Id="rId2" Type="http://schemas.openxmlformats.org/officeDocument/2006/relationships/hyperlink" Target="https://agroscope.ch/zabh-methode" TargetMode="External"/><Relationship Id="rId1" Type="http://schemas.openxmlformats.org/officeDocument/2006/relationships/hyperlink" Target="https://www.admin.ch/opc/de/classified-compilation/19983446/199901010000/919.118.pdf" TargetMode="External"/><Relationship Id="rId5" Type="http://schemas.openxmlformats.org/officeDocument/2006/relationships/printerSettings" Target="../printerSettings/printerSettings11.bin"/><Relationship Id="rId4" Type="http://schemas.openxmlformats.org/officeDocument/2006/relationships/hyperlink" Target="https://agroscope.ch/zabh-meth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grundlagenbericht.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K55"/>
  <sheetViews>
    <sheetView tabSelected="1" zoomScaleNormal="100" zoomScalePageLayoutView="85" workbookViewId="0">
      <selection sqref="A1:A27"/>
    </sheetView>
  </sheetViews>
  <sheetFormatPr baseColWidth="10" defaultColWidth="11.453125" defaultRowHeight="14.5"/>
  <cols>
    <col min="1" max="1" width="4" style="43" customWidth="1"/>
    <col min="2" max="4" width="11.453125" style="43"/>
    <col min="5" max="5" width="6.6328125" style="43" customWidth="1"/>
    <col min="6" max="8" width="11.453125" style="43"/>
    <col min="9" max="9" width="12.453125" style="43" customWidth="1"/>
    <col min="10" max="10" width="10.453125" style="43" customWidth="1"/>
    <col min="11" max="11" width="4.81640625" style="43" customWidth="1"/>
    <col min="12" max="16384" width="11.453125" style="43"/>
  </cols>
  <sheetData>
    <row r="1" spans="1:11" ht="15" customHeight="1">
      <c r="A1" s="473"/>
      <c r="K1" s="473"/>
    </row>
    <row r="2" spans="1:11">
      <c r="A2" s="473"/>
      <c r="K2" s="473"/>
    </row>
    <row r="3" spans="1:11">
      <c r="A3" s="473"/>
      <c r="K3" s="473"/>
    </row>
    <row r="4" spans="1:11">
      <c r="A4" s="473"/>
      <c r="K4" s="473"/>
    </row>
    <row r="5" spans="1:11">
      <c r="A5" s="473"/>
      <c r="E5" s="129" t="s">
        <v>802</v>
      </c>
      <c r="K5" s="473"/>
    </row>
    <row r="6" spans="1:11">
      <c r="A6" s="473"/>
      <c r="E6" s="46" t="s">
        <v>306</v>
      </c>
      <c r="K6" s="473"/>
    </row>
    <row r="7" spans="1:11">
      <c r="A7" s="473"/>
      <c r="K7" s="473"/>
    </row>
    <row r="8" spans="1:11">
      <c r="A8" s="473"/>
      <c r="K8" s="473"/>
    </row>
    <row r="9" spans="1:11">
      <c r="A9" s="473"/>
      <c r="H9" s="129"/>
      <c r="K9" s="473"/>
    </row>
    <row r="10" spans="1:11">
      <c r="A10" s="473"/>
      <c r="H10" s="129"/>
      <c r="K10" s="473"/>
    </row>
    <row r="11" spans="1:11" ht="15" customHeight="1">
      <c r="A11" s="473"/>
      <c r="B11" s="127"/>
      <c r="H11" s="127"/>
      <c r="K11" s="473"/>
    </row>
    <row r="12" spans="1:11" ht="15" customHeight="1">
      <c r="A12" s="473"/>
      <c r="B12" s="127"/>
      <c r="H12" s="127"/>
      <c r="K12" s="473"/>
    </row>
    <row r="13" spans="1:11" ht="15" customHeight="1">
      <c r="A13" s="473"/>
      <c r="B13" s="127"/>
      <c r="H13" s="127"/>
      <c r="K13" s="473"/>
    </row>
    <row r="14" spans="1:11" ht="15" customHeight="1">
      <c r="A14" s="473"/>
      <c r="B14" s="127"/>
      <c r="H14" s="127"/>
      <c r="K14" s="473"/>
    </row>
    <row r="15" spans="1:11">
      <c r="A15" s="473"/>
      <c r="K15" s="473"/>
    </row>
    <row r="16" spans="1:11">
      <c r="A16" s="473"/>
      <c r="K16" s="473"/>
    </row>
    <row r="17" spans="1:11">
      <c r="A17" s="473"/>
      <c r="K17" s="473"/>
    </row>
    <row r="18" spans="1:11" ht="15" customHeight="1">
      <c r="A18" s="473"/>
      <c r="K18" s="473"/>
    </row>
    <row r="19" spans="1:11" ht="15" customHeight="1">
      <c r="A19" s="473"/>
      <c r="K19" s="473"/>
    </row>
    <row r="20" spans="1:11">
      <c r="A20" s="473"/>
      <c r="K20" s="473"/>
    </row>
    <row r="21" spans="1:11">
      <c r="A21" s="473"/>
      <c r="K21" s="473"/>
    </row>
    <row r="22" spans="1:11" ht="15" customHeight="1">
      <c r="A22" s="473"/>
      <c r="K22" s="473"/>
    </row>
    <row r="23" spans="1:11">
      <c r="A23" s="473"/>
      <c r="K23" s="473"/>
    </row>
    <row r="24" spans="1:11">
      <c r="A24" s="473"/>
      <c r="K24" s="473"/>
    </row>
    <row r="25" spans="1:11" ht="15" customHeight="1">
      <c r="A25" s="473"/>
      <c r="D25" s="128"/>
      <c r="E25" s="128"/>
      <c r="F25" s="128"/>
      <c r="G25" s="128"/>
      <c r="H25" s="128"/>
      <c r="K25" s="473"/>
    </row>
    <row r="26" spans="1:11" ht="15" customHeight="1">
      <c r="A26" s="473"/>
      <c r="D26" s="128"/>
      <c r="E26" s="128"/>
      <c r="F26" s="128"/>
      <c r="G26" s="128"/>
      <c r="H26" s="128"/>
      <c r="K26" s="473"/>
    </row>
    <row r="27" spans="1:11" ht="15" customHeight="1">
      <c r="A27" s="473"/>
      <c r="K27" s="473"/>
    </row>
    <row r="28" spans="1:11" ht="15" customHeight="1">
      <c r="A28" s="474"/>
      <c r="F28" s="127"/>
      <c r="G28" s="127"/>
      <c r="H28" s="127"/>
      <c r="K28" s="474"/>
    </row>
    <row r="29" spans="1:11" s="126" customFormat="1" ht="15" customHeight="1">
      <c r="A29" s="474"/>
      <c r="E29" s="373" t="s">
        <v>955</v>
      </c>
      <c r="F29" s="373"/>
      <c r="G29" s="373"/>
      <c r="H29" s="373"/>
      <c r="I29" s="373"/>
      <c r="J29" s="373"/>
      <c r="K29" s="474"/>
    </row>
    <row r="30" spans="1:11" ht="15" customHeight="1">
      <c r="A30" s="474"/>
      <c r="E30" s="475" t="s">
        <v>36</v>
      </c>
      <c r="F30" s="476"/>
      <c r="G30" s="476"/>
      <c r="H30" s="476"/>
      <c r="I30" s="476"/>
      <c r="J30" s="476"/>
      <c r="K30" s="474"/>
    </row>
    <row r="31" spans="1:11" ht="15" customHeight="1">
      <c r="A31" s="474"/>
      <c r="E31" s="476"/>
      <c r="F31" s="476"/>
      <c r="G31" s="476"/>
      <c r="H31" s="476"/>
      <c r="I31" s="476"/>
      <c r="J31" s="476"/>
      <c r="K31" s="474"/>
    </row>
    <row r="32" spans="1:11" ht="15" customHeight="1">
      <c r="A32" s="474"/>
      <c r="E32" s="477" t="s">
        <v>35</v>
      </c>
      <c r="F32" s="476"/>
      <c r="G32" s="476"/>
      <c r="H32" s="476"/>
      <c r="I32" s="476"/>
      <c r="J32" s="476"/>
      <c r="K32" s="474"/>
    </row>
    <row r="33" spans="1:11" ht="15" customHeight="1">
      <c r="A33" s="474"/>
      <c r="E33" s="476"/>
      <c r="F33" s="476"/>
      <c r="G33" s="476"/>
      <c r="H33" s="476"/>
      <c r="I33" s="476"/>
      <c r="J33" s="476"/>
      <c r="K33" s="474"/>
    </row>
    <row r="34" spans="1:11" ht="15" customHeight="1">
      <c r="A34" s="474"/>
      <c r="E34" s="478" t="s">
        <v>805</v>
      </c>
      <c r="F34" s="479"/>
      <c r="G34" s="479"/>
      <c r="H34" s="479"/>
      <c r="I34" s="479"/>
      <c r="J34" s="479"/>
      <c r="K34" s="474"/>
    </row>
    <row r="35" spans="1:11" ht="14.5" customHeight="1">
      <c r="A35" s="474"/>
      <c r="E35" s="479"/>
      <c r="F35" s="479"/>
      <c r="G35" s="479"/>
      <c r="H35" s="479"/>
      <c r="I35" s="479"/>
      <c r="J35" s="479"/>
      <c r="K35" s="474"/>
    </row>
    <row r="36" spans="1:11">
      <c r="A36" s="474"/>
      <c r="E36" s="360"/>
      <c r="F36" s="360"/>
      <c r="G36" s="360"/>
      <c r="H36" s="360"/>
      <c r="I36" s="360"/>
      <c r="J36" s="360"/>
      <c r="K36" s="474"/>
    </row>
    <row r="37" spans="1:11">
      <c r="A37" s="474"/>
      <c r="E37" s="360" t="s">
        <v>954</v>
      </c>
      <c r="F37" s="360"/>
      <c r="G37" s="360"/>
      <c r="H37" s="360"/>
      <c r="I37" s="360"/>
      <c r="J37" s="360"/>
      <c r="K37" s="474"/>
    </row>
    <row r="38" spans="1:11">
      <c r="A38" s="474"/>
      <c r="E38" s="360" t="s">
        <v>317</v>
      </c>
      <c r="F38" s="360"/>
      <c r="G38" s="360"/>
      <c r="H38" s="360"/>
      <c r="I38" s="360"/>
      <c r="J38" s="360"/>
      <c r="K38" s="474"/>
    </row>
    <row r="39" spans="1:11">
      <c r="A39" s="474"/>
      <c r="E39" s="360" t="s">
        <v>394</v>
      </c>
      <c r="F39" s="360"/>
      <c r="G39" s="359"/>
      <c r="H39" s="359"/>
      <c r="I39" s="360"/>
      <c r="J39" s="360"/>
      <c r="K39" s="474"/>
    </row>
    <row r="40" spans="1:11">
      <c r="A40" s="474"/>
      <c r="E40" s="360"/>
      <c r="F40" s="360"/>
      <c r="G40" s="360"/>
      <c r="H40" s="360"/>
      <c r="I40" s="360"/>
      <c r="J40" s="360"/>
      <c r="K40" s="474"/>
    </row>
    <row r="41" spans="1:11">
      <c r="A41" s="474"/>
      <c r="E41" s="242" t="s">
        <v>950</v>
      </c>
      <c r="F41" s="360"/>
      <c r="G41" s="360"/>
      <c r="H41" s="360"/>
      <c r="I41" s="360"/>
      <c r="J41" s="360"/>
      <c r="K41" s="474"/>
    </row>
    <row r="42" spans="1:11">
      <c r="A42" s="193"/>
      <c r="E42" s="178" t="s">
        <v>811</v>
      </c>
      <c r="F42" s="360"/>
      <c r="G42" s="360"/>
      <c r="H42" s="360"/>
      <c r="I42" s="360"/>
      <c r="J42" s="360"/>
    </row>
    <row r="43" spans="1:11">
      <c r="A43" s="194"/>
      <c r="E43" s="241" t="s">
        <v>393</v>
      </c>
      <c r="F43" s="360"/>
      <c r="G43" s="360"/>
      <c r="H43" s="360"/>
      <c r="I43" s="360"/>
      <c r="J43" s="360"/>
      <c r="K43" s="472"/>
    </row>
    <row r="44" spans="1:11">
      <c r="A44" s="194"/>
      <c r="B44" s="193"/>
      <c r="C44" s="198" t="s">
        <v>951</v>
      </c>
      <c r="D44" s="363" t="s">
        <v>951</v>
      </c>
      <c r="E44" s="361">
        <v>1</v>
      </c>
      <c r="F44" s="311" t="str">
        <f t="shared" ref="F44:F53" ca="1" si="0">HYPERLINK("["&amp;$F$54&amp;"]"&amp;C44&amp;"!A1",D44)</f>
        <v>Einstieg</v>
      </c>
      <c r="G44" s="361"/>
      <c r="H44" s="361"/>
      <c r="I44" s="361"/>
      <c r="J44" s="360"/>
      <c r="K44" s="472"/>
    </row>
    <row r="45" spans="1:11" s="197" customFormat="1">
      <c r="A45" s="194"/>
      <c r="C45" s="198" t="s">
        <v>1168</v>
      </c>
      <c r="D45" s="363" t="s">
        <v>318</v>
      </c>
      <c r="E45" s="361">
        <v>2</v>
      </c>
      <c r="F45" s="311" t="str">
        <f t="shared" ca="1" si="0"/>
        <v>Eckdaten Stichprobe</v>
      </c>
      <c r="G45" s="361"/>
      <c r="H45" s="361"/>
      <c r="I45" s="361"/>
      <c r="J45" s="360"/>
      <c r="K45" s="472"/>
    </row>
    <row r="46" spans="1:11">
      <c r="A46" s="194"/>
      <c r="B46" s="193"/>
      <c r="C46" s="198" t="s">
        <v>1169</v>
      </c>
      <c r="D46" s="363" t="s">
        <v>952</v>
      </c>
      <c r="E46" s="361">
        <v>3</v>
      </c>
      <c r="F46" s="311" t="str">
        <f t="shared" ca="1" si="0"/>
        <v>Übersicht Datentabelle</v>
      </c>
      <c r="G46" s="361"/>
      <c r="H46" s="361"/>
      <c r="I46" s="361"/>
      <c r="J46" s="360"/>
      <c r="K46" s="472"/>
    </row>
    <row r="47" spans="1:11">
      <c r="A47" s="194"/>
      <c r="C47" s="198" t="s">
        <v>696</v>
      </c>
      <c r="D47" s="363" t="s">
        <v>800</v>
      </c>
      <c r="E47" s="361">
        <v>4</v>
      </c>
      <c r="F47" s="311" t="str">
        <f t="shared" ca="1" si="0"/>
        <v>Information zur Verwendung der Datentabelle</v>
      </c>
      <c r="G47" s="362"/>
      <c r="H47" s="362"/>
      <c r="I47" s="362"/>
      <c r="J47" s="360"/>
      <c r="K47" s="472"/>
    </row>
    <row r="48" spans="1:11">
      <c r="A48" s="194"/>
      <c r="C48" s="198" t="s">
        <v>1170</v>
      </c>
      <c r="D48" s="363" t="s">
        <v>953</v>
      </c>
      <c r="E48" s="361">
        <v>5</v>
      </c>
      <c r="F48" s="311" t="str">
        <f t="shared" ca="1" si="0"/>
        <v>Abkürzungsverzeichnis</v>
      </c>
      <c r="G48" s="362"/>
      <c r="H48" s="361"/>
      <c r="I48" s="361"/>
      <c r="J48" s="360"/>
      <c r="K48" s="472"/>
    </row>
    <row r="49" spans="1:11">
      <c r="A49" s="194"/>
      <c r="C49" s="198" t="s">
        <v>799</v>
      </c>
      <c r="D49" s="363" t="s">
        <v>799</v>
      </c>
      <c r="E49" s="361">
        <v>6</v>
      </c>
      <c r="F49" s="311" t="str">
        <f t="shared" ca="1" si="0"/>
        <v>Daten</v>
      </c>
      <c r="G49" s="361"/>
      <c r="H49" s="361"/>
      <c r="I49" s="361"/>
      <c r="J49" s="360"/>
      <c r="K49" s="472"/>
    </row>
    <row r="50" spans="1:11">
      <c r="A50" s="194"/>
      <c r="C50" s="198" t="s">
        <v>1171</v>
      </c>
      <c r="D50" s="363" t="s">
        <v>956</v>
      </c>
      <c r="E50" s="361">
        <v>7</v>
      </c>
      <c r="F50" s="311" t="str">
        <f t="shared" ca="1" si="0"/>
        <v>Vergleichslohn und Zins</v>
      </c>
      <c r="G50" s="362"/>
      <c r="H50" s="362"/>
      <c r="I50" s="361"/>
      <c r="J50" s="360"/>
      <c r="K50" s="472"/>
    </row>
    <row r="51" spans="1:11">
      <c r="A51" s="193"/>
      <c r="C51" s="198" t="s">
        <v>942</v>
      </c>
      <c r="D51" s="363" t="s">
        <v>942</v>
      </c>
      <c r="E51" s="361">
        <v>8</v>
      </c>
      <c r="F51" s="311" t="str">
        <f t="shared" ca="1" si="0"/>
        <v>Glossar</v>
      </c>
      <c r="G51" s="361"/>
      <c r="H51" s="361"/>
      <c r="I51" s="361"/>
      <c r="J51" s="360"/>
    </row>
    <row r="52" spans="1:11">
      <c r="A52" s="193"/>
      <c r="C52" s="198" t="s">
        <v>814</v>
      </c>
      <c r="D52" s="363" t="s">
        <v>814</v>
      </c>
      <c r="E52" s="361">
        <v>9</v>
      </c>
      <c r="F52" s="311" t="str">
        <f t="shared" ca="1" si="0"/>
        <v>Harmonisierung</v>
      </c>
      <c r="G52" s="362"/>
      <c r="H52" s="361"/>
      <c r="I52" s="361"/>
      <c r="J52" s="360"/>
    </row>
    <row r="53" spans="1:11">
      <c r="A53" s="193"/>
      <c r="C53" s="198" t="s">
        <v>957</v>
      </c>
      <c r="D53" s="363" t="s">
        <v>976</v>
      </c>
      <c r="E53" s="361">
        <v>10</v>
      </c>
      <c r="F53" s="311" t="str">
        <f t="shared" ca="1" si="0"/>
        <v>Literaturangaben und Impressum</v>
      </c>
      <c r="G53" s="362"/>
      <c r="H53" s="362"/>
      <c r="I53" s="360"/>
      <c r="J53" s="360"/>
    </row>
    <row r="54" spans="1:11">
      <c r="A54" s="193"/>
      <c r="B54" s="193"/>
      <c r="E54" s="360"/>
      <c r="F54" s="363" t="str">
        <f ca="1">MID(CELL("Dateiname"),FIND("[",CELL("Dateiname"))+1,FIND("]",CELL("Dateiname"))-FIND("[",CELL("Dateiname"))-1)</f>
        <v>2020-10-04_Einkommensstatistik_B2019__de__excel.xlsx</v>
      </c>
      <c r="G54" s="360"/>
      <c r="H54" s="360"/>
      <c r="I54" s="360"/>
      <c r="J54" s="360"/>
    </row>
    <row r="55" spans="1:11">
      <c r="A55" s="193"/>
      <c r="B55" s="193"/>
      <c r="E55" s="360"/>
      <c r="F55" s="360"/>
      <c r="G55" s="360"/>
      <c r="H55" s="360"/>
      <c r="I55" s="360"/>
      <c r="J55" s="360"/>
    </row>
  </sheetData>
  <mergeCells count="8">
    <mergeCell ref="K43:K50"/>
    <mergeCell ref="K1:K27"/>
    <mergeCell ref="K28:K41"/>
    <mergeCell ref="A1:A27"/>
    <mergeCell ref="A28:A41"/>
    <mergeCell ref="E30:J31"/>
    <mergeCell ref="E32:J33"/>
    <mergeCell ref="E34:J35"/>
  </mergeCells>
  <pageMargins left="0" right="0" top="0" bottom="0" header="0" footer="0"/>
  <pageSetup paperSize="9" scale="97" orientation="portrait" r:id="rId1"/>
  <headerFooter>
    <oddHeader xml:space="preserve">&amp;C&amp;"Arial,Standard"
</oddHeader>
    <oddFooter xml:space="preserve">&amp;C </oddFooter>
  </headerFooter>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87"/>
  <sheetViews>
    <sheetView zoomScaleNormal="100" zoomScaleSheetLayoutView="100" zoomScalePageLayoutView="85" workbookViewId="0">
      <selection sqref="A1:J3"/>
    </sheetView>
  </sheetViews>
  <sheetFormatPr baseColWidth="10" defaultColWidth="11.453125" defaultRowHeight="14"/>
  <cols>
    <col min="1" max="1" width="25.6328125" style="130" customWidth="1"/>
    <col min="2" max="2" width="7.453125" style="130" customWidth="1"/>
    <col min="3" max="3" width="8.36328125" style="130" customWidth="1"/>
    <col min="4" max="9" width="11.1796875" style="130" customWidth="1"/>
    <col min="10" max="10" width="15.6328125" style="130" customWidth="1"/>
    <col min="11" max="16384" width="11.453125" style="130"/>
  </cols>
  <sheetData>
    <row r="1" spans="1:10" s="161" customFormat="1" ht="14" customHeight="1">
      <c r="A1" s="565" t="s">
        <v>789</v>
      </c>
      <c r="B1" s="566"/>
      <c r="C1" s="566"/>
      <c r="D1" s="566"/>
      <c r="E1" s="566"/>
      <c r="F1" s="566"/>
      <c r="G1" s="566"/>
      <c r="H1" s="566"/>
      <c r="I1" s="566"/>
      <c r="J1" s="567"/>
    </row>
    <row r="2" spans="1:10" s="161" customFormat="1" ht="14" customHeight="1">
      <c r="A2" s="568"/>
      <c r="B2" s="569"/>
      <c r="C2" s="569"/>
      <c r="D2" s="569"/>
      <c r="E2" s="569"/>
      <c r="F2" s="569"/>
      <c r="G2" s="569"/>
      <c r="H2" s="569"/>
      <c r="I2" s="569"/>
      <c r="J2" s="570"/>
    </row>
    <row r="3" spans="1:10" s="161" customFormat="1" ht="14" customHeight="1">
      <c r="A3" s="571"/>
      <c r="B3" s="572"/>
      <c r="C3" s="572"/>
      <c r="D3" s="572"/>
      <c r="E3" s="572"/>
      <c r="F3" s="572"/>
      <c r="G3" s="572"/>
      <c r="H3" s="572"/>
      <c r="I3" s="572"/>
      <c r="J3" s="573"/>
    </row>
    <row r="4" spans="1:10" ht="14" customHeight="1"/>
    <row r="5" spans="1:10" s="375" customFormat="1" ht="14" customHeight="1">
      <c r="A5" s="132" t="s">
        <v>788</v>
      </c>
      <c r="B5" s="132"/>
    </row>
    <row r="6" spans="1:10" s="375" customFormat="1" ht="3.75" customHeight="1">
      <c r="A6" s="574" t="s">
        <v>1237</v>
      </c>
      <c r="B6" s="575"/>
      <c r="C6" s="575"/>
      <c r="D6" s="575"/>
      <c r="E6" s="575"/>
      <c r="F6" s="575"/>
      <c r="G6" s="575"/>
      <c r="H6" s="575"/>
      <c r="I6" s="575"/>
      <c r="J6" s="575"/>
    </row>
    <row r="7" spans="1:10" s="375" customFormat="1" ht="14" customHeight="1">
      <c r="A7" s="575"/>
      <c r="B7" s="575"/>
      <c r="C7" s="575"/>
      <c r="D7" s="575"/>
      <c r="E7" s="575"/>
      <c r="F7" s="575"/>
      <c r="G7" s="575"/>
      <c r="H7" s="575"/>
      <c r="I7" s="575"/>
      <c r="J7" s="575"/>
    </row>
    <row r="8" spans="1:10" s="375" customFormat="1" ht="14" customHeight="1">
      <c r="A8" s="575"/>
      <c r="B8" s="575"/>
      <c r="C8" s="575"/>
      <c r="D8" s="575"/>
      <c r="E8" s="575"/>
      <c r="F8" s="575"/>
      <c r="G8" s="575"/>
      <c r="H8" s="575"/>
      <c r="I8" s="575"/>
      <c r="J8" s="575"/>
    </row>
    <row r="9" spans="1:10" s="375" customFormat="1" ht="14" customHeight="1">
      <c r="A9" s="575"/>
      <c r="B9" s="575"/>
      <c r="C9" s="575"/>
      <c r="D9" s="575"/>
      <c r="E9" s="575"/>
      <c r="F9" s="575"/>
      <c r="G9" s="575"/>
      <c r="H9" s="575"/>
      <c r="I9" s="575"/>
      <c r="J9" s="575"/>
    </row>
    <row r="10" spans="1:10" s="375" customFormat="1" ht="14" customHeight="1">
      <c r="A10" s="575"/>
      <c r="B10" s="575"/>
      <c r="C10" s="575"/>
      <c r="D10" s="575"/>
      <c r="E10" s="575"/>
      <c r="F10" s="575"/>
      <c r="G10" s="575"/>
      <c r="H10" s="575"/>
      <c r="I10" s="575"/>
      <c r="J10" s="575"/>
    </row>
    <row r="11" spans="1:10" s="375" customFormat="1" ht="14" customHeight="1">
      <c r="A11" s="575"/>
      <c r="B11" s="575"/>
      <c r="C11" s="575"/>
      <c r="D11" s="575"/>
      <c r="E11" s="575"/>
      <c r="F11" s="575"/>
      <c r="G11" s="575"/>
      <c r="H11" s="575"/>
      <c r="I11" s="575"/>
      <c r="J11" s="575"/>
    </row>
    <row r="12" spans="1:10" s="375" customFormat="1" ht="14" customHeight="1">
      <c r="A12" s="575"/>
      <c r="B12" s="575"/>
      <c r="C12" s="575"/>
      <c r="D12" s="575"/>
      <c r="E12" s="575"/>
      <c r="F12" s="575"/>
      <c r="G12" s="575"/>
      <c r="H12" s="575"/>
      <c r="I12" s="575"/>
      <c r="J12" s="575"/>
    </row>
    <row r="13" spans="1:10" ht="8" customHeight="1">
      <c r="A13" s="147"/>
      <c r="B13" s="147"/>
      <c r="C13" s="147"/>
      <c r="D13" s="147"/>
      <c r="E13" s="147"/>
      <c r="F13" s="147"/>
      <c r="G13" s="147"/>
      <c r="H13" s="147"/>
      <c r="I13" s="147"/>
      <c r="J13" s="147"/>
    </row>
    <row r="14" spans="1:10" ht="14" customHeight="1"/>
    <row r="15" spans="1:10" ht="14" customHeight="1">
      <c r="A15" s="576" t="s">
        <v>787</v>
      </c>
      <c r="B15" s="577"/>
      <c r="C15" s="577"/>
      <c r="D15" s="577"/>
      <c r="E15" s="577"/>
      <c r="F15" s="577"/>
      <c r="G15" s="577"/>
      <c r="H15" s="577"/>
      <c r="I15" s="577"/>
      <c r="J15" s="578"/>
    </row>
    <row r="16" spans="1:10" ht="14" customHeight="1">
      <c r="A16" s="579"/>
      <c r="B16" s="580"/>
      <c r="C16" s="580"/>
      <c r="D16" s="580"/>
      <c r="E16" s="580"/>
      <c r="F16" s="580"/>
      <c r="G16" s="580"/>
      <c r="H16" s="580"/>
      <c r="I16" s="580"/>
      <c r="J16" s="581"/>
    </row>
    <row r="17" spans="2:8" ht="8" customHeight="1"/>
    <row r="18" spans="2:8" ht="14" customHeight="1" thickBot="1">
      <c r="B18" s="145" t="s">
        <v>786</v>
      </c>
      <c r="C18" s="144"/>
      <c r="D18" s="144"/>
      <c r="E18" s="144"/>
      <c r="F18" s="144"/>
      <c r="G18" s="144"/>
      <c r="H18" s="144"/>
    </row>
    <row r="19" spans="2:8" ht="3.75" customHeight="1">
      <c r="B19" s="142"/>
      <c r="C19" s="142"/>
      <c r="D19" s="142"/>
      <c r="E19" s="142"/>
      <c r="F19" s="142"/>
      <c r="G19" s="142"/>
      <c r="H19" s="142"/>
    </row>
    <row r="20" spans="2:8" ht="14" customHeight="1">
      <c r="B20" s="143" t="s">
        <v>776</v>
      </c>
      <c r="C20" s="143"/>
      <c r="D20" s="142" t="s">
        <v>941</v>
      </c>
      <c r="E20" s="142"/>
      <c r="F20" s="142"/>
      <c r="G20" s="142"/>
      <c r="H20" s="142"/>
    </row>
    <row r="21" spans="2:8" ht="14" customHeight="1">
      <c r="B21" s="141" t="s">
        <v>775</v>
      </c>
      <c r="C21" s="141"/>
      <c r="D21" s="130" t="s">
        <v>825</v>
      </c>
    </row>
    <row r="22" spans="2:8" ht="14" customHeight="1">
      <c r="B22" s="141" t="s">
        <v>775</v>
      </c>
      <c r="C22" s="141"/>
      <c r="D22" s="130" t="s">
        <v>785</v>
      </c>
    </row>
    <row r="23" spans="2:8" ht="14" customHeight="1">
      <c r="B23" s="141" t="s">
        <v>775</v>
      </c>
      <c r="C23" s="141"/>
      <c r="D23" s="130" t="s">
        <v>784</v>
      </c>
    </row>
    <row r="24" spans="2:8" ht="14" customHeight="1">
      <c r="B24" s="141" t="s">
        <v>776</v>
      </c>
      <c r="C24" s="141"/>
      <c r="D24" s="130" t="s">
        <v>783</v>
      </c>
    </row>
    <row r="25" spans="2:8" ht="14" customHeight="1">
      <c r="B25" s="141" t="s">
        <v>776</v>
      </c>
      <c r="C25" s="141"/>
      <c r="D25" s="130" t="s">
        <v>782</v>
      </c>
    </row>
    <row r="26" spans="2:8" ht="14" customHeight="1">
      <c r="B26" s="141" t="s">
        <v>776</v>
      </c>
      <c r="C26" s="141"/>
      <c r="D26" s="130" t="s">
        <v>781</v>
      </c>
    </row>
    <row r="27" spans="2:8" ht="14" customHeight="1">
      <c r="B27" s="140" t="s">
        <v>771</v>
      </c>
      <c r="C27" s="140"/>
      <c r="D27" s="139" t="s">
        <v>886</v>
      </c>
      <c r="E27" s="138"/>
      <c r="F27" s="138"/>
      <c r="G27" s="138"/>
      <c r="H27" s="138"/>
    </row>
    <row r="28" spans="2:8" ht="14" customHeight="1">
      <c r="B28" s="150" t="s">
        <v>776</v>
      </c>
      <c r="C28" s="143"/>
      <c r="D28" s="149" t="s">
        <v>824</v>
      </c>
      <c r="E28" s="142"/>
      <c r="F28" s="142"/>
      <c r="G28" s="142"/>
      <c r="H28" s="142"/>
    </row>
    <row r="29" spans="2:8" ht="14" customHeight="1">
      <c r="B29" s="141" t="s">
        <v>776</v>
      </c>
      <c r="C29" s="376" t="s">
        <v>11</v>
      </c>
      <c r="D29" s="130" t="s">
        <v>780</v>
      </c>
    </row>
    <row r="30" spans="2:8" ht="14" customHeight="1" thickBot="1">
      <c r="B30" s="136" t="s">
        <v>771</v>
      </c>
      <c r="C30" s="131"/>
      <c r="D30" s="135" t="s">
        <v>779</v>
      </c>
      <c r="E30" s="131"/>
      <c r="F30" s="131"/>
      <c r="G30" s="131"/>
      <c r="H30" s="131"/>
    </row>
    <row r="31" spans="2:8" ht="11.25" customHeight="1" thickTop="1">
      <c r="B31" s="146" t="s">
        <v>778</v>
      </c>
      <c r="C31" s="146"/>
      <c r="D31" s="146"/>
      <c r="E31" s="146"/>
      <c r="F31" s="146"/>
      <c r="G31" s="146"/>
      <c r="H31" s="146"/>
    </row>
    <row r="32" spans="2:8" ht="11.25" customHeight="1">
      <c r="B32" s="582" t="s">
        <v>9</v>
      </c>
      <c r="C32" s="582"/>
      <c r="D32" s="582"/>
      <c r="E32" s="582"/>
      <c r="F32" s="582"/>
      <c r="G32" s="582"/>
      <c r="H32" s="582"/>
    </row>
    <row r="33" spans="1:10" ht="11.25" customHeight="1">
      <c r="B33" s="582"/>
      <c r="C33" s="582"/>
      <c r="D33" s="582"/>
      <c r="E33" s="582"/>
      <c r="F33" s="582"/>
      <c r="G33" s="582"/>
      <c r="H33" s="582"/>
    </row>
    <row r="34" spans="1:10" ht="14" customHeight="1"/>
    <row r="35" spans="1:10" ht="14" customHeight="1"/>
    <row r="36" spans="1:10" ht="14" customHeight="1" thickBot="1">
      <c r="B36" s="145" t="s">
        <v>777</v>
      </c>
      <c r="C36" s="144"/>
      <c r="D36" s="144"/>
      <c r="E36" s="144"/>
      <c r="F36" s="144"/>
      <c r="G36" s="144"/>
      <c r="H36" s="144"/>
    </row>
    <row r="37" spans="1:10" ht="3.75" customHeight="1"/>
    <row r="38" spans="1:10" ht="14" customHeight="1">
      <c r="B38" s="143" t="s">
        <v>776</v>
      </c>
      <c r="C38" s="142"/>
      <c r="D38" s="142" t="s">
        <v>995</v>
      </c>
      <c r="E38" s="142"/>
      <c r="F38" s="142"/>
      <c r="G38" s="142"/>
      <c r="H38" s="142"/>
      <c r="I38" s="142"/>
    </row>
    <row r="39" spans="1:10" ht="14" customHeight="1">
      <c r="B39" s="141" t="s">
        <v>775</v>
      </c>
      <c r="D39" s="130" t="s">
        <v>774</v>
      </c>
    </row>
    <row r="40" spans="1:10" ht="14" customHeight="1">
      <c r="B40" s="140" t="s">
        <v>771</v>
      </c>
      <c r="C40" s="138"/>
      <c r="D40" s="139" t="s">
        <v>889</v>
      </c>
      <c r="E40" s="138"/>
      <c r="F40" s="138"/>
      <c r="G40" s="138"/>
      <c r="H40" s="138"/>
    </row>
    <row r="41" spans="1:10" ht="14" customHeight="1">
      <c r="B41" s="137" t="s">
        <v>773</v>
      </c>
      <c r="D41" s="130" t="s">
        <v>772</v>
      </c>
    </row>
    <row r="42" spans="1:10" ht="14" customHeight="1" thickBot="1">
      <c r="B42" s="136" t="s">
        <v>771</v>
      </c>
      <c r="C42" s="131"/>
      <c r="D42" s="135" t="s">
        <v>770</v>
      </c>
      <c r="E42" s="131"/>
      <c r="F42" s="131"/>
      <c r="G42" s="131"/>
      <c r="H42" s="131"/>
    </row>
    <row r="43" spans="1:10" ht="14" customHeight="1" thickTop="1">
      <c r="B43" s="134" t="s">
        <v>769</v>
      </c>
      <c r="C43" s="134"/>
      <c r="D43" s="134"/>
      <c r="E43" s="134"/>
      <c r="F43" s="134"/>
      <c r="G43" s="134"/>
      <c r="H43" s="134"/>
    </row>
    <row r="44" spans="1:10" ht="8" customHeight="1"/>
    <row r="45" spans="1:10" ht="14" customHeight="1"/>
    <row r="46" spans="1:10" ht="3.75" customHeight="1"/>
    <row r="47" spans="1:10" ht="14" customHeight="1">
      <c r="A47" s="576" t="s">
        <v>768</v>
      </c>
      <c r="B47" s="577"/>
      <c r="C47" s="577"/>
      <c r="D47" s="577"/>
      <c r="E47" s="577"/>
      <c r="F47" s="577"/>
      <c r="G47" s="577"/>
      <c r="H47" s="577"/>
      <c r="I47" s="577"/>
      <c r="J47" s="578"/>
    </row>
    <row r="48" spans="1:10" ht="14" customHeight="1">
      <c r="A48" s="579"/>
      <c r="B48" s="580"/>
      <c r="C48" s="580"/>
      <c r="D48" s="580"/>
      <c r="E48" s="580"/>
      <c r="F48" s="580"/>
      <c r="G48" s="580"/>
      <c r="H48" s="580"/>
      <c r="I48" s="580"/>
      <c r="J48" s="581"/>
    </row>
    <row r="49" spans="1:10" ht="3.5" customHeight="1"/>
    <row r="50" spans="1:10" ht="14" customHeight="1">
      <c r="A50" s="133" t="s">
        <v>767</v>
      </c>
    </row>
    <row r="51" spans="1:10" ht="14" customHeight="1"/>
    <row r="52" spans="1:10" ht="14" customHeight="1">
      <c r="A52" s="132" t="s">
        <v>766</v>
      </c>
    </row>
    <row r="53" spans="1:10" ht="3.75" customHeight="1"/>
    <row r="54" spans="1:10" ht="14" customHeight="1">
      <c r="A54" s="583" t="s">
        <v>1206</v>
      </c>
      <c r="B54" s="584"/>
      <c r="C54" s="584"/>
      <c r="D54" s="584"/>
      <c r="E54" s="584"/>
      <c r="F54" s="584"/>
      <c r="G54" s="584"/>
      <c r="H54" s="584"/>
      <c r="I54" s="584"/>
      <c r="J54" s="584"/>
    </row>
    <row r="55" spans="1:10" ht="14" customHeight="1">
      <c r="A55" s="584"/>
      <c r="B55" s="584"/>
      <c r="C55" s="584"/>
      <c r="D55" s="584"/>
      <c r="E55" s="584"/>
      <c r="F55" s="584"/>
      <c r="G55" s="584"/>
      <c r="H55" s="584"/>
      <c r="I55" s="584"/>
      <c r="J55" s="584"/>
    </row>
    <row r="56" spans="1:10" ht="14" customHeight="1"/>
    <row r="57" spans="1:10" ht="14" customHeight="1">
      <c r="A57" s="132" t="s">
        <v>821</v>
      </c>
    </row>
    <row r="58" spans="1:10" ht="3.75" customHeight="1"/>
    <row r="59" spans="1:10" ht="14" customHeight="1">
      <c r="A59" s="130" t="s">
        <v>820</v>
      </c>
    </row>
    <row r="60" spans="1:10" ht="14" customHeight="1"/>
    <row r="61" spans="1:10" ht="14" customHeight="1">
      <c r="A61" s="132" t="s">
        <v>819</v>
      </c>
    </row>
    <row r="62" spans="1:10" ht="3.75" customHeight="1"/>
    <row r="63" spans="1:10" ht="14" customHeight="1">
      <c r="A63" s="583" t="s">
        <v>1182</v>
      </c>
      <c r="B63" s="584"/>
      <c r="C63" s="584"/>
      <c r="D63" s="584"/>
      <c r="E63" s="584"/>
      <c r="F63" s="584"/>
      <c r="G63" s="584"/>
      <c r="H63" s="584"/>
      <c r="I63" s="584"/>
      <c r="J63" s="584"/>
    </row>
    <row r="64" spans="1:10" ht="14" customHeight="1">
      <c r="A64" s="584"/>
      <c r="B64" s="584"/>
      <c r="C64" s="584"/>
      <c r="D64" s="584"/>
      <c r="E64" s="584"/>
      <c r="F64" s="584"/>
      <c r="G64" s="584"/>
      <c r="H64" s="584"/>
      <c r="I64" s="584"/>
      <c r="J64" s="584"/>
    </row>
    <row r="65" spans="1:10" ht="14" customHeight="1">
      <c r="A65" s="584"/>
      <c r="B65" s="584"/>
      <c r="C65" s="584"/>
      <c r="D65" s="584"/>
      <c r="E65" s="584"/>
      <c r="F65" s="584"/>
      <c r="G65" s="584"/>
      <c r="H65" s="584"/>
      <c r="I65" s="584"/>
      <c r="J65" s="584"/>
    </row>
    <row r="66" spans="1:10" ht="14" customHeight="1">
      <c r="A66" s="584"/>
      <c r="B66" s="584"/>
      <c r="C66" s="584"/>
      <c r="D66" s="584"/>
      <c r="E66" s="584"/>
      <c r="F66" s="584"/>
      <c r="G66" s="584"/>
      <c r="H66" s="584"/>
      <c r="I66" s="584"/>
      <c r="J66" s="584"/>
    </row>
    <row r="67" spans="1:10" ht="14" customHeight="1">
      <c r="A67" s="584"/>
      <c r="B67" s="584"/>
      <c r="C67" s="584"/>
      <c r="D67" s="584"/>
      <c r="E67" s="584"/>
      <c r="F67" s="584"/>
      <c r="G67" s="584"/>
      <c r="H67" s="584"/>
      <c r="I67" s="584"/>
      <c r="J67" s="584"/>
    </row>
    <row r="68" spans="1:10" ht="14" customHeight="1">
      <c r="A68" s="132" t="s">
        <v>818</v>
      </c>
    </row>
    <row r="69" spans="1:10" ht="3.75" customHeight="1"/>
    <row r="70" spans="1:10" ht="14" customHeight="1">
      <c r="A70" s="588" t="s">
        <v>10</v>
      </c>
      <c r="B70" s="586"/>
      <c r="C70" s="586"/>
      <c r="D70" s="586"/>
      <c r="E70" s="586"/>
      <c r="F70" s="586"/>
      <c r="G70" s="586"/>
      <c r="H70" s="586"/>
      <c r="I70" s="586"/>
      <c r="J70" s="586"/>
    </row>
    <row r="71" spans="1:10" ht="14" customHeight="1">
      <c r="A71" s="586"/>
      <c r="B71" s="586"/>
      <c r="C71" s="586"/>
      <c r="D71" s="586"/>
      <c r="E71" s="586"/>
      <c r="F71" s="586"/>
      <c r="G71" s="586"/>
      <c r="H71" s="586"/>
      <c r="I71" s="586"/>
      <c r="J71" s="586"/>
    </row>
    <row r="72" spans="1:10" ht="14" customHeight="1"/>
    <row r="73" spans="1:10" ht="14" customHeight="1">
      <c r="A73" s="132" t="s">
        <v>817</v>
      </c>
    </row>
    <row r="74" spans="1:10" ht="3.75" customHeight="1">
      <c r="A74" s="585" t="s">
        <v>1165</v>
      </c>
      <c r="B74" s="586"/>
      <c r="C74" s="586"/>
      <c r="D74" s="586"/>
      <c r="E74" s="586"/>
      <c r="F74" s="586"/>
      <c r="G74" s="586"/>
      <c r="H74" s="586"/>
      <c r="I74" s="586"/>
      <c r="J74" s="586"/>
    </row>
    <row r="75" spans="1:10" ht="14" customHeight="1">
      <c r="A75" s="586"/>
      <c r="B75" s="586"/>
      <c r="C75" s="586"/>
      <c r="D75" s="586"/>
      <c r="E75" s="586"/>
      <c r="F75" s="586"/>
      <c r="G75" s="586"/>
      <c r="H75" s="586"/>
      <c r="I75" s="586"/>
      <c r="J75" s="586"/>
    </row>
    <row r="76" spans="1:10" ht="14" customHeight="1">
      <c r="A76" s="586"/>
      <c r="B76" s="586"/>
      <c r="C76" s="586"/>
      <c r="D76" s="586"/>
      <c r="E76" s="586"/>
      <c r="F76" s="586"/>
      <c r="G76" s="586"/>
      <c r="H76" s="586"/>
      <c r="I76" s="586"/>
      <c r="J76" s="586"/>
    </row>
    <row r="77" spans="1:10" ht="14" customHeight="1"/>
    <row r="78" spans="1:10" ht="14" customHeight="1">
      <c r="A78" s="587" t="s">
        <v>816</v>
      </c>
      <c r="B78" s="587"/>
      <c r="C78" s="587"/>
      <c r="D78" s="587"/>
      <c r="E78" s="587"/>
      <c r="F78" s="587"/>
      <c r="G78" s="587"/>
      <c r="H78" s="587"/>
      <c r="I78" s="587"/>
      <c r="J78" s="587"/>
    </row>
    <row r="79" spans="1:10" ht="3.75" customHeight="1"/>
    <row r="80" spans="1:10" ht="14" customHeight="1">
      <c r="A80" s="585" t="s">
        <v>1238</v>
      </c>
      <c r="B80" s="586"/>
      <c r="C80" s="586"/>
      <c r="D80" s="586"/>
      <c r="E80" s="586"/>
      <c r="F80" s="586"/>
      <c r="G80" s="586"/>
      <c r="H80" s="586"/>
      <c r="I80" s="586"/>
      <c r="J80" s="586"/>
    </row>
    <row r="81" spans="1:10" ht="14" customHeight="1">
      <c r="A81" s="586"/>
      <c r="B81" s="586"/>
      <c r="C81" s="586"/>
      <c r="D81" s="586"/>
      <c r="E81" s="586"/>
      <c r="F81" s="586"/>
      <c r="G81" s="586"/>
      <c r="H81" s="586"/>
      <c r="I81" s="586"/>
      <c r="J81" s="586"/>
    </row>
    <row r="82" spans="1:10" ht="14" customHeight="1"/>
    <row r="83" spans="1:10" ht="14" customHeight="1">
      <c r="A83" s="132" t="s">
        <v>815</v>
      </c>
    </row>
    <row r="84" spans="1:10" ht="3.75" customHeight="1"/>
    <row r="85" spans="1:10" ht="14" customHeight="1">
      <c r="A85" s="583" t="s">
        <v>1183</v>
      </c>
      <c r="B85" s="584"/>
      <c r="C85" s="584"/>
      <c r="D85" s="584"/>
      <c r="E85" s="584"/>
      <c r="F85" s="584"/>
      <c r="G85" s="584"/>
      <c r="H85" s="584"/>
      <c r="I85" s="584"/>
      <c r="J85" s="584"/>
    </row>
    <row r="86" spans="1:10" ht="14" customHeight="1">
      <c r="A86" s="584"/>
      <c r="B86" s="584"/>
      <c r="C86" s="584"/>
      <c r="D86" s="584"/>
      <c r="E86" s="584"/>
      <c r="F86" s="584"/>
      <c r="G86" s="584"/>
      <c r="H86" s="584"/>
      <c r="I86" s="584"/>
      <c r="J86" s="584"/>
    </row>
    <row r="87" spans="1:10" ht="14" customHeight="1">
      <c r="A87" s="584"/>
      <c r="B87" s="584"/>
      <c r="C87" s="584"/>
      <c r="D87" s="584"/>
      <c r="E87" s="584"/>
      <c r="F87" s="584"/>
      <c r="G87" s="584"/>
      <c r="H87" s="584"/>
      <c r="I87" s="584"/>
      <c r="J87" s="584"/>
    </row>
  </sheetData>
  <mergeCells count="12">
    <mergeCell ref="A85:J87"/>
    <mergeCell ref="A74:J76"/>
    <mergeCell ref="A80:J81"/>
    <mergeCell ref="A78:J78"/>
    <mergeCell ref="A54:J55"/>
    <mergeCell ref="A63:J67"/>
    <mergeCell ref="A70:J71"/>
    <mergeCell ref="A1:J3"/>
    <mergeCell ref="A6:J12"/>
    <mergeCell ref="A15:J16"/>
    <mergeCell ref="B32:H33"/>
    <mergeCell ref="A47:J48"/>
  </mergeCells>
  <phoneticPr fontId="62" type="noConversion"/>
  <pageMargins left="0.70866141732283472" right="0.70866141732283472" top="0.6692913385826772" bottom="0.6692913385826772"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G73"/>
  <sheetViews>
    <sheetView zoomScaleNormal="100" zoomScaleSheetLayoutView="85" workbookViewId="0">
      <selection sqref="A1:G3"/>
    </sheetView>
  </sheetViews>
  <sheetFormatPr baseColWidth="10" defaultColWidth="11.453125" defaultRowHeight="14"/>
  <cols>
    <col min="1" max="1" width="21.81640625" style="309" customWidth="1"/>
    <col min="2" max="6" width="16.7265625" style="309" customWidth="1"/>
    <col min="7" max="7" width="18.81640625" style="309" customWidth="1"/>
    <col min="8" max="16384" width="11.453125" style="309"/>
  </cols>
  <sheetData>
    <row r="1" spans="1:7" ht="14.25" customHeight="1">
      <c r="A1" s="591" t="s">
        <v>858</v>
      </c>
      <c r="B1" s="592"/>
      <c r="C1" s="592"/>
      <c r="D1" s="592"/>
      <c r="E1" s="592"/>
      <c r="F1" s="592"/>
      <c r="G1" s="593"/>
    </row>
    <row r="2" spans="1:7" s="374" customFormat="1" ht="14.25" customHeight="1">
      <c r="A2" s="594"/>
      <c r="B2" s="595"/>
      <c r="C2" s="595"/>
      <c r="D2" s="595"/>
      <c r="E2" s="595"/>
      <c r="F2" s="595"/>
      <c r="G2" s="596"/>
    </row>
    <row r="3" spans="1:7" ht="14.25" customHeight="1">
      <c r="A3" s="597"/>
      <c r="B3" s="598"/>
      <c r="C3" s="598"/>
      <c r="D3" s="598"/>
      <c r="E3" s="598"/>
      <c r="F3" s="598"/>
      <c r="G3" s="599"/>
    </row>
    <row r="4" spans="1:7" ht="14.25" customHeight="1">
      <c r="A4" s="113"/>
    </row>
    <row r="5" spans="1:7" ht="14.25" customHeight="1">
      <c r="A5" s="377" t="s">
        <v>8</v>
      </c>
    </row>
    <row r="6" spans="1:7" ht="14.25" customHeight="1"/>
    <row r="7" spans="1:7" s="46" customFormat="1" ht="14.25" customHeight="1">
      <c r="A7" s="600" t="s">
        <v>298</v>
      </c>
      <c r="B7" s="600"/>
      <c r="C7" s="600"/>
      <c r="D7" s="600"/>
      <c r="E7" s="600"/>
      <c r="F7" s="600"/>
      <c r="G7" s="600"/>
    </row>
    <row r="8" spans="1:7" s="46" customFormat="1" ht="14.25" customHeight="1">
      <c r="A8" s="601" t="s">
        <v>1166</v>
      </c>
      <c r="B8" s="601"/>
      <c r="C8" s="601"/>
      <c r="D8" s="601"/>
      <c r="E8" s="601"/>
      <c r="F8" s="601"/>
      <c r="G8" s="601"/>
    </row>
    <row r="9" spans="1:7" s="46" customFormat="1" ht="14.25" customHeight="1">
      <c r="A9" s="381" t="s">
        <v>34</v>
      </c>
      <c r="B9" s="383"/>
      <c r="C9" s="383"/>
      <c r="D9" s="383"/>
      <c r="E9" s="383"/>
      <c r="F9" s="383"/>
      <c r="G9" s="383"/>
    </row>
    <row r="10" spans="1:7" s="46" customFormat="1" ht="14.25" customHeight="1"/>
    <row r="11" spans="1:7" ht="14.25" customHeight="1">
      <c r="A11" s="600" t="s">
        <v>1</v>
      </c>
      <c r="B11" s="600"/>
      <c r="C11" s="600"/>
      <c r="D11" s="600"/>
      <c r="E11" s="600"/>
      <c r="F11" s="600"/>
      <c r="G11" s="600"/>
    </row>
    <row r="12" spans="1:7" ht="14.25" customHeight="1">
      <c r="A12" s="603" t="s">
        <v>845</v>
      </c>
      <c r="B12" s="603"/>
      <c r="C12" s="603"/>
      <c r="D12" s="603"/>
      <c r="E12" s="603"/>
      <c r="F12" s="603"/>
      <c r="G12" s="603"/>
    </row>
    <row r="13" spans="1:7" ht="14.25" customHeight="1">
      <c r="A13" s="589" t="s">
        <v>319</v>
      </c>
      <c r="B13" s="589"/>
    </row>
    <row r="14" spans="1:7" ht="14.25" customHeight="1"/>
    <row r="15" spans="1:7" ht="14.25" customHeight="1">
      <c r="A15" s="46" t="s">
        <v>299</v>
      </c>
      <c r="B15" s="46"/>
      <c r="C15" s="46"/>
      <c r="D15" s="46"/>
      <c r="E15" s="46"/>
    </row>
    <row r="16" spans="1:7" ht="14.25" customHeight="1">
      <c r="A16" s="602" t="s">
        <v>420</v>
      </c>
      <c r="B16" s="602"/>
      <c r="C16" s="602"/>
      <c r="D16" s="602"/>
      <c r="E16" s="602"/>
      <c r="F16" s="602"/>
    </row>
    <row r="17" spans="1:7" ht="14.25" customHeight="1">
      <c r="A17" s="589" t="s">
        <v>319</v>
      </c>
      <c r="B17" s="589"/>
    </row>
    <row r="18" spans="1:7" ht="14.25" customHeight="1">
      <c r="A18" s="311"/>
    </row>
    <row r="19" spans="1:7" ht="14.25" customHeight="1">
      <c r="A19" s="603" t="s">
        <v>320</v>
      </c>
      <c r="B19" s="603"/>
      <c r="C19" s="603"/>
      <c r="D19" s="603"/>
      <c r="E19" s="603"/>
      <c r="F19" s="603"/>
      <c r="G19" s="603"/>
    </row>
    <row r="20" spans="1:7" s="46" customFormat="1" ht="14.25" customHeight="1">
      <c r="A20" s="600" t="s">
        <v>2</v>
      </c>
      <c r="B20" s="600"/>
      <c r="C20" s="600"/>
      <c r="D20" s="600"/>
      <c r="E20" s="600"/>
      <c r="F20" s="600"/>
      <c r="G20" s="600"/>
    </row>
    <row r="21" spans="1:7" s="46" customFormat="1" ht="14.25" customHeight="1">
      <c r="A21" s="600" t="s">
        <v>321</v>
      </c>
      <c r="B21" s="600"/>
      <c r="C21" s="600"/>
      <c r="D21" s="600"/>
      <c r="E21" s="600"/>
      <c r="F21" s="600"/>
      <c r="G21" s="600"/>
    </row>
    <row r="22" spans="1:7" s="46" customFormat="1" ht="14.25" customHeight="1">
      <c r="A22" s="600" t="s">
        <v>322</v>
      </c>
      <c r="B22" s="600"/>
      <c r="C22" s="600"/>
      <c r="D22" s="600"/>
      <c r="E22" s="600"/>
      <c r="F22" s="600"/>
      <c r="G22" s="600"/>
    </row>
    <row r="23" spans="1:7" s="46" customFormat="1" ht="14.25" customHeight="1">
      <c r="A23" s="604" t="s">
        <v>319</v>
      </c>
      <c r="B23" s="605"/>
      <c r="C23" s="385"/>
      <c r="D23" s="385"/>
      <c r="E23" s="381"/>
      <c r="F23" s="381"/>
      <c r="G23" s="381"/>
    </row>
    <row r="24" spans="1:7" s="46" customFormat="1" ht="14.25" customHeight="1">
      <c r="A24" s="381"/>
      <c r="B24" s="381"/>
      <c r="C24" s="381"/>
      <c r="D24" s="381"/>
      <c r="E24" s="381"/>
      <c r="F24" s="381"/>
      <c r="G24" s="381"/>
    </row>
    <row r="25" spans="1:7" s="46" customFormat="1" ht="14.25" customHeight="1">
      <c r="A25" s="46" t="s">
        <v>846</v>
      </c>
    </row>
    <row r="26" spans="1:7" s="46" customFormat="1" ht="14.25" customHeight="1">
      <c r="A26" s="589" t="s">
        <v>3</v>
      </c>
      <c r="B26" s="589"/>
      <c r="C26" s="590"/>
      <c r="D26" s="590"/>
      <c r="E26" s="384"/>
    </row>
    <row r="27" spans="1:7" ht="14.25" customHeight="1">
      <c r="A27" s="311"/>
    </row>
    <row r="28" spans="1:7" s="378" customFormat="1" ht="14.25" customHeight="1">
      <c r="A28" s="311"/>
    </row>
    <row r="29" spans="1:7" s="378" customFormat="1" ht="14.25" customHeight="1">
      <c r="A29" s="311"/>
    </row>
    <row r="30" spans="1:7" s="378" customFormat="1" ht="14.25" customHeight="1">
      <c r="A30" s="311"/>
    </row>
    <row r="31" spans="1:7" s="378" customFormat="1" ht="14.25" customHeight="1">
      <c r="A31" s="311"/>
    </row>
    <row r="32" spans="1:7" s="378" customFormat="1" ht="14.25" customHeight="1">
      <c r="A32" s="311"/>
    </row>
    <row r="33" spans="1:1" s="378" customFormat="1" ht="14.25" customHeight="1">
      <c r="A33" s="311"/>
    </row>
    <row r="34" spans="1:1" s="378" customFormat="1" ht="14.25" customHeight="1">
      <c r="A34" s="311"/>
    </row>
    <row r="35" spans="1:1" s="378" customFormat="1" ht="14.25" customHeight="1">
      <c r="A35" s="311"/>
    </row>
    <row r="36" spans="1:1" s="378" customFormat="1" ht="14.25" customHeight="1">
      <c r="A36" s="311"/>
    </row>
    <row r="37" spans="1:1" s="378" customFormat="1" ht="14.25" customHeight="1">
      <c r="A37" s="311"/>
    </row>
    <row r="38" spans="1:1" s="378" customFormat="1" ht="14.25" customHeight="1">
      <c r="A38" s="311"/>
    </row>
    <row r="39" spans="1:1" s="378" customFormat="1" ht="14.25" customHeight="1">
      <c r="A39" s="311"/>
    </row>
    <row r="40" spans="1:1" s="378" customFormat="1" ht="14.25" customHeight="1">
      <c r="A40" s="311"/>
    </row>
    <row r="41" spans="1:1" s="378" customFormat="1" ht="14.25" customHeight="1">
      <c r="A41" s="311"/>
    </row>
    <row r="42" spans="1:1" s="378" customFormat="1" ht="14.25" customHeight="1">
      <c r="A42" s="311"/>
    </row>
    <row r="43" spans="1:1" s="378" customFormat="1" ht="14.25" customHeight="1">
      <c r="A43" s="311"/>
    </row>
    <row r="44" spans="1:1" s="378" customFormat="1" ht="14.25" customHeight="1">
      <c r="A44" s="311"/>
    </row>
    <row r="45" spans="1:1" s="378" customFormat="1" ht="14.25" customHeight="1">
      <c r="A45" s="311"/>
    </row>
    <row r="46" spans="1:1" s="378" customFormat="1" ht="14.25" customHeight="1">
      <c r="A46" s="311"/>
    </row>
    <row r="47" spans="1:1" s="378" customFormat="1" ht="14.25" customHeight="1">
      <c r="A47" s="311"/>
    </row>
    <row r="48" spans="1:1" s="378" customFormat="1" ht="14.25" customHeight="1">
      <c r="A48" s="311"/>
    </row>
    <row r="49" spans="1:7" s="378" customFormat="1" ht="14.25" customHeight="1">
      <c r="A49" s="311"/>
    </row>
    <row r="50" spans="1:7" s="378" customFormat="1" ht="14.25" customHeight="1">
      <c r="A50" s="311"/>
    </row>
    <row r="51" spans="1:7" s="378" customFormat="1" ht="14.25" customHeight="1">
      <c r="A51" s="311"/>
    </row>
    <row r="52" spans="1:7" s="378" customFormat="1" ht="14.25" customHeight="1">
      <c r="A52" s="311"/>
    </row>
    <row r="53" spans="1:7" s="378" customFormat="1" ht="14.25" customHeight="1">
      <c r="A53" s="311"/>
    </row>
    <row r="54" spans="1:7" s="378" customFormat="1" ht="14.25" customHeight="1">
      <c r="A54" s="311"/>
    </row>
    <row r="55" spans="1:7" s="378" customFormat="1" ht="14.25" customHeight="1">
      <c r="A55" s="311"/>
    </row>
    <row r="56" spans="1:7" s="378" customFormat="1" ht="14.25" customHeight="1">
      <c r="A56" s="311"/>
    </row>
    <row r="57" spans="1:7" s="386" customFormat="1" ht="14.25" customHeight="1">
      <c r="A57" s="311"/>
    </row>
    <row r="58" spans="1:7" s="386" customFormat="1" ht="14.25" customHeight="1">
      <c r="A58" s="311"/>
    </row>
    <row r="59" spans="1:7" s="386" customFormat="1" ht="14.25" customHeight="1">
      <c r="A59" s="311"/>
    </row>
    <row r="60" spans="1:7" s="386" customFormat="1" ht="14.25" customHeight="1">
      <c r="A60" s="311"/>
    </row>
    <row r="61" spans="1:7" s="386" customFormat="1" ht="14.25" customHeight="1">
      <c r="A61" s="311"/>
    </row>
    <row r="62" spans="1:7" ht="14.25" customHeight="1"/>
    <row r="63" spans="1:7" ht="14.25" customHeight="1">
      <c r="A63" s="113"/>
      <c r="B63" s="113" t="s">
        <v>957</v>
      </c>
    </row>
    <row r="64" spans="1:7" ht="14.25" customHeight="1">
      <c r="A64" s="313" t="s">
        <v>958</v>
      </c>
      <c r="B64" s="313" t="s">
        <v>653</v>
      </c>
      <c r="C64" s="313"/>
      <c r="D64" s="313"/>
      <c r="E64" s="313"/>
      <c r="F64" s="313"/>
      <c r="G64" s="313"/>
    </row>
    <row r="65" spans="1:7" ht="14.25" customHeight="1">
      <c r="A65" s="314"/>
      <c r="B65" s="314" t="s">
        <v>959</v>
      </c>
      <c r="C65" s="314"/>
      <c r="D65" s="314"/>
      <c r="E65" s="314"/>
      <c r="F65" s="314"/>
      <c r="G65" s="314"/>
    </row>
    <row r="66" spans="1:7" ht="14.25" customHeight="1">
      <c r="A66" s="314"/>
      <c r="B66" s="314" t="s">
        <v>960</v>
      </c>
      <c r="C66" s="314"/>
      <c r="D66" s="314"/>
      <c r="E66" s="314"/>
      <c r="F66" s="314"/>
      <c r="G66" s="314"/>
    </row>
    <row r="67" spans="1:7" ht="14.25" customHeight="1">
      <c r="A67" s="315"/>
      <c r="B67" s="315" t="s">
        <v>961</v>
      </c>
      <c r="C67" s="315"/>
      <c r="D67" s="315"/>
      <c r="E67" s="315"/>
      <c r="F67" s="315"/>
      <c r="G67" s="315"/>
    </row>
    <row r="68" spans="1:7" ht="14.25" customHeight="1">
      <c r="A68" s="312" t="s">
        <v>323</v>
      </c>
      <c r="B68" s="312" t="s">
        <v>395</v>
      </c>
      <c r="C68" s="312"/>
      <c r="D68" s="312"/>
      <c r="E68" s="312"/>
      <c r="F68" s="312"/>
      <c r="G68" s="312"/>
    </row>
    <row r="69" spans="1:7" ht="14.25" customHeight="1">
      <c r="A69" s="316" t="s">
        <v>962</v>
      </c>
      <c r="B69" s="316" t="s">
        <v>695</v>
      </c>
      <c r="C69" s="316"/>
      <c r="D69" s="316"/>
      <c r="E69" s="316"/>
      <c r="F69" s="316"/>
      <c r="G69" s="316"/>
    </row>
    <row r="70" spans="1:7" s="46" customFormat="1" ht="14.25" customHeight="1">
      <c r="A70" s="358" t="s">
        <v>963</v>
      </c>
      <c r="B70" s="358" t="s">
        <v>37</v>
      </c>
      <c r="C70" s="358"/>
      <c r="D70" s="358"/>
      <c r="E70" s="358"/>
      <c r="F70" s="358"/>
      <c r="G70" s="358"/>
    </row>
    <row r="71" spans="1:7" ht="14.25" customHeight="1">
      <c r="A71" s="313" t="s">
        <v>964</v>
      </c>
      <c r="B71" s="313" t="s">
        <v>396</v>
      </c>
      <c r="C71" s="313"/>
      <c r="D71" s="313"/>
      <c r="E71" s="313"/>
      <c r="F71" s="313"/>
      <c r="G71" s="313"/>
    </row>
    <row r="72" spans="1:7" ht="14.25" customHeight="1">
      <c r="A72" s="315"/>
      <c r="B72" s="315" t="s">
        <v>397</v>
      </c>
      <c r="C72" s="315"/>
      <c r="D72" s="315"/>
      <c r="E72" s="315"/>
      <c r="F72" s="315"/>
      <c r="G72" s="315"/>
    </row>
    <row r="73" spans="1:7" ht="14.25" customHeight="1">
      <c r="A73" s="316" t="s">
        <v>965</v>
      </c>
      <c r="B73" s="317" t="s">
        <v>300</v>
      </c>
      <c r="C73" s="317"/>
      <c r="D73" s="317"/>
      <c r="E73" s="317"/>
      <c r="F73" s="317"/>
      <c r="G73" s="317"/>
    </row>
  </sheetData>
  <mergeCells count="14">
    <mergeCell ref="A17:B17"/>
    <mergeCell ref="A26:D26"/>
    <mergeCell ref="A1:G3"/>
    <mergeCell ref="A7:G7"/>
    <mergeCell ref="A8:G8"/>
    <mergeCell ref="A16:F16"/>
    <mergeCell ref="A13:B13"/>
    <mergeCell ref="A11:G11"/>
    <mergeCell ref="A12:G12"/>
    <mergeCell ref="A23:B23"/>
    <mergeCell ref="A22:G22"/>
    <mergeCell ref="A19:G19"/>
    <mergeCell ref="A20:G20"/>
    <mergeCell ref="A21:G21"/>
  </mergeCells>
  <phoneticPr fontId="62" type="noConversion"/>
  <hyperlinks>
    <hyperlink ref="A26" r:id="rId1"/>
    <hyperlink ref="A17" r:id="rId2"/>
    <hyperlink ref="A13" r:id="rId3"/>
    <hyperlink ref="A23" r:id="rId4"/>
  </hyperlinks>
  <pageMargins left="0.70866141732283472" right="0.70866141732283472" top="0.78740157480314965" bottom="0.78740157480314965" header="0.31496062992125984" footer="0.31496062992125984"/>
  <pageSetup paperSize="9" scale="70" orientation="portrait" r:id="rId5"/>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K74"/>
  <sheetViews>
    <sheetView showGridLines="0" zoomScaleNormal="100" zoomScaleSheetLayoutView="115" workbookViewId="0">
      <selection activeCell="L91" sqref="L91"/>
    </sheetView>
  </sheetViews>
  <sheetFormatPr baseColWidth="10" defaultColWidth="11.453125" defaultRowHeight="14"/>
  <cols>
    <col min="1" max="2" width="11.453125" style="360"/>
    <col min="3" max="3" width="11.453125" style="360" customWidth="1"/>
    <col min="4" max="4" width="11.453125" style="360"/>
    <col min="5" max="10" width="11.453125" style="360" customWidth="1"/>
    <col min="11" max="11" width="9.81640625" style="360" customWidth="1"/>
    <col min="12" max="16384" width="11.453125" style="360"/>
  </cols>
  <sheetData>
    <row r="1" spans="1:11" ht="14.5" customHeight="1">
      <c r="A1" s="482" t="s">
        <v>1217</v>
      </c>
      <c r="B1" s="483"/>
      <c r="C1" s="483"/>
      <c r="D1" s="483"/>
      <c r="E1" s="483"/>
      <c r="F1" s="483"/>
      <c r="G1" s="483"/>
      <c r="H1" s="483"/>
      <c r="I1" s="483"/>
      <c r="J1" s="483"/>
      <c r="K1" s="484"/>
    </row>
    <row r="2" spans="1:11" ht="14.5" customHeight="1" thickBot="1">
      <c r="A2" s="485"/>
      <c r="B2" s="486"/>
      <c r="C2" s="486"/>
      <c r="D2" s="486"/>
      <c r="E2" s="486"/>
      <c r="F2" s="486"/>
      <c r="G2" s="486"/>
      <c r="H2" s="486"/>
      <c r="I2" s="486"/>
      <c r="J2" s="486"/>
      <c r="K2" s="487"/>
    </row>
    <row r="3" spans="1:11" ht="14.5" customHeight="1" thickBot="1">
      <c r="A3" s="365"/>
      <c r="B3" s="366"/>
      <c r="C3" s="366"/>
      <c r="D3" s="366"/>
      <c r="E3" s="366"/>
      <c r="F3" s="366"/>
      <c r="G3" s="366"/>
      <c r="H3" s="366"/>
      <c r="I3" s="366"/>
      <c r="J3" s="366"/>
      <c r="K3" s="366"/>
    </row>
    <row r="4" spans="1:11" s="113" customFormat="1" ht="14.5" thickBot="1">
      <c r="A4" s="367" t="s">
        <v>975</v>
      </c>
      <c r="B4" s="369"/>
      <c r="C4" s="369"/>
      <c r="D4" s="369"/>
      <c r="E4" s="369"/>
      <c r="F4" s="369"/>
      <c r="G4" s="369"/>
      <c r="H4" s="369"/>
      <c r="I4" s="369"/>
      <c r="J4" s="369"/>
      <c r="K4" s="370"/>
    </row>
    <row r="5" spans="1:11" ht="3.75" customHeight="1">
      <c r="A5" s="364"/>
      <c r="B5" s="364"/>
      <c r="C5" s="364"/>
      <c r="D5" s="364"/>
      <c r="E5" s="364"/>
      <c r="F5" s="364"/>
      <c r="G5" s="364"/>
      <c r="H5" s="364"/>
      <c r="I5" s="364"/>
      <c r="J5" s="364"/>
      <c r="K5" s="364"/>
    </row>
    <row r="6" spans="1:11" ht="14.5" customHeight="1">
      <c r="A6" s="480" t="s">
        <v>1218</v>
      </c>
      <c r="B6" s="481"/>
      <c r="C6" s="481"/>
      <c r="D6" s="481"/>
      <c r="E6" s="481"/>
      <c r="F6" s="481"/>
      <c r="G6" s="481"/>
      <c r="H6" s="481"/>
      <c r="I6" s="481"/>
      <c r="J6" s="481"/>
      <c r="K6" s="481"/>
    </row>
    <row r="7" spans="1:11">
      <c r="A7" s="481"/>
      <c r="B7" s="481"/>
      <c r="C7" s="481"/>
      <c r="D7" s="481"/>
      <c r="E7" s="481"/>
      <c r="F7" s="481"/>
      <c r="G7" s="481"/>
      <c r="H7" s="481"/>
      <c r="I7" s="481"/>
      <c r="J7" s="481"/>
      <c r="K7" s="481"/>
    </row>
    <row r="8" spans="1:11">
      <c r="A8" s="481"/>
      <c r="B8" s="481"/>
      <c r="C8" s="481"/>
      <c r="D8" s="481"/>
      <c r="E8" s="481"/>
      <c r="F8" s="481"/>
      <c r="G8" s="481"/>
      <c r="H8" s="481"/>
      <c r="I8" s="481"/>
      <c r="J8" s="481"/>
      <c r="K8" s="481"/>
    </row>
    <row r="9" spans="1:11">
      <c r="A9" s="481"/>
      <c r="B9" s="481"/>
      <c r="C9" s="481"/>
      <c r="D9" s="481"/>
      <c r="E9" s="481"/>
      <c r="F9" s="481"/>
      <c r="G9" s="481"/>
      <c r="H9" s="481"/>
      <c r="I9" s="481"/>
      <c r="J9" s="481"/>
      <c r="K9" s="481"/>
    </row>
    <row r="10" spans="1:11">
      <c r="A10" s="481"/>
      <c r="B10" s="481"/>
      <c r="C10" s="481"/>
      <c r="D10" s="481"/>
      <c r="E10" s="481"/>
      <c r="F10" s="481"/>
      <c r="G10" s="481"/>
      <c r="H10" s="481"/>
      <c r="I10" s="481"/>
      <c r="J10" s="481"/>
      <c r="K10" s="481"/>
    </row>
    <row r="11" spans="1:11">
      <c r="A11" s="481"/>
      <c r="B11" s="481"/>
      <c r="C11" s="481"/>
      <c r="D11" s="481"/>
      <c r="E11" s="481"/>
      <c r="F11" s="481"/>
      <c r="G11" s="481"/>
      <c r="H11" s="481"/>
      <c r="I11" s="481"/>
      <c r="J11" s="481"/>
      <c r="K11" s="481"/>
    </row>
    <row r="12" spans="1:11">
      <c r="A12" s="481"/>
      <c r="B12" s="481"/>
      <c r="C12" s="481"/>
      <c r="D12" s="481"/>
      <c r="E12" s="481"/>
      <c r="F12" s="481"/>
      <c r="G12" s="481"/>
      <c r="H12" s="481"/>
      <c r="I12" s="481"/>
      <c r="J12" s="481"/>
      <c r="K12" s="481"/>
    </row>
    <row r="13" spans="1:11">
      <c r="A13" s="481"/>
      <c r="B13" s="481"/>
      <c r="C13" s="481"/>
      <c r="D13" s="481"/>
      <c r="E13" s="481"/>
      <c r="F13" s="481"/>
      <c r="G13" s="481"/>
      <c r="H13" s="481"/>
      <c r="I13" s="481"/>
      <c r="J13" s="481"/>
      <c r="K13" s="481"/>
    </row>
    <row r="14" spans="1:11" ht="14.5" thickBot="1">
      <c r="A14" s="463"/>
      <c r="B14" s="463"/>
      <c r="C14" s="463"/>
      <c r="D14" s="463"/>
      <c r="E14" s="463"/>
      <c r="F14" s="463"/>
      <c r="G14" s="463"/>
      <c r="H14" s="463"/>
      <c r="I14" s="463"/>
      <c r="J14" s="463"/>
      <c r="K14" s="463"/>
    </row>
    <row r="15" spans="1:11" s="379" customFormat="1" ht="14.5" thickBot="1">
      <c r="A15" s="464" t="s">
        <v>857</v>
      </c>
      <c r="B15" s="465"/>
      <c r="C15" s="465"/>
      <c r="D15" s="466"/>
      <c r="E15" s="465"/>
      <c r="F15" s="465"/>
      <c r="G15" s="465"/>
      <c r="H15" s="465"/>
      <c r="I15" s="465"/>
      <c r="J15" s="465"/>
      <c r="K15" s="467"/>
    </row>
    <row r="16" spans="1:11" ht="3.75" customHeight="1">
      <c r="A16" s="368"/>
      <c r="B16" s="368"/>
      <c r="C16" s="368"/>
      <c r="D16" s="368"/>
      <c r="E16" s="368"/>
      <c r="F16" s="368"/>
      <c r="G16" s="368"/>
      <c r="H16" s="368"/>
      <c r="I16" s="368"/>
      <c r="J16" s="368"/>
      <c r="K16" s="368"/>
    </row>
    <row r="17" spans="1:11" ht="15" customHeight="1">
      <c r="A17" s="480" t="s">
        <v>1219</v>
      </c>
      <c r="B17" s="481"/>
      <c r="C17" s="481"/>
      <c r="D17" s="481"/>
      <c r="E17" s="481"/>
      <c r="F17" s="481"/>
      <c r="G17" s="481"/>
      <c r="H17" s="481"/>
      <c r="I17" s="481"/>
      <c r="J17" s="481"/>
      <c r="K17" s="481"/>
    </row>
    <row r="18" spans="1:11" ht="15" customHeight="1">
      <c r="A18" s="481"/>
      <c r="B18" s="481"/>
      <c r="C18" s="481"/>
      <c r="D18" s="481"/>
      <c r="E18" s="481"/>
      <c r="F18" s="481"/>
      <c r="G18" s="481"/>
      <c r="H18" s="481"/>
      <c r="I18" s="481"/>
      <c r="J18" s="481"/>
      <c r="K18" s="481"/>
    </row>
    <row r="19" spans="1:11" ht="15" customHeight="1">
      <c r="A19" s="481"/>
      <c r="B19" s="481"/>
      <c r="C19" s="481"/>
      <c r="D19" s="481"/>
      <c r="E19" s="481"/>
      <c r="F19" s="481"/>
      <c r="G19" s="481"/>
      <c r="H19" s="481"/>
      <c r="I19" s="481"/>
      <c r="J19" s="481"/>
      <c r="K19" s="481"/>
    </row>
    <row r="20" spans="1:11" ht="15" customHeight="1">
      <c r="A20" s="481"/>
      <c r="B20" s="481"/>
      <c r="C20" s="481"/>
      <c r="D20" s="481"/>
      <c r="E20" s="481"/>
      <c r="F20" s="481"/>
      <c r="G20" s="481"/>
      <c r="H20" s="481"/>
      <c r="I20" s="481"/>
      <c r="J20" s="481"/>
      <c r="K20" s="481"/>
    </row>
    <row r="21" spans="1:11">
      <c r="A21" s="481"/>
      <c r="B21" s="481"/>
      <c r="C21" s="481"/>
      <c r="D21" s="481"/>
      <c r="E21" s="481"/>
      <c r="F21" s="481"/>
      <c r="G21" s="481"/>
      <c r="H21" s="481"/>
      <c r="I21" s="481"/>
      <c r="J21" s="481"/>
      <c r="K21" s="481"/>
    </row>
    <row r="22" spans="1:11" ht="14.5" thickBot="1">
      <c r="A22" s="481"/>
      <c r="B22" s="481"/>
      <c r="C22" s="481"/>
      <c r="D22" s="481"/>
      <c r="E22" s="481"/>
      <c r="F22" s="481"/>
      <c r="G22" s="481"/>
      <c r="H22" s="481"/>
      <c r="I22" s="481"/>
      <c r="J22" s="481"/>
      <c r="K22" s="481"/>
    </row>
    <row r="23" spans="1:11" s="113" customFormat="1" ht="14.5" thickBot="1">
      <c r="A23" s="367" t="s">
        <v>974</v>
      </c>
      <c r="B23" s="369"/>
      <c r="C23" s="369"/>
      <c r="D23" s="369"/>
      <c r="E23" s="369"/>
      <c r="F23" s="369"/>
      <c r="G23" s="369"/>
      <c r="H23" s="369"/>
      <c r="I23" s="369"/>
      <c r="J23" s="369"/>
      <c r="K23" s="370"/>
    </row>
    <row r="24" spans="1:11" ht="3.75" customHeight="1">
      <c r="A24" s="364"/>
      <c r="B24" s="364"/>
      <c r="C24" s="364"/>
      <c r="D24" s="364"/>
      <c r="E24" s="364"/>
      <c r="F24" s="364"/>
      <c r="G24" s="364"/>
      <c r="H24" s="364"/>
      <c r="I24" s="364"/>
      <c r="J24" s="364"/>
      <c r="K24" s="364"/>
    </row>
    <row r="25" spans="1:11" ht="15.75" customHeight="1">
      <c r="A25" s="492" t="s">
        <v>1220</v>
      </c>
      <c r="B25" s="492"/>
      <c r="C25" s="492"/>
      <c r="D25" s="492"/>
      <c r="E25" s="492"/>
      <c r="F25" s="492"/>
      <c r="G25" s="492"/>
      <c r="H25" s="492"/>
      <c r="I25" s="492"/>
      <c r="J25" s="492"/>
      <c r="K25" s="492"/>
    </row>
    <row r="26" spans="1:11" ht="15.75" customHeight="1">
      <c r="A26" s="492"/>
      <c r="B26" s="492"/>
      <c r="C26" s="492"/>
      <c r="D26" s="492"/>
      <c r="E26" s="492"/>
      <c r="F26" s="492"/>
      <c r="G26" s="492"/>
      <c r="H26" s="492"/>
      <c r="I26" s="492"/>
      <c r="J26" s="492"/>
      <c r="K26" s="492"/>
    </row>
    <row r="27" spans="1:11" ht="15.75" customHeight="1">
      <c r="A27" s="492"/>
      <c r="B27" s="492"/>
      <c r="C27" s="492"/>
      <c r="D27" s="492"/>
      <c r="E27" s="492"/>
      <c r="F27" s="492"/>
      <c r="G27" s="492"/>
      <c r="H27" s="492"/>
      <c r="I27" s="492"/>
      <c r="J27" s="492"/>
      <c r="K27" s="492"/>
    </row>
    <row r="28" spans="1:11" ht="15.75" customHeight="1">
      <c r="A28" s="492"/>
      <c r="B28" s="492"/>
      <c r="C28" s="492"/>
      <c r="D28" s="492"/>
      <c r="E28" s="492"/>
      <c r="F28" s="492"/>
      <c r="G28" s="492"/>
      <c r="H28" s="492"/>
      <c r="I28" s="492"/>
      <c r="J28" s="492"/>
      <c r="K28" s="492"/>
    </row>
    <row r="29" spans="1:11" ht="15.75" customHeight="1">
      <c r="A29" s="492"/>
      <c r="B29" s="492"/>
      <c r="C29" s="492"/>
      <c r="D29" s="492"/>
      <c r="E29" s="492"/>
      <c r="F29" s="492"/>
      <c r="G29" s="492"/>
      <c r="H29" s="492"/>
      <c r="I29" s="492"/>
      <c r="J29" s="492"/>
      <c r="K29" s="492"/>
    </row>
    <row r="30" spans="1:11" ht="15.75" customHeight="1">
      <c r="A30" s="492"/>
      <c r="B30" s="492"/>
      <c r="C30" s="492"/>
      <c r="D30" s="492"/>
      <c r="E30" s="492"/>
      <c r="F30" s="492"/>
      <c r="G30" s="492"/>
      <c r="H30" s="492"/>
      <c r="I30" s="492"/>
      <c r="J30" s="492"/>
      <c r="K30" s="492"/>
    </row>
    <row r="31" spans="1:11" ht="15.75" customHeight="1">
      <c r="A31" s="492"/>
      <c r="B31" s="492"/>
      <c r="C31" s="492"/>
      <c r="D31" s="492"/>
      <c r="E31" s="492"/>
      <c r="F31" s="492"/>
      <c r="G31" s="492"/>
      <c r="H31" s="492"/>
      <c r="I31" s="492"/>
      <c r="J31" s="492"/>
      <c r="K31" s="492"/>
    </row>
    <row r="32" spans="1:11" ht="15.75" customHeight="1">
      <c r="A32" s="492"/>
      <c r="B32" s="492"/>
      <c r="C32" s="492"/>
      <c r="D32" s="492"/>
      <c r="E32" s="492"/>
      <c r="F32" s="492"/>
      <c r="G32" s="492"/>
      <c r="H32" s="492"/>
      <c r="I32" s="492"/>
      <c r="J32" s="492"/>
      <c r="K32" s="492"/>
    </row>
    <row r="33" spans="1:11" ht="15.75" customHeight="1">
      <c r="A33" s="492"/>
      <c r="B33" s="492"/>
      <c r="C33" s="492"/>
      <c r="D33" s="492"/>
      <c r="E33" s="492"/>
      <c r="F33" s="492"/>
      <c r="G33" s="492"/>
      <c r="H33" s="492"/>
      <c r="I33" s="492"/>
      <c r="J33" s="492"/>
      <c r="K33" s="492"/>
    </row>
    <row r="34" spans="1:11" ht="15.75" customHeight="1">
      <c r="A34" s="492"/>
      <c r="B34" s="492"/>
      <c r="C34" s="492"/>
      <c r="D34" s="492"/>
      <c r="E34" s="492"/>
      <c r="F34" s="492"/>
      <c r="G34" s="492"/>
      <c r="H34" s="492"/>
      <c r="I34" s="492"/>
      <c r="J34" s="492"/>
      <c r="K34" s="492"/>
    </row>
    <row r="35" spans="1:11" ht="15.75" customHeight="1" thickBot="1">
      <c r="A35" s="492"/>
      <c r="B35" s="492"/>
      <c r="C35" s="492"/>
      <c r="D35" s="492"/>
      <c r="E35" s="492"/>
      <c r="F35" s="492"/>
      <c r="G35" s="492"/>
      <c r="H35" s="492"/>
      <c r="I35" s="492"/>
      <c r="J35" s="492"/>
      <c r="K35" s="492"/>
    </row>
    <row r="36" spans="1:11" s="113" customFormat="1" ht="14.5" thickBot="1">
      <c r="A36" s="367" t="s">
        <v>798</v>
      </c>
      <c r="B36" s="369"/>
      <c r="C36" s="369"/>
      <c r="D36" s="369"/>
      <c r="E36" s="369"/>
      <c r="F36" s="369"/>
      <c r="G36" s="369"/>
      <c r="H36" s="369"/>
      <c r="I36" s="369"/>
      <c r="J36" s="493"/>
      <c r="K36" s="494"/>
    </row>
    <row r="37" spans="1:11" ht="3.75" customHeight="1">
      <c r="A37" s="364"/>
      <c r="B37" s="364"/>
      <c r="C37" s="364"/>
      <c r="D37" s="364"/>
      <c r="E37" s="364"/>
      <c r="F37" s="364"/>
      <c r="G37" s="364"/>
      <c r="H37" s="364"/>
      <c r="I37" s="364"/>
      <c r="J37" s="364"/>
      <c r="K37" s="364"/>
    </row>
    <row r="38" spans="1:11" ht="15" customHeight="1">
      <c r="A38" s="492" t="s">
        <v>1221</v>
      </c>
      <c r="B38" s="492"/>
      <c r="C38" s="492"/>
      <c r="D38" s="492"/>
      <c r="E38" s="492"/>
      <c r="F38" s="492"/>
      <c r="G38" s="492"/>
      <c r="H38" s="492"/>
      <c r="I38" s="492"/>
      <c r="J38" s="492"/>
      <c r="K38" s="492"/>
    </row>
    <row r="39" spans="1:11">
      <c r="A39" s="492"/>
      <c r="B39" s="492"/>
      <c r="C39" s="492"/>
      <c r="D39" s="492"/>
      <c r="E39" s="492"/>
      <c r="F39" s="492"/>
      <c r="G39" s="492"/>
      <c r="H39" s="492"/>
      <c r="I39" s="492"/>
      <c r="J39" s="492"/>
      <c r="K39" s="492"/>
    </row>
    <row r="40" spans="1:11">
      <c r="A40" s="492"/>
      <c r="B40" s="492"/>
      <c r="C40" s="492"/>
      <c r="D40" s="492"/>
      <c r="E40" s="492"/>
      <c r="F40" s="492"/>
      <c r="G40" s="492"/>
      <c r="H40" s="492"/>
      <c r="I40" s="492"/>
      <c r="J40" s="492"/>
      <c r="K40" s="492"/>
    </row>
    <row r="41" spans="1:11">
      <c r="A41" s="492"/>
      <c r="B41" s="492"/>
      <c r="C41" s="492"/>
      <c r="D41" s="492"/>
      <c r="E41" s="492"/>
      <c r="F41" s="492"/>
      <c r="G41" s="492"/>
      <c r="H41" s="492"/>
      <c r="I41" s="492"/>
      <c r="J41" s="492"/>
      <c r="K41" s="492"/>
    </row>
    <row r="42" spans="1:11">
      <c r="A42" s="492"/>
      <c r="B42" s="492"/>
      <c r="C42" s="492"/>
      <c r="D42" s="492"/>
      <c r="E42" s="492"/>
      <c r="F42" s="492"/>
      <c r="G42" s="492"/>
      <c r="H42" s="492"/>
      <c r="I42" s="492"/>
      <c r="J42" s="492"/>
      <c r="K42" s="492"/>
    </row>
    <row r="43" spans="1:11">
      <c r="A43" s="492"/>
      <c r="B43" s="492"/>
      <c r="C43" s="492"/>
      <c r="D43" s="492"/>
      <c r="E43" s="492"/>
      <c r="F43" s="492"/>
      <c r="G43" s="492"/>
      <c r="H43" s="492"/>
      <c r="I43" s="492"/>
      <c r="J43" s="492"/>
      <c r="K43" s="492"/>
    </row>
    <row r="44" spans="1:11">
      <c r="A44" s="492"/>
      <c r="B44" s="492"/>
      <c r="C44" s="492"/>
      <c r="D44" s="492"/>
      <c r="E44" s="492"/>
      <c r="F44" s="492"/>
      <c r="G44" s="492"/>
      <c r="H44" s="492"/>
      <c r="I44" s="492"/>
      <c r="J44" s="492"/>
      <c r="K44" s="492"/>
    </row>
    <row r="45" spans="1:11">
      <c r="A45" s="492"/>
      <c r="B45" s="492"/>
      <c r="C45" s="492"/>
      <c r="D45" s="492"/>
      <c r="E45" s="492"/>
      <c r="F45" s="492"/>
      <c r="G45" s="492"/>
      <c r="H45" s="492"/>
      <c r="I45" s="492"/>
      <c r="J45" s="492"/>
      <c r="K45" s="492"/>
    </row>
    <row r="46" spans="1:11">
      <c r="A46" s="492"/>
      <c r="B46" s="492"/>
      <c r="C46" s="492"/>
      <c r="D46" s="492"/>
      <c r="E46" s="492"/>
      <c r="F46" s="492"/>
      <c r="G46" s="492"/>
      <c r="H46" s="492"/>
      <c r="I46" s="492"/>
      <c r="J46" s="492"/>
      <c r="K46" s="492"/>
    </row>
    <row r="47" spans="1:11">
      <c r="A47" s="492"/>
      <c r="B47" s="492"/>
      <c r="C47" s="492"/>
      <c r="D47" s="492"/>
      <c r="E47" s="492"/>
      <c r="F47" s="492"/>
      <c r="G47" s="492"/>
      <c r="H47" s="492"/>
      <c r="I47" s="492"/>
      <c r="J47" s="492"/>
      <c r="K47" s="492"/>
    </row>
    <row r="48" spans="1:11">
      <c r="A48" s="492"/>
      <c r="B48" s="492"/>
      <c r="C48" s="492"/>
      <c r="D48" s="492"/>
      <c r="E48" s="492"/>
      <c r="F48" s="492"/>
      <c r="G48" s="492"/>
      <c r="H48" s="492"/>
      <c r="I48" s="492"/>
      <c r="J48" s="492"/>
      <c r="K48" s="492"/>
    </row>
    <row r="49" spans="1:11">
      <c r="A49" s="492"/>
      <c r="B49" s="492"/>
      <c r="C49" s="492"/>
      <c r="D49" s="492"/>
      <c r="E49" s="492"/>
      <c r="F49" s="492"/>
      <c r="G49" s="492"/>
      <c r="H49" s="492"/>
      <c r="I49" s="492"/>
      <c r="J49" s="492"/>
      <c r="K49" s="492"/>
    </row>
    <row r="50" spans="1:11">
      <c r="A50" s="492"/>
      <c r="B50" s="492"/>
      <c r="C50" s="492"/>
      <c r="D50" s="492"/>
      <c r="E50" s="492"/>
      <c r="F50" s="492"/>
      <c r="G50" s="492"/>
      <c r="H50" s="492"/>
      <c r="I50" s="492"/>
      <c r="J50" s="492"/>
      <c r="K50" s="492"/>
    </row>
    <row r="51" spans="1:11">
      <c r="A51" s="492"/>
      <c r="B51" s="492"/>
      <c r="C51" s="492"/>
      <c r="D51" s="492"/>
      <c r="E51" s="492"/>
      <c r="F51" s="492"/>
      <c r="G51" s="492"/>
      <c r="H51" s="492"/>
      <c r="I51" s="492"/>
      <c r="J51" s="492"/>
      <c r="K51" s="492"/>
    </row>
    <row r="52" spans="1:11">
      <c r="A52" s="492"/>
      <c r="B52" s="492"/>
      <c r="C52" s="492"/>
      <c r="D52" s="492"/>
      <c r="E52" s="492"/>
      <c r="F52" s="492"/>
      <c r="G52" s="492"/>
      <c r="H52" s="492"/>
      <c r="I52" s="492"/>
      <c r="J52" s="492"/>
      <c r="K52" s="492"/>
    </row>
    <row r="53" spans="1:11">
      <c r="A53" s="492"/>
      <c r="B53" s="492"/>
      <c r="C53" s="492"/>
      <c r="D53" s="492"/>
      <c r="E53" s="492"/>
      <c r="F53" s="492"/>
      <c r="G53" s="492"/>
      <c r="H53" s="492"/>
      <c r="I53" s="492"/>
      <c r="J53" s="492"/>
      <c r="K53" s="492"/>
    </row>
    <row r="54" spans="1:11">
      <c r="A54" s="492"/>
      <c r="B54" s="492"/>
      <c r="C54" s="492"/>
      <c r="D54" s="492"/>
      <c r="E54" s="492"/>
      <c r="F54" s="492"/>
      <c r="G54" s="492"/>
      <c r="H54" s="492"/>
      <c r="I54" s="492"/>
      <c r="J54" s="492"/>
      <c r="K54" s="492"/>
    </row>
    <row r="55" spans="1:11">
      <c r="A55" s="492"/>
      <c r="B55" s="492"/>
      <c r="C55" s="492"/>
      <c r="D55" s="492"/>
      <c r="E55" s="492"/>
      <c r="F55" s="492"/>
      <c r="G55" s="492"/>
      <c r="H55" s="492"/>
      <c r="I55" s="492"/>
      <c r="J55" s="492"/>
      <c r="K55" s="492"/>
    </row>
    <row r="56" spans="1:11">
      <c r="A56" s="492"/>
      <c r="B56" s="492"/>
      <c r="C56" s="492"/>
      <c r="D56" s="492"/>
      <c r="E56" s="492"/>
      <c r="F56" s="492"/>
      <c r="G56" s="492"/>
      <c r="H56" s="492"/>
      <c r="I56" s="492"/>
      <c r="J56" s="492"/>
      <c r="K56" s="492"/>
    </row>
    <row r="57" spans="1:11">
      <c r="A57" s="492"/>
      <c r="B57" s="492"/>
      <c r="C57" s="492"/>
      <c r="D57" s="492"/>
      <c r="E57" s="492"/>
      <c r="F57" s="492"/>
      <c r="G57" s="492"/>
      <c r="H57" s="492"/>
      <c r="I57" s="492"/>
      <c r="J57" s="492"/>
      <c r="K57" s="492"/>
    </row>
    <row r="58" spans="1:11">
      <c r="A58" s="492"/>
      <c r="B58" s="492"/>
      <c r="C58" s="492"/>
      <c r="D58" s="492"/>
      <c r="E58" s="492"/>
      <c r="F58" s="492"/>
      <c r="G58" s="492"/>
      <c r="H58" s="492"/>
      <c r="I58" s="492"/>
      <c r="J58" s="492"/>
      <c r="K58" s="492"/>
    </row>
    <row r="59" spans="1:11" ht="14.5" thickBot="1"/>
    <row r="60" spans="1:11" s="371" customFormat="1" ht="14.5" customHeight="1" thickBot="1">
      <c r="A60" s="489" t="s">
        <v>326</v>
      </c>
      <c r="B60" s="490"/>
      <c r="C60" s="490"/>
      <c r="D60" s="490"/>
      <c r="E60" s="490"/>
      <c r="F60" s="490"/>
      <c r="G60" s="490"/>
      <c r="H60" s="490"/>
      <c r="I60" s="490"/>
      <c r="J60" s="490"/>
      <c r="K60" s="491"/>
    </row>
    <row r="61" spans="1:11" s="364" customFormat="1" ht="4.5" customHeight="1">
      <c r="A61" s="382"/>
      <c r="B61" s="283"/>
      <c r="C61" s="283"/>
      <c r="D61" s="283"/>
      <c r="E61" s="283"/>
      <c r="F61" s="283"/>
      <c r="G61" s="283"/>
      <c r="H61" s="283"/>
      <c r="I61" s="283"/>
      <c r="J61" s="283"/>
      <c r="K61" s="283"/>
    </row>
    <row r="62" spans="1:11" s="372" customFormat="1" ht="14.25" customHeight="1">
      <c r="A62" s="488" t="s">
        <v>1212</v>
      </c>
      <c r="B62" s="481"/>
      <c r="C62" s="481"/>
      <c r="D62" s="481"/>
      <c r="E62" s="481"/>
      <c r="F62" s="481"/>
      <c r="G62" s="481"/>
      <c r="H62" s="481"/>
      <c r="I62" s="481"/>
      <c r="J62" s="481"/>
      <c r="K62" s="481"/>
    </row>
    <row r="63" spans="1:11" s="380" customFormat="1" ht="14.25" customHeight="1">
      <c r="A63" s="481"/>
      <c r="B63" s="481"/>
      <c r="C63" s="481"/>
      <c r="D63" s="481"/>
      <c r="E63" s="481"/>
      <c r="F63" s="481"/>
      <c r="G63" s="481"/>
      <c r="H63" s="481"/>
      <c r="I63" s="481"/>
      <c r="J63" s="481"/>
      <c r="K63" s="481"/>
    </row>
    <row r="64" spans="1:11" s="368" customFormat="1" ht="14.25" customHeight="1">
      <c r="A64" s="481"/>
      <c r="B64" s="481"/>
      <c r="C64" s="481"/>
      <c r="D64" s="481"/>
      <c r="E64" s="481"/>
      <c r="F64" s="481"/>
      <c r="G64" s="481"/>
      <c r="H64" s="481"/>
      <c r="I64" s="481"/>
      <c r="J64" s="481"/>
      <c r="K64" s="481"/>
    </row>
    <row r="65" spans="1:11" s="368" customFormat="1" ht="14.25" customHeight="1">
      <c r="A65" s="481"/>
      <c r="B65" s="481"/>
      <c r="C65" s="481"/>
      <c r="D65" s="481"/>
      <c r="E65" s="481"/>
      <c r="F65" s="481"/>
      <c r="G65" s="481"/>
      <c r="H65" s="481"/>
      <c r="I65" s="481"/>
      <c r="J65" s="481"/>
      <c r="K65" s="481"/>
    </row>
    <row r="66" spans="1:11" s="368" customFormat="1" ht="14.25" customHeight="1">
      <c r="A66" s="481"/>
      <c r="B66" s="481"/>
      <c r="C66" s="481"/>
      <c r="D66" s="481"/>
      <c r="E66" s="481"/>
      <c r="F66" s="481"/>
      <c r="G66" s="481"/>
      <c r="H66" s="481"/>
      <c r="I66" s="481"/>
      <c r="J66" s="481"/>
      <c r="K66" s="481"/>
    </row>
    <row r="67" spans="1:11" s="368" customFormat="1" ht="14.25" customHeight="1">
      <c r="A67" s="481"/>
      <c r="B67" s="481"/>
      <c r="C67" s="481"/>
      <c r="D67" s="481"/>
      <c r="E67" s="481"/>
      <c r="F67" s="481"/>
      <c r="G67" s="481"/>
      <c r="H67" s="481"/>
      <c r="I67" s="481"/>
      <c r="J67" s="481"/>
      <c r="K67" s="481"/>
    </row>
    <row r="68" spans="1:11" s="368" customFormat="1" ht="14.25" customHeight="1">
      <c r="A68" s="481"/>
      <c r="B68" s="481"/>
      <c r="C68" s="481"/>
      <c r="D68" s="481"/>
      <c r="E68" s="481"/>
      <c r="F68" s="481"/>
      <c r="G68" s="481"/>
      <c r="H68" s="481"/>
      <c r="I68" s="481"/>
      <c r="J68" s="481"/>
      <c r="K68" s="481"/>
    </row>
    <row r="69" spans="1:11" s="368" customFormat="1" ht="14.25" customHeight="1">
      <c r="A69" s="481"/>
      <c r="B69" s="481"/>
      <c r="C69" s="481"/>
      <c r="D69" s="481"/>
      <c r="E69" s="481"/>
      <c r="F69" s="481"/>
      <c r="G69" s="481"/>
      <c r="H69" s="481"/>
      <c r="I69" s="481"/>
      <c r="J69" s="481"/>
      <c r="K69" s="481"/>
    </row>
    <row r="70" spans="1:11" s="368" customFormat="1" ht="14.25" customHeight="1">
      <c r="A70" s="481"/>
      <c r="B70" s="481"/>
      <c r="C70" s="481"/>
      <c r="D70" s="481"/>
      <c r="E70" s="481"/>
      <c r="F70" s="481"/>
      <c r="G70" s="481"/>
      <c r="H70" s="481"/>
      <c r="I70" s="481"/>
      <c r="J70" s="481"/>
      <c r="K70" s="481"/>
    </row>
    <row r="71" spans="1:11" s="368" customFormat="1" ht="14.25" customHeight="1">
      <c r="A71" s="481"/>
      <c r="B71" s="481"/>
      <c r="C71" s="481"/>
      <c r="D71" s="481"/>
      <c r="E71" s="481"/>
      <c r="F71" s="481"/>
      <c r="G71" s="481"/>
      <c r="H71" s="481"/>
      <c r="I71" s="481"/>
      <c r="J71" s="481"/>
      <c r="K71" s="481"/>
    </row>
    <row r="72" spans="1:11" s="368" customFormat="1" ht="14.25" customHeight="1">
      <c r="A72" s="481"/>
      <c r="B72" s="481"/>
      <c r="C72" s="481"/>
      <c r="D72" s="481"/>
      <c r="E72" s="481"/>
      <c r="F72" s="481"/>
      <c r="G72" s="481"/>
      <c r="H72" s="481"/>
      <c r="I72" s="481"/>
      <c r="J72" s="481"/>
      <c r="K72" s="481"/>
    </row>
    <row r="73" spans="1:11" s="368" customFormat="1" ht="14.25" customHeight="1">
      <c r="A73" s="481"/>
      <c r="B73" s="481"/>
      <c r="C73" s="481"/>
      <c r="D73" s="481"/>
      <c r="E73" s="481"/>
      <c r="F73" s="481"/>
      <c r="G73" s="481"/>
      <c r="H73" s="481"/>
      <c r="I73" s="481"/>
      <c r="J73" s="481"/>
      <c r="K73" s="481"/>
    </row>
    <row r="74" spans="1:11" s="368" customFormat="1" ht="14.25" customHeight="1">
      <c r="A74" s="481"/>
      <c r="B74" s="481"/>
      <c r="C74" s="481"/>
      <c r="D74" s="481"/>
      <c r="E74" s="481"/>
      <c r="F74" s="481"/>
      <c r="G74" s="481"/>
      <c r="H74" s="481"/>
      <c r="I74" s="481"/>
      <c r="J74" s="481"/>
      <c r="K74" s="481"/>
    </row>
  </sheetData>
  <mergeCells count="8">
    <mergeCell ref="A17:K22"/>
    <mergeCell ref="A6:K13"/>
    <mergeCell ref="A1:K2"/>
    <mergeCell ref="A62:K74"/>
    <mergeCell ref="A60:K60"/>
    <mergeCell ref="A38:K58"/>
    <mergeCell ref="J36:K36"/>
    <mergeCell ref="A25:K35"/>
  </mergeCells>
  <phoneticPr fontId="62" type="noConversion"/>
  <pageMargins left="0.70866141732283472" right="0.70866141732283472" top="0.78740157480314965" bottom="0.78740157480314965"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zoomScaleSheetLayoutView="115" workbookViewId="0">
      <selection sqref="A1:B2"/>
    </sheetView>
  </sheetViews>
  <sheetFormatPr baseColWidth="10" defaultColWidth="11.453125" defaultRowHeight="14"/>
  <cols>
    <col min="1" max="1" width="65.6328125" style="273" customWidth="1"/>
    <col min="2" max="2" width="61.6328125" style="273" customWidth="1"/>
    <col min="3" max="16384" width="11.453125" style="273"/>
  </cols>
  <sheetData>
    <row r="1" spans="1:2" ht="14.25" customHeight="1">
      <c r="A1" s="495" t="s">
        <v>352</v>
      </c>
      <c r="B1" s="496"/>
    </row>
    <row r="2" spans="1:2" ht="14.25" customHeight="1" thickBot="1">
      <c r="A2" s="497"/>
      <c r="B2" s="498"/>
    </row>
    <row r="3" spans="1:2" ht="14.25" customHeight="1"/>
    <row r="4" spans="1:2" ht="14.25" customHeight="1">
      <c r="A4" s="500" t="s">
        <v>335</v>
      </c>
      <c r="B4" s="503" t="s">
        <v>1222</v>
      </c>
    </row>
    <row r="5" spans="1:2" ht="14.25" customHeight="1">
      <c r="A5" s="500"/>
      <c r="B5" s="500"/>
    </row>
    <row r="6" spans="1:2" ht="14.25" customHeight="1">
      <c r="A6" s="500"/>
      <c r="B6" s="500"/>
    </row>
    <row r="7" spans="1:2" ht="14.25" customHeight="1">
      <c r="A7" s="500" t="s">
        <v>336</v>
      </c>
      <c r="B7" s="503" t="s">
        <v>1223</v>
      </c>
    </row>
    <row r="8" spans="1:2" ht="14.25" customHeight="1">
      <c r="A8" s="500"/>
      <c r="B8" s="504"/>
    </row>
    <row r="9" spans="1:2" ht="14.25" customHeight="1">
      <c r="A9" s="500"/>
      <c r="B9" s="504"/>
    </row>
    <row r="10" spans="1:2" ht="14.25" customHeight="1">
      <c r="A10" s="500"/>
      <c r="B10" s="504"/>
    </row>
    <row r="11" spans="1:2" ht="16.5" customHeight="1">
      <c r="A11" s="500"/>
      <c r="B11" s="504"/>
    </row>
    <row r="12" spans="1:2" ht="14.25" customHeight="1">
      <c r="A12" s="274" t="s">
        <v>337</v>
      </c>
      <c r="B12" s="274" t="s">
        <v>338</v>
      </c>
    </row>
    <row r="13" spans="1:2" ht="14.25" customHeight="1">
      <c r="A13" s="274" t="s">
        <v>339</v>
      </c>
      <c r="B13" s="274" t="s">
        <v>340</v>
      </c>
    </row>
    <row r="14" spans="1:2" ht="14.25" customHeight="1">
      <c r="A14" s="442" t="s">
        <v>341</v>
      </c>
      <c r="B14" s="442" t="s">
        <v>342</v>
      </c>
    </row>
    <row r="15" spans="1:2" ht="14.25" customHeight="1">
      <c r="A15" s="274" t="s">
        <v>343</v>
      </c>
      <c r="B15" s="274" t="s">
        <v>344</v>
      </c>
    </row>
    <row r="16" spans="1:2" ht="14.25" customHeight="1">
      <c r="A16" s="274" t="s">
        <v>345</v>
      </c>
      <c r="B16" s="310" t="s">
        <v>307</v>
      </c>
    </row>
    <row r="17" spans="1:2" ht="14.25" customHeight="1">
      <c r="A17" s="274" t="s">
        <v>346</v>
      </c>
      <c r="B17" s="310" t="s">
        <v>308</v>
      </c>
    </row>
    <row r="18" spans="1:2" ht="14.25" customHeight="1">
      <c r="A18" s="500" t="s">
        <v>347</v>
      </c>
      <c r="B18" s="507" t="s">
        <v>0</v>
      </c>
    </row>
    <row r="19" spans="1:2" ht="14.25" customHeight="1">
      <c r="A19" s="500"/>
      <c r="B19" s="500"/>
    </row>
    <row r="20" spans="1:2" ht="14.25" customHeight="1">
      <c r="A20" s="500"/>
      <c r="B20" s="500"/>
    </row>
    <row r="21" spans="1:2" s="46" customFormat="1" ht="14.25" customHeight="1">
      <c r="A21" s="499" t="s">
        <v>30</v>
      </c>
      <c r="B21" s="499" t="s">
        <v>324</v>
      </c>
    </row>
    <row r="22" spans="1:2" s="46" customFormat="1" ht="14.25" customHeight="1">
      <c r="A22" s="499"/>
      <c r="B22" s="499"/>
    </row>
    <row r="23" spans="1:2" ht="14.25" customHeight="1">
      <c r="A23" s="274" t="s">
        <v>348</v>
      </c>
      <c r="B23" s="275" t="s">
        <v>353</v>
      </c>
    </row>
    <row r="24" spans="1:2" ht="14.25" customHeight="1">
      <c r="A24" s="501" t="s">
        <v>309</v>
      </c>
      <c r="B24" s="499" t="s">
        <v>31</v>
      </c>
    </row>
    <row r="25" spans="1:2" ht="14.25" customHeight="1">
      <c r="A25" s="500"/>
      <c r="B25" s="499"/>
    </row>
    <row r="26" spans="1:2" ht="14.25" customHeight="1">
      <c r="A26" s="501" t="s">
        <v>310</v>
      </c>
      <c r="B26" s="499" t="s">
        <v>32</v>
      </c>
    </row>
    <row r="27" spans="1:2" ht="14.25" customHeight="1">
      <c r="A27" s="500"/>
      <c r="B27" s="499"/>
    </row>
    <row r="28" spans="1:2" ht="14.25" customHeight="1">
      <c r="A28" s="500"/>
      <c r="B28" s="499"/>
    </row>
    <row r="29" spans="1:2" ht="14.25" customHeight="1">
      <c r="A29" s="501" t="s">
        <v>311</v>
      </c>
      <c r="B29" s="499" t="s">
        <v>33</v>
      </c>
    </row>
    <row r="30" spans="1:2" ht="14.25" customHeight="1">
      <c r="A30" s="500"/>
      <c r="B30" s="499"/>
    </row>
    <row r="31" spans="1:2" ht="14.25" customHeight="1">
      <c r="A31" s="310" t="s">
        <v>312</v>
      </c>
      <c r="B31" s="329" t="s">
        <v>22</v>
      </c>
    </row>
    <row r="32" spans="1:2" ht="14.25" customHeight="1">
      <c r="A32" s="274" t="s">
        <v>349</v>
      </c>
      <c r="B32" s="274" t="s">
        <v>350</v>
      </c>
    </row>
    <row r="33" spans="1:2" ht="14.25" customHeight="1">
      <c r="A33" s="500" t="s">
        <v>351</v>
      </c>
      <c r="B33" s="502" t="s">
        <v>38</v>
      </c>
    </row>
    <row r="34" spans="1:2" ht="14.25" customHeight="1">
      <c r="A34" s="500"/>
      <c r="B34" s="502"/>
    </row>
    <row r="35" spans="1:2" ht="14.25" customHeight="1">
      <c r="A35" s="276"/>
      <c r="B35" s="276"/>
    </row>
    <row r="36" spans="1:2" ht="14.25" customHeight="1">
      <c r="A36" s="505" t="s">
        <v>1224</v>
      </c>
      <c r="B36" s="506"/>
    </row>
    <row r="37" spans="1:2" ht="14.25" customHeight="1">
      <c r="A37" s="506"/>
      <c r="B37" s="506"/>
    </row>
    <row r="38" spans="1:2" ht="14.25" customHeight="1">
      <c r="A38" s="506"/>
      <c r="B38" s="506"/>
    </row>
    <row r="39" spans="1:2" ht="14.25" customHeight="1">
      <c r="A39" s="277"/>
      <c r="B39" s="277"/>
    </row>
    <row r="40" spans="1:2" s="46" customFormat="1" ht="14.25" customHeight="1">
      <c r="A40" s="46" t="s">
        <v>29</v>
      </c>
    </row>
  </sheetData>
  <mergeCells count="18">
    <mergeCell ref="A36:B38"/>
    <mergeCell ref="A24:A25"/>
    <mergeCell ref="A29:A30"/>
    <mergeCell ref="B29:B30"/>
    <mergeCell ref="B18:B20"/>
    <mergeCell ref="A18:A20"/>
    <mergeCell ref="A1:B2"/>
    <mergeCell ref="B24:B25"/>
    <mergeCell ref="B26:B28"/>
    <mergeCell ref="A33:A34"/>
    <mergeCell ref="A21:A22"/>
    <mergeCell ref="B21:B22"/>
    <mergeCell ref="A26:A28"/>
    <mergeCell ref="B33:B34"/>
    <mergeCell ref="B4:B6"/>
    <mergeCell ref="B7:B11"/>
    <mergeCell ref="A7:A11"/>
    <mergeCell ref="A4:A6"/>
  </mergeCells>
  <phoneticPr fontId="62" type="noConversion"/>
  <hyperlinks>
    <hyperlink ref="B33" r:id="rId1"/>
  </hyperlinks>
  <pageMargins left="0.70866141732283472" right="0.70866141732283472" top="0.78740157480314965" bottom="0.78740157480314965" header="0.31496062992125984" footer="0.31496062992125984"/>
  <pageSetup paperSize="9" scale="70" orientation="portrait" r:id="rId2"/>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S18"/>
  <sheetViews>
    <sheetView topLeftCell="B1" zoomScaleNormal="100" zoomScaleSheetLayoutView="115" workbookViewId="0">
      <selection activeCell="E8" sqref="E8"/>
    </sheetView>
  </sheetViews>
  <sheetFormatPr baseColWidth="10" defaultColWidth="10.81640625" defaultRowHeight="14"/>
  <cols>
    <col min="1" max="1" width="0.6328125" style="111" hidden="1" customWidth="1"/>
    <col min="2" max="2" width="21.81640625" style="111" customWidth="1"/>
    <col min="3" max="12" width="10.26953125" style="111" customWidth="1"/>
    <col min="13" max="16384" width="10.81640625" style="111"/>
  </cols>
  <sheetData>
    <row r="1" spans="1:19" ht="14.25" customHeight="1">
      <c r="B1" s="508" t="s">
        <v>907</v>
      </c>
      <c r="C1" s="509"/>
      <c r="D1" s="509"/>
      <c r="E1" s="509"/>
      <c r="F1" s="509"/>
      <c r="G1" s="509"/>
      <c r="H1" s="509"/>
      <c r="I1" s="509"/>
      <c r="J1" s="509"/>
      <c r="K1" s="509"/>
      <c r="L1" s="510"/>
    </row>
    <row r="2" spans="1:19" ht="14.5" thickBot="1">
      <c r="B2" s="511"/>
      <c r="C2" s="512"/>
      <c r="D2" s="512"/>
      <c r="E2" s="512"/>
      <c r="F2" s="512"/>
      <c r="G2" s="512"/>
      <c r="H2" s="512"/>
      <c r="I2" s="512"/>
      <c r="J2" s="512"/>
      <c r="K2" s="512"/>
      <c r="L2" s="513"/>
    </row>
    <row r="3" spans="1:19">
      <c r="B3" s="200" t="str">
        <f ca="1">MID(B16,FIND("[",B16)+1,FIND("]",B16)-FIND("[",B16)-1)</f>
        <v>2020-10-04_Einkommensstatistik_B2019__de__excel.xlsx</v>
      </c>
      <c r="C3" s="223" t="s">
        <v>640</v>
      </c>
      <c r="D3" s="223" t="s">
        <v>641</v>
      </c>
      <c r="E3" s="223" t="s">
        <v>642</v>
      </c>
      <c r="F3" s="223" t="s">
        <v>643</v>
      </c>
      <c r="G3" s="223" t="s">
        <v>644</v>
      </c>
      <c r="H3" s="223" t="s">
        <v>645</v>
      </c>
      <c r="I3" s="223" t="s">
        <v>646</v>
      </c>
      <c r="J3" s="223" t="s">
        <v>647</v>
      </c>
      <c r="K3" s="223" t="s">
        <v>648</v>
      </c>
      <c r="L3" s="223" t="s">
        <v>649</v>
      </c>
    </row>
    <row r="4" spans="1:19" s="112" customFormat="1" ht="97.5" customHeight="1">
      <c r="A4" s="202"/>
      <c r="B4" s="201" t="s">
        <v>799</v>
      </c>
      <c r="C4" s="116" t="s">
        <v>1001</v>
      </c>
      <c r="D4" s="116" t="s">
        <v>908</v>
      </c>
      <c r="E4" s="116" t="s">
        <v>909</v>
      </c>
      <c r="F4" s="116" t="s">
        <v>910</v>
      </c>
      <c r="G4" s="116" t="s">
        <v>911</v>
      </c>
      <c r="H4" s="116" t="s">
        <v>912</v>
      </c>
      <c r="I4" s="116" t="s">
        <v>913</v>
      </c>
      <c r="J4" s="116" t="s">
        <v>914</v>
      </c>
      <c r="K4" s="116" t="s">
        <v>915</v>
      </c>
      <c r="L4" s="116" t="s">
        <v>916</v>
      </c>
      <c r="N4" s="195"/>
      <c r="O4" s="195"/>
      <c r="P4" s="195"/>
      <c r="Q4" s="195"/>
      <c r="R4" s="195"/>
      <c r="S4" s="195"/>
    </row>
    <row r="5" spans="1:19" ht="14.5">
      <c r="A5" s="200">
        <v>11</v>
      </c>
      <c r="B5" s="115" t="s">
        <v>922</v>
      </c>
      <c r="C5" s="114" t="str">
        <f t="shared" ref="C5:L14" ca="1" si="0">HYPERLINK("["&amp;$B$3&amp;"]"&amp;$B$4&amp;"!"&amp;C$3&amp;$A5&amp;"","Link")</f>
        <v>Link</v>
      </c>
      <c r="D5" s="114" t="str">
        <f t="shared" ca="1" si="0"/>
        <v>Link</v>
      </c>
      <c r="E5" s="114" t="str">
        <f t="shared" ca="1" si="0"/>
        <v>Link</v>
      </c>
      <c r="F5" s="114" t="str">
        <f t="shared" ca="1" si="0"/>
        <v>Link</v>
      </c>
      <c r="G5" s="114" t="str">
        <f t="shared" ca="1" si="0"/>
        <v>Link</v>
      </c>
      <c r="H5" s="114" t="str">
        <f t="shared" ca="1" si="0"/>
        <v>Link</v>
      </c>
      <c r="I5" s="114" t="str">
        <f t="shared" ca="1" si="0"/>
        <v>Link</v>
      </c>
      <c r="J5" s="114" t="str">
        <f t="shared" ca="1" si="0"/>
        <v>Link</v>
      </c>
      <c r="K5" s="114" t="str">
        <f t="shared" ca="1" si="0"/>
        <v>Link</v>
      </c>
      <c r="L5" s="114" t="str">
        <f t="shared" ca="1" si="0"/>
        <v>Link</v>
      </c>
    </row>
    <row r="6" spans="1:19" ht="14.5">
      <c r="A6" s="200">
        <v>21</v>
      </c>
      <c r="B6" s="115" t="s">
        <v>917</v>
      </c>
      <c r="C6" s="114" t="str">
        <f t="shared" ca="1" si="0"/>
        <v>Link</v>
      </c>
      <c r="D6" s="114" t="str">
        <f t="shared" ca="1" si="0"/>
        <v>Link</v>
      </c>
      <c r="E6" s="114" t="str">
        <f t="shared" ca="1" si="0"/>
        <v>Link</v>
      </c>
      <c r="F6" s="114" t="str">
        <f t="shared" ca="1" si="0"/>
        <v>Link</v>
      </c>
      <c r="G6" s="114" t="str">
        <f t="shared" ca="1" si="0"/>
        <v>Link</v>
      </c>
      <c r="H6" s="114" t="str">
        <f t="shared" ca="1" si="0"/>
        <v>Link</v>
      </c>
      <c r="I6" s="114" t="str">
        <f t="shared" ca="1" si="0"/>
        <v>Link</v>
      </c>
      <c r="J6" s="114" t="str">
        <f t="shared" ca="1" si="0"/>
        <v>Link</v>
      </c>
      <c r="K6" s="114" t="str">
        <f t="shared" ca="1" si="0"/>
        <v>Link</v>
      </c>
      <c r="L6" s="114" t="str">
        <f t="shared" ca="1" si="0"/>
        <v>Link</v>
      </c>
    </row>
    <row r="7" spans="1:19" ht="14.5">
      <c r="A7" s="200">
        <v>33</v>
      </c>
      <c r="B7" s="115" t="s">
        <v>918</v>
      </c>
      <c r="C7" s="114" t="str">
        <f t="shared" ca="1" si="0"/>
        <v>Link</v>
      </c>
      <c r="D7" s="114" t="str">
        <f t="shared" ca="1" si="0"/>
        <v>Link</v>
      </c>
      <c r="E7" s="114" t="str">
        <f t="shared" ca="1" si="0"/>
        <v>Link</v>
      </c>
      <c r="F7" s="114" t="str">
        <f t="shared" ca="1" si="0"/>
        <v>Link</v>
      </c>
      <c r="G7" s="114" t="str">
        <f t="shared" ca="1" si="0"/>
        <v>Link</v>
      </c>
      <c r="H7" s="114" t="str">
        <f t="shared" ca="1" si="0"/>
        <v>Link</v>
      </c>
      <c r="I7" s="114" t="str">
        <f t="shared" ca="1" si="0"/>
        <v>Link</v>
      </c>
      <c r="J7" s="114" t="str">
        <f t="shared" ca="1" si="0"/>
        <v>Link</v>
      </c>
      <c r="K7" s="114" t="str">
        <f t="shared" ca="1" si="0"/>
        <v>Link</v>
      </c>
      <c r="L7" s="114" t="str">
        <f t="shared" ca="1" si="0"/>
        <v>Link</v>
      </c>
    </row>
    <row r="8" spans="1:19" ht="14.5">
      <c r="A8" s="200">
        <v>58</v>
      </c>
      <c r="B8" s="115" t="s">
        <v>1076</v>
      </c>
      <c r="C8" s="114" t="str">
        <f t="shared" ca="1" si="0"/>
        <v>Link</v>
      </c>
      <c r="D8" s="114" t="str">
        <f t="shared" ca="1" si="0"/>
        <v>Link</v>
      </c>
      <c r="E8" s="114" t="str">
        <f t="shared" ca="1" si="0"/>
        <v>Link</v>
      </c>
      <c r="F8" s="114" t="str">
        <f t="shared" ca="1" si="0"/>
        <v>Link</v>
      </c>
      <c r="G8" s="114" t="str">
        <f t="shared" ca="1" si="0"/>
        <v>Link</v>
      </c>
      <c r="H8" s="114" t="str">
        <f t="shared" ca="1" si="0"/>
        <v>Link</v>
      </c>
      <c r="I8" s="114" t="str">
        <f t="shared" ca="1" si="0"/>
        <v>Link</v>
      </c>
      <c r="J8" s="114" t="str">
        <f t="shared" ca="1" si="0"/>
        <v>Link</v>
      </c>
      <c r="K8" s="114" t="str">
        <f t="shared" ca="1" si="0"/>
        <v>Link</v>
      </c>
      <c r="L8" s="114" t="str">
        <f t="shared" ca="1" si="0"/>
        <v>Link</v>
      </c>
      <c r="N8" s="196"/>
    </row>
    <row r="9" spans="1:19" ht="14.5">
      <c r="A9" s="200">
        <v>74</v>
      </c>
      <c r="B9" s="115" t="s">
        <v>919</v>
      </c>
      <c r="C9" s="114" t="str">
        <f t="shared" ca="1" si="0"/>
        <v>Link</v>
      </c>
      <c r="D9" s="114" t="str">
        <f t="shared" ca="1" si="0"/>
        <v>Link</v>
      </c>
      <c r="E9" s="114" t="str">
        <f t="shared" ca="1" si="0"/>
        <v>Link</v>
      </c>
      <c r="F9" s="114" t="str">
        <f t="shared" ca="1" si="0"/>
        <v>Link</v>
      </c>
      <c r="G9" s="114" t="str">
        <f t="shared" ca="1" si="0"/>
        <v>Link</v>
      </c>
      <c r="H9" s="114" t="str">
        <f t="shared" ca="1" si="0"/>
        <v>Link</v>
      </c>
      <c r="I9" s="114" t="str">
        <f t="shared" ca="1" si="0"/>
        <v>Link</v>
      </c>
      <c r="J9" s="114" t="str">
        <f t="shared" ca="1" si="0"/>
        <v>Link</v>
      </c>
      <c r="K9" s="114" t="str">
        <f t="shared" ca="1" si="0"/>
        <v>Link</v>
      </c>
      <c r="L9" s="114" t="str">
        <f t="shared" ca="1" si="0"/>
        <v>Link</v>
      </c>
      <c r="N9" s="196"/>
    </row>
    <row r="10" spans="1:19" ht="14.5">
      <c r="A10" s="200">
        <v>100</v>
      </c>
      <c r="B10" s="115" t="s">
        <v>1085</v>
      </c>
      <c r="C10" s="114" t="str">
        <f t="shared" ca="1" si="0"/>
        <v>Link</v>
      </c>
      <c r="D10" s="114" t="str">
        <f t="shared" ca="1" si="0"/>
        <v>Link</v>
      </c>
      <c r="E10" s="114" t="str">
        <f t="shared" ca="1" si="0"/>
        <v>Link</v>
      </c>
      <c r="F10" s="114" t="str">
        <f t="shared" ca="1" si="0"/>
        <v>Link</v>
      </c>
      <c r="G10" s="114" t="str">
        <f t="shared" ca="1" si="0"/>
        <v>Link</v>
      </c>
      <c r="H10" s="114" t="str">
        <f t="shared" ca="1" si="0"/>
        <v>Link</v>
      </c>
      <c r="I10" s="114" t="str">
        <f t="shared" ca="1" si="0"/>
        <v>Link</v>
      </c>
      <c r="J10" s="114" t="str">
        <f t="shared" ca="1" si="0"/>
        <v>Link</v>
      </c>
      <c r="K10" s="114" t="str">
        <f t="shared" ca="1" si="0"/>
        <v>Link</v>
      </c>
      <c r="L10" s="114" t="str">
        <f t="shared" ca="1" si="0"/>
        <v>Link</v>
      </c>
      <c r="N10" s="196"/>
    </row>
    <row r="11" spans="1:19" ht="14.5">
      <c r="A11" s="200">
        <v>156</v>
      </c>
      <c r="B11" s="115" t="s">
        <v>697</v>
      </c>
      <c r="C11" s="114" t="str">
        <f t="shared" ca="1" si="0"/>
        <v>Link</v>
      </c>
      <c r="D11" s="114" t="str">
        <f t="shared" ca="1" si="0"/>
        <v>Link</v>
      </c>
      <c r="E11" s="114" t="str">
        <f t="shared" ca="1" si="0"/>
        <v>Link</v>
      </c>
      <c r="F11" s="114" t="str">
        <f t="shared" ca="1" si="0"/>
        <v>Link</v>
      </c>
      <c r="G11" s="114" t="str">
        <f t="shared" ca="1" si="0"/>
        <v>Link</v>
      </c>
      <c r="H11" s="114" t="str">
        <f t="shared" ca="1" si="0"/>
        <v>Link</v>
      </c>
      <c r="I11" s="114" t="str">
        <f t="shared" ca="1" si="0"/>
        <v>Link</v>
      </c>
      <c r="J11" s="114" t="str">
        <f t="shared" ca="1" si="0"/>
        <v>Link</v>
      </c>
      <c r="K11" s="114" t="str">
        <f t="shared" ca="1" si="0"/>
        <v>Link</v>
      </c>
      <c r="L11" s="114" t="str">
        <f t="shared" ca="1" si="0"/>
        <v>Link</v>
      </c>
    </row>
    <row r="12" spans="1:19" ht="14.5">
      <c r="A12" s="200">
        <v>191</v>
      </c>
      <c r="B12" s="115" t="s">
        <v>921</v>
      </c>
      <c r="C12" s="114" t="str">
        <f t="shared" ca="1" si="0"/>
        <v>Link</v>
      </c>
      <c r="D12" s="114" t="str">
        <f t="shared" ca="1" si="0"/>
        <v>Link</v>
      </c>
      <c r="E12" s="114" t="str">
        <f t="shared" ca="1" si="0"/>
        <v>Link</v>
      </c>
      <c r="F12" s="114" t="str">
        <f t="shared" ca="1" si="0"/>
        <v>Link</v>
      </c>
      <c r="G12" s="114" t="str">
        <f t="shared" ca="1" si="0"/>
        <v>Link</v>
      </c>
      <c r="H12" s="114" t="str">
        <f t="shared" ca="1" si="0"/>
        <v>Link</v>
      </c>
      <c r="I12" s="114" t="str">
        <f t="shared" ca="1" si="0"/>
        <v>Link</v>
      </c>
      <c r="J12" s="114" t="str">
        <f t="shared" ca="1" si="0"/>
        <v>Link</v>
      </c>
      <c r="K12" s="114" t="str">
        <f t="shared" ca="1" si="0"/>
        <v>Link</v>
      </c>
      <c r="L12" s="114" t="str">
        <f t="shared" ca="1" si="0"/>
        <v>Link</v>
      </c>
      <c r="O12" s="199"/>
    </row>
    <row r="13" spans="1:19" s="196" customFormat="1" ht="14.5">
      <c r="A13" s="200">
        <v>236</v>
      </c>
      <c r="B13" s="115" t="s">
        <v>920</v>
      </c>
      <c r="C13" s="114" t="str">
        <f t="shared" ca="1" si="0"/>
        <v>Link</v>
      </c>
      <c r="D13" s="114" t="str">
        <f t="shared" ca="1" si="0"/>
        <v>Link</v>
      </c>
      <c r="E13" s="114" t="str">
        <f t="shared" ca="1" si="0"/>
        <v>Link</v>
      </c>
      <c r="F13" s="114" t="str">
        <f t="shared" ca="1" si="0"/>
        <v>Link</v>
      </c>
      <c r="G13" s="114" t="str">
        <f t="shared" ca="1" si="0"/>
        <v>Link</v>
      </c>
      <c r="H13" s="114" t="str">
        <f t="shared" ca="1" si="0"/>
        <v>Link</v>
      </c>
      <c r="I13" s="114" t="str">
        <f t="shared" ca="1" si="0"/>
        <v>Link</v>
      </c>
      <c r="J13" s="114" t="str">
        <f t="shared" ca="1" si="0"/>
        <v>Link</v>
      </c>
      <c r="K13" s="114" t="str">
        <f t="shared" ca="1" si="0"/>
        <v>Link</v>
      </c>
      <c r="L13" s="114" t="str">
        <f t="shared" ca="1" si="0"/>
        <v>Link</v>
      </c>
      <c r="O13" s="199"/>
    </row>
    <row r="14" spans="1:19" ht="14.5">
      <c r="A14" s="200">
        <v>270</v>
      </c>
      <c r="B14" s="115" t="s">
        <v>421</v>
      </c>
      <c r="C14" s="114" t="str">
        <f t="shared" ca="1" si="0"/>
        <v>Link</v>
      </c>
      <c r="D14" s="114" t="str">
        <f t="shared" ca="1" si="0"/>
        <v>Link</v>
      </c>
      <c r="E14" s="114" t="str">
        <f t="shared" ca="1" si="0"/>
        <v>Link</v>
      </c>
      <c r="F14" s="114" t="str">
        <f t="shared" ca="1" si="0"/>
        <v>Link</v>
      </c>
      <c r="G14" s="114" t="str">
        <f t="shared" ca="1" si="0"/>
        <v>Link</v>
      </c>
      <c r="H14" s="114" t="str">
        <f t="shared" ca="1" si="0"/>
        <v>Link</v>
      </c>
      <c r="I14" s="114" t="str">
        <f t="shared" ca="1" si="0"/>
        <v>Link</v>
      </c>
      <c r="J14" s="114" t="str">
        <f t="shared" ca="1" si="0"/>
        <v>Link</v>
      </c>
      <c r="K14" s="114" t="str">
        <f t="shared" ca="1" si="0"/>
        <v>Link</v>
      </c>
      <c r="L14" s="114" t="str">
        <f t="shared" ca="1" si="0"/>
        <v>Link</v>
      </c>
      <c r="O14" s="199"/>
    </row>
    <row r="15" spans="1:19" s="196" customFormat="1" ht="7.5" customHeight="1">
      <c r="A15" s="200"/>
      <c r="B15" s="208"/>
      <c r="C15" s="293"/>
      <c r="D15" s="293"/>
      <c r="E15" s="293"/>
      <c r="F15" s="293"/>
      <c r="G15" s="293"/>
      <c r="H15" s="293"/>
      <c r="I15" s="293"/>
      <c r="J15" s="293"/>
      <c r="K15" s="293"/>
      <c r="L15" s="293"/>
      <c r="O15" s="199"/>
    </row>
    <row r="16" spans="1:19">
      <c r="B16" s="200" t="str">
        <f ca="1">IF(NOT(ISERROR(CELL("dateiname"))),CELL("dateiname"),    IF(NOT(ISERROR(CELL("nomfichier"))),CELL("nomfichier"),    IF(NOT(ISERROR(CELL("nomefile"))),CELL("nomefile"), "Sprache nicht unterstuetzt.")))</f>
        <v>\\evdad.admin.ch\AGROSCOPE_OS\2\5\2\1\2\1\8884\GB\SpE\online\2020-10-01\[2020-10-04_Einkommensstatistik_B2019__de__excel.xlsx]Harmonisierung</v>
      </c>
      <c r="C16" s="46" t="s">
        <v>811</v>
      </c>
      <c r="O16" s="199"/>
    </row>
    <row r="17" spans="2:15" s="196" customFormat="1">
      <c r="B17" s="200"/>
      <c r="C17" s="46" t="s">
        <v>393</v>
      </c>
      <c r="O17" s="199"/>
    </row>
    <row r="18" spans="2:15">
      <c r="B18" s="44"/>
    </row>
  </sheetData>
  <mergeCells count="1">
    <mergeCell ref="B1:L2"/>
  </mergeCells>
  <phoneticPr fontId="62" type="noConversion"/>
  <pageMargins left="0.70866141732283472" right="0.70866141732283472" top="0.78740157480314965" bottom="0.78740157480314965"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76"/>
  <sheetViews>
    <sheetView zoomScaleNormal="100" zoomScaleSheetLayoutView="100" workbookViewId="0">
      <selection sqref="A1:J2"/>
    </sheetView>
  </sheetViews>
  <sheetFormatPr baseColWidth="10" defaultColWidth="11.453125" defaultRowHeight="14"/>
  <cols>
    <col min="1" max="4" width="11.453125" style="448"/>
    <col min="5" max="5" width="22.453125" style="448" customWidth="1"/>
    <col min="6" max="16384" width="11.453125" style="448"/>
  </cols>
  <sheetData>
    <row r="1" spans="1:10" ht="15" customHeight="1">
      <c r="A1" s="514" t="s">
        <v>801</v>
      </c>
      <c r="B1" s="515"/>
      <c r="C1" s="515"/>
      <c r="D1" s="515"/>
      <c r="E1" s="515"/>
      <c r="F1" s="515"/>
      <c r="G1" s="515"/>
      <c r="H1" s="515"/>
      <c r="I1" s="515"/>
      <c r="J1" s="516"/>
    </row>
    <row r="2" spans="1:10" ht="15.75" customHeight="1" thickBot="1">
      <c r="A2" s="517"/>
      <c r="B2" s="518"/>
      <c r="C2" s="518"/>
      <c r="D2" s="518"/>
      <c r="E2" s="518"/>
      <c r="F2" s="518"/>
      <c r="G2" s="518"/>
      <c r="H2" s="518"/>
      <c r="I2" s="518"/>
      <c r="J2" s="519"/>
    </row>
    <row r="3" spans="1:10" ht="5.5" customHeight="1"/>
    <row r="4" spans="1:10" ht="14.5" customHeight="1">
      <c r="A4" s="448" t="s">
        <v>1179</v>
      </c>
    </row>
    <row r="5" spans="1:10" ht="14.5" customHeight="1">
      <c r="A5" s="469" t="s">
        <v>1207</v>
      </c>
    </row>
    <row r="6" spans="1:10" ht="14.5" customHeight="1">
      <c r="A6" s="469" t="s">
        <v>1208</v>
      </c>
    </row>
    <row r="7" spans="1:10" ht="14.5" customHeight="1"/>
    <row r="8" spans="1:10" ht="14.5" customHeight="1"/>
    <row r="9" spans="1:10" ht="14.5" customHeight="1"/>
    <row r="10" spans="1:10" ht="14.5" customHeight="1"/>
    <row r="11" spans="1:10" ht="14.5" customHeight="1"/>
    <row r="12" spans="1:10" ht="14.5" customHeight="1"/>
    <row r="13" spans="1:10" ht="14.5" customHeight="1"/>
    <row r="14" spans="1:10" ht="14.5" customHeight="1"/>
    <row r="15" spans="1:10" ht="14.5" customHeight="1"/>
    <row r="16" spans="1:10" ht="14.5" customHeight="1"/>
    <row r="17" spans="1:10" ht="14.5" customHeight="1"/>
    <row r="18" spans="1:10" ht="14.5" customHeight="1"/>
    <row r="19" spans="1:10" ht="14.5" customHeight="1"/>
    <row r="20" spans="1:10" ht="14.5" customHeight="1" thickBot="1"/>
    <row r="21" spans="1:10" ht="14.5" customHeight="1">
      <c r="A21" s="514" t="s">
        <v>765</v>
      </c>
      <c r="B21" s="515"/>
      <c r="C21" s="515"/>
      <c r="D21" s="515"/>
      <c r="E21" s="515"/>
      <c r="F21" s="515"/>
      <c r="G21" s="515"/>
      <c r="H21" s="515"/>
      <c r="I21" s="515"/>
      <c r="J21" s="516"/>
    </row>
    <row r="22" spans="1:10" ht="14.5" customHeight="1" thickBot="1">
      <c r="A22" s="517"/>
      <c r="B22" s="518"/>
      <c r="C22" s="518"/>
      <c r="D22" s="518"/>
      <c r="E22" s="518"/>
      <c r="F22" s="518"/>
      <c r="G22" s="518"/>
      <c r="H22" s="518"/>
      <c r="I22" s="518"/>
      <c r="J22" s="519"/>
    </row>
    <row r="23" spans="1:10" s="46" customFormat="1" ht="5.5" customHeight="1">
      <c r="A23" s="448"/>
      <c r="B23" s="448"/>
      <c r="C23" s="448"/>
      <c r="D23" s="448"/>
      <c r="E23" s="448"/>
      <c r="F23" s="448"/>
      <c r="G23" s="448"/>
      <c r="H23" s="448"/>
      <c r="I23" s="448"/>
      <c r="J23" s="448"/>
    </row>
    <row r="24" spans="1:10" ht="14.5" customHeight="1">
      <c r="A24" s="449" t="s">
        <v>422</v>
      </c>
      <c r="B24" s="46"/>
      <c r="C24" s="46"/>
      <c r="D24" s="46"/>
      <c r="E24" s="46"/>
      <c r="F24" s="46"/>
      <c r="G24" s="46"/>
      <c r="H24" s="46"/>
      <c r="I24" s="46"/>
      <c r="J24" s="46"/>
    </row>
    <row r="25" spans="1:10" ht="14.5" customHeight="1">
      <c r="A25" s="450" t="s">
        <v>1177</v>
      </c>
      <c r="F25" s="113" t="s">
        <v>423</v>
      </c>
    </row>
    <row r="26" spans="1:10" ht="14.5" customHeight="1"/>
    <row r="27" spans="1:10" ht="14.5" customHeight="1"/>
    <row r="28" spans="1:10" ht="14.5" customHeight="1"/>
    <row r="29" spans="1:10" ht="14.5" customHeight="1"/>
    <row r="30" spans="1:10" ht="14.5" customHeight="1"/>
    <row r="31" spans="1:10" ht="14.5" customHeight="1"/>
    <row r="32" spans="1:10" ht="14.5" customHeight="1"/>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spans="1:10" ht="14.5" customHeight="1">
      <c r="A49" s="449" t="s">
        <v>424</v>
      </c>
      <c r="B49" s="46"/>
      <c r="C49" s="46"/>
      <c r="D49" s="46"/>
      <c r="E49" s="46"/>
      <c r="F49" s="46"/>
      <c r="G49" s="46"/>
      <c r="H49" s="46"/>
      <c r="I49" s="46"/>
      <c r="J49" s="46"/>
    </row>
    <row r="50" spans="1:10" ht="14.5" customHeight="1">
      <c r="A50" s="448" t="s">
        <v>1178</v>
      </c>
      <c r="F50" s="113" t="s">
        <v>423</v>
      </c>
    </row>
    <row r="51" spans="1:10" ht="14.5" customHeight="1"/>
    <row r="52" spans="1:10" ht="14.5" customHeight="1"/>
    <row r="53" spans="1:10" ht="14.5" customHeight="1"/>
    <row r="54" spans="1:10" ht="14.5" customHeight="1"/>
    <row r="55" spans="1:10" ht="14.5" customHeight="1"/>
    <row r="56" spans="1:10" ht="14.5" customHeight="1"/>
    <row r="57" spans="1:10" ht="14.5" customHeight="1"/>
    <row r="58" spans="1:10" ht="14.5" customHeight="1"/>
    <row r="59" spans="1:10" ht="14.5" customHeight="1"/>
    <row r="60" spans="1:10" ht="14.5" customHeight="1"/>
    <row r="61" spans="1:10" ht="14.5" customHeight="1"/>
    <row r="62" spans="1:10" ht="14.5" customHeight="1"/>
    <row r="63" spans="1:10" ht="14.5" customHeight="1"/>
    <row r="64" spans="1:10" ht="14.5" customHeight="1"/>
    <row r="65" ht="14.5" customHeight="1"/>
    <row r="66" ht="14.5" customHeight="1"/>
    <row r="67" ht="14.5" customHeight="1"/>
    <row r="68" ht="14.5" customHeight="1"/>
    <row r="69" ht="14.5" customHeight="1"/>
    <row r="70" ht="14.5" customHeight="1"/>
    <row r="71" ht="14.5" customHeight="1"/>
    <row r="72" ht="14.5" customHeight="1"/>
    <row r="73" ht="14.5" customHeight="1"/>
    <row r="74" ht="14.5" customHeight="1"/>
    <row r="75" ht="14.5" customHeight="1"/>
    <row r="76" ht="14.5" customHeight="1"/>
  </sheetData>
  <mergeCells count="2">
    <mergeCell ref="A21:J22"/>
    <mergeCell ref="A1:J2"/>
  </mergeCells>
  <pageMargins left="0.62992125984251968" right="0.62992125984251968" top="0.6692913385826772" bottom="0.6692913385826772"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G34"/>
  <sheetViews>
    <sheetView zoomScaleNormal="100" zoomScaleSheetLayoutView="100" workbookViewId="0">
      <selection sqref="A1:G2"/>
    </sheetView>
  </sheetViews>
  <sheetFormatPr baseColWidth="10" defaultColWidth="11.453125" defaultRowHeight="14"/>
  <cols>
    <col min="1" max="1" width="13.453125" style="448" customWidth="1"/>
    <col min="2" max="2" width="54.453125" style="448" customWidth="1"/>
    <col min="3" max="4" width="11.453125" style="448"/>
    <col min="5" max="6" width="11.453125" style="448" customWidth="1"/>
    <col min="7" max="16384" width="11.453125" style="448"/>
  </cols>
  <sheetData>
    <row r="1" spans="1:7" ht="14.5" customHeight="1">
      <c r="A1" s="520" t="s">
        <v>953</v>
      </c>
      <c r="B1" s="521"/>
      <c r="C1" s="521"/>
      <c r="D1" s="521"/>
      <c r="E1" s="521"/>
      <c r="F1" s="521"/>
      <c r="G1" s="522"/>
    </row>
    <row r="2" spans="1:7" ht="15" customHeight="1" thickBot="1">
      <c r="A2" s="523"/>
      <c r="B2" s="524"/>
      <c r="C2" s="524"/>
      <c r="D2" s="524"/>
      <c r="E2" s="524"/>
      <c r="F2" s="524"/>
      <c r="G2" s="525"/>
    </row>
    <row r="3" spans="1:7">
      <c r="A3" s="451"/>
      <c r="B3" s="451"/>
      <c r="C3" s="451"/>
      <c r="D3" s="451"/>
      <c r="E3" s="451"/>
      <c r="F3" s="451"/>
      <c r="G3" s="451"/>
    </row>
    <row r="4" spans="1:7" ht="15" customHeight="1">
      <c r="A4" s="119" t="s">
        <v>972</v>
      </c>
      <c r="B4" s="119" t="s">
        <v>966</v>
      </c>
      <c r="C4" s="451"/>
      <c r="D4" s="451"/>
      <c r="E4" s="451"/>
      <c r="F4" s="451"/>
      <c r="G4" s="451"/>
    </row>
    <row r="5" spans="1:7" ht="15" customHeight="1">
      <c r="A5" s="452" t="s">
        <v>1011</v>
      </c>
      <c r="B5" s="452" t="s">
        <v>1013</v>
      </c>
      <c r="C5" s="451"/>
      <c r="D5" s="451"/>
      <c r="E5" s="451"/>
      <c r="F5" s="451"/>
      <c r="G5" s="451"/>
    </row>
    <row r="6" spans="1:7" ht="15" customHeight="1">
      <c r="A6" s="452" t="s">
        <v>809</v>
      </c>
      <c r="B6" s="452" t="s">
        <v>810</v>
      </c>
      <c r="C6" s="451"/>
      <c r="D6" s="451"/>
      <c r="E6" s="451"/>
      <c r="F6" s="451"/>
      <c r="G6" s="451"/>
    </row>
    <row r="7" spans="1:7" ht="15" customHeight="1">
      <c r="A7" s="452" t="s">
        <v>812</v>
      </c>
      <c r="B7" s="452" t="s">
        <v>813</v>
      </c>
      <c r="C7" s="451"/>
      <c r="D7" s="451"/>
      <c r="E7" s="451"/>
      <c r="F7" s="451"/>
      <c r="G7" s="451"/>
    </row>
    <row r="8" spans="1:7">
      <c r="A8" s="452" t="s">
        <v>1019</v>
      </c>
      <c r="B8" s="452" t="s">
        <v>1012</v>
      </c>
      <c r="C8" s="451"/>
      <c r="D8" s="451"/>
      <c r="E8" s="451"/>
      <c r="F8" s="451"/>
      <c r="G8" s="451"/>
    </row>
    <row r="9" spans="1:7">
      <c r="A9" s="452" t="s">
        <v>1027</v>
      </c>
      <c r="B9" s="452" t="s">
        <v>1028</v>
      </c>
      <c r="C9" s="451"/>
      <c r="D9" s="451"/>
      <c r="E9" s="451"/>
      <c r="F9" s="451"/>
      <c r="G9" s="451"/>
    </row>
    <row r="10" spans="1:7">
      <c r="A10" s="452" t="s">
        <v>1006</v>
      </c>
      <c r="B10" s="452" t="s">
        <v>804</v>
      </c>
      <c r="C10" s="451"/>
      <c r="D10" s="451"/>
      <c r="E10" s="451"/>
      <c r="F10" s="451"/>
      <c r="G10" s="451"/>
    </row>
    <row r="11" spans="1:7">
      <c r="A11" s="452" t="s">
        <v>749</v>
      </c>
      <c r="B11" s="452" t="s">
        <v>694</v>
      </c>
      <c r="C11" s="451"/>
      <c r="D11" s="451"/>
      <c r="E11" s="451"/>
      <c r="F11" s="451"/>
      <c r="G11" s="451"/>
    </row>
    <row r="12" spans="1:7">
      <c r="A12" s="452" t="s">
        <v>1020</v>
      </c>
      <c r="B12" s="452" t="s">
        <v>1008</v>
      </c>
      <c r="C12" s="451"/>
      <c r="D12" s="451"/>
      <c r="E12" s="451"/>
      <c r="F12" s="451"/>
      <c r="G12" s="451"/>
    </row>
    <row r="13" spans="1:7">
      <c r="A13" s="452" t="s">
        <v>1007</v>
      </c>
      <c r="B13" s="452" t="s">
        <v>1009</v>
      </c>
      <c r="C13" s="451"/>
      <c r="D13" s="451"/>
      <c r="E13" s="451"/>
      <c r="F13" s="451"/>
      <c r="G13" s="451"/>
    </row>
    <row r="14" spans="1:7">
      <c r="A14" s="452" t="s">
        <v>1014</v>
      </c>
      <c r="B14" s="452" t="s">
        <v>1015</v>
      </c>
      <c r="C14" s="451"/>
      <c r="D14" s="451"/>
      <c r="E14" s="451"/>
      <c r="F14" s="451"/>
      <c r="G14" s="451"/>
    </row>
    <row r="15" spans="1:7">
      <c r="A15" s="452" t="s">
        <v>1004</v>
      </c>
      <c r="B15" s="452" t="s">
        <v>1005</v>
      </c>
      <c r="C15" s="451"/>
      <c r="D15" s="451"/>
      <c r="E15" s="451"/>
      <c r="F15" s="451"/>
      <c r="G15" s="451"/>
    </row>
    <row r="16" spans="1:7">
      <c r="A16" s="452" t="s">
        <v>1068</v>
      </c>
      <c r="B16" s="452" t="s">
        <v>1003</v>
      </c>
      <c r="C16" s="451"/>
      <c r="D16" s="451"/>
      <c r="E16" s="451"/>
      <c r="F16" s="451"/>
      <c r="G16" s="451"/>
    </row>
    <row r="17" spans="1:7">
      <c r="A17" s="452" t="s">
        <v>1018</v>
      </c>
      <c r="B17" s="452" t="s">
        <v>1026</v>
      </c>
      <c r="C17" s="451"/>
      <c r="D17" s="451"/>
      <c r="E17" s="451"/>
      <c r="F17" s="451"/>
      <c r="G17" s="451"/>
    </row>
    <row r="18" spans="1:7">
      <c r="A18" s="452" t="s">
        <v>1010</v>
      </c>
      <c r="B18" s="452" t="s">
        <v>995</v>
      </c>
      <c r="C18" s="451"/>
      <c r="D18" s="451"/>
      <c r="E18" s="451"/>
      <c r="F18" s="451"/>
      <c r="G18" s="451"/>
    </row>
    <row r="19" spans="1:7">
      <c r="A19" s="452" t="s">
        <v>1002</v>
      </c>
      <c r="B19" s="452" t="s">
        <v>1054</v>
      </c>
      <c r="C19" s="451"/>
      <c r="D19" s="451"/>
      <c r="E19" s="451"/>
      <c r="F19" s="451"/>
      <c r="G19" s="451"/>
    </row>
    <row r="20" spans="1:7">
      <c r="A20" s="452" t="s">
        <v>1016</v>
      </c>
      <c r="B20" s="452" t="s">
        <v>1017</v>
      </c>
      <c r="C20" s="451"/>
      <c r="D20" s="451"/>
      <c r="E20" s="451"/>
      <c r="F20" s="451"/>
      <c r="G20" s="451"/>
    </row>
    <row r="21" spans="1:7">
      <c r="A21" s="452" t="s">
        <v>1021</v>
      </c>
      <c r="B21" s="452" t="s">
        <v>1022</v>
      </c>
      <c r="C21" s="451"/>
      <c r="D21" s="451"/>
      <c r="E21" s="451"/>
      <c r="F21" s="451"/>
      <c r="G21" s="451"/>
    </row>
    <row r="22" spans="1:7">
      <c r="A22" s="452" t="s">
        <v>803</v>
      </c>
      <c r="B22" s="452" t="s">
        <v>1023</v>
      </c>
      <c r="C22" s="451"/>
      <c r="D22" s="451"/>
      <c r="E22" s="451"/>
      <c r="F22" s="451"/>
      <c r="G22" s="451"/>
    </row>
    <row r="23" spans="1:7">
      <c r="A23" s="452" t="s">
        <v>1024</v>
      </c>
      <c r="B23" s="452" t="s">
        <v>1025</v>
      </c>
      <c r="C23" s="451"/>
      <c r="D23" s="451"/>
      <c r="E23" s="451"/>
      <c r="F23" s="451"/>
      <c r="G23" s="451"/>
    </row>
    <row r="24" spans="1:7">
      <c r="A24" s="452" t="s">
        <v>859</v>
      </c>
      <c r="B24" s="452" t="s">
        <v>860</v>
      </c>
      <c r="C24" s="451"/>
      <c r="D24" s="451"/>
      <c r="E24" s="451"/>
      <c r="F24" s="451"/>
      <c r="G24" s="451"/>
    </row>
    <row r="25" spans="1:7">
      <c r="A25" s="452"/>
      <c r="B25" s="452"/>
      <c r="C25" s="451"/>
      <c r="D25" s="451"/>
      <c r="E25" s="451"/>
      <c r="F25" s="451"/>
      <c r="G25" s="451"/>
    </row>
    <row r="26" spans="1:7">
      <c r="A26" s="119" t="s">
        <v>973</v>
      </c>
      <c r="B26" s="119" t="s">
        <v>966</v>
      </c>
      <c r="C26" s="451"/>
      <c r="D26" s="451"/>
      <c r="E26" s="451"/>
      <c r="F26" s="451"/>
      <c r="G26" s="451"/>
    </row>
    <row r="27" spans="1:7">
      <c r="A27" s="452" t="s">
        <v>1074</v>
      </c>
      <c r="B27" s="452" t="s">
        <v>929</v>
      </c>
      <c r="C27" s="451"/>
      <c r="D27" s="451"/>
      <c r="E27" s="451"/>
      <c r="F27" s="451"/>
      <c r="G27" s="451"/>
    </row>
    <row r="28" spans="1:7">
      <c r="A28" s="452" t="s">
        <v>1068</v>
      </c>
      <c r="B28" s="452" t="s">
        <v>1003</v>
      </c>
      <c r="C28" s="451"/>
      <c r="D28" s="451"/>
      <c r="E28" s="451"/>
      <c r="F28" s="451"/>
      <c r="G28" s="451"/>
    </row>
    <row r="29" spans="1:7">
      <c r="A29" s="452" t="s">
        <v>1053</v>
      </c>
      <c r="B29" s="452" t="s">
        <v>930</v>
      </c>
      <c r="C29" s="451"/>
      <c r="D29" s="451"/>
      <c r="E29" s="451"/>
      <c r="F29" s="451"/>
      <c r="G29" s="451"/>
    </row>
    <row r="30" spans="1:7">
      <c r="A30" s="452" t="s">
        <v>1161</v>
      </c>
      <c r="B30" s="452" t="s">
        <v>931</v>
      </c>
      <c r="C30" s="451"/>
      <c r="D30" s="451"/>
      <c r="E30" s="451"/>
      <c r="F30" s="451"/>
      <c r="G30" s="451"/>
    </row>
    <row r="31" spans="1:7">
      <c r="A31" s="452" t="s">
        <v>1002</v>
      </c>
      <c r="B31" s="452" t="s">
        <v>1054</v>
      </c>
      <c r="C31" s="451"/>
      <c r="D31" s="451"/>
      <c r="E31" s="451"/>
      <c r="F31" s="451"/>
      <c r="G31" s="451"/>
    </row>
    <row r="32" spans="1:7">
      <c r="A32" s="452" t="s">
        <v>1031</v>
      </c>
      <c r="B32" s="452" t="s">
        <v>932</v>
      </c>
      <c r="C32" s="451"/>
      <c r="D32" s="451"/>
      <c r="E32" s="451"/>
      <c r="F32" s="451"/>
      <c r="G32" s="451"/>
    </row>
    <row r="33" spans="1:7">
      <c r="A33" s="452" t="s">
        <v>933</v>
      </c>
      <c r="B33" s="452" t="s">
        <v>934</v>
      </c>
      <c r="C33" s="451"/>
      <c r="D33" s="451"/>
      <c r="E33" s="451"/>
      <c r="F33" s="451"/>
      <c r="G33" s="451"/>
    </row>
    <row r="34" spans="1:7">
      <c r="A34" s="452" t="s">
        <v>1117</v>
      </c>
      <c r="B34" s="452" t="s">
        <v>935</v>
      </c>
      <c r="C34" s="451"/>
      <c r="D34" s="451"/>
      <c r="E34" s="451"/>
      <c r="F34" s="451"/>
      <c r="G34" s="451"/>
    </row>
  </sheetData>
  <mergeCells count="1">
    <mergeCell ref="A1:G2"/>
  </mergeCells>
  <pageMargins left="0.62992125984251968" right="0.62992125984251968" top="0.78740157480314965" bottom="0.78740157480314965"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PH307"/>
  <sheetViews>
    <sheetView showGridLines="0" topLeftCell="I1" zoomScaleNormal="100" zoomScaleSheetLayoutView="75" zoomScalePageLayoutView="85" workbookViewId="0">
      <selection activeCell="I1" sqref="I1"/>
    </sheetView>
  </sheetViews>
  <sheetFormatPr baseColWidth="10" defaultColWidth="9.1796875" defaultRowHeight="14.5" outlineLevelRow="1" outlineLevelCol="1"/>
  <cols>
    <col min="1" max="1" width="2.36328125" style="219" hidden="1" customWidth="1" outlineLevel="1"/>
    <col min="2" max="6" width="1.81640625" style="219" hidden="1" customWidth="1" outlineLevel="1"/>
    <col min="7" max="7" width="87.36328125" style="160" hidden="1" customWidth="1" outlineLevel="1"/>
    <col min="8" max="8" width="0.6328125" style="220" hidden="1" customWidth="1" outlineLevel="1"/>
    <col min="9" max="9" width="2.81640625" style="220" customWidth="1" collapsed="1"/>
    <col min="10" max="10" width="1.6328125" style="219" customWidth="1" outlineLevel="1"/>
    <col min="11" max="15" width="1.81640625" style="219" customWidth="1" outlineLevel="1"/>
    <col min="16" max="16" width="38.453125" style="160" customWidth="1" outlineLevel="1"/>
    <col min="17" max="17" width="0.6328125" style="220" customWidth="1" outlineLevel="1"/>
    <col min="18" max="20" width="10.36328125" style="219" customWidth="1"/>
    <col min="21" max="21" width="1.453125" style="167" customWidth="1"/>
    <col min="22" max="22" width="10.36328125" style="221" customWidth="1"/>
    <col min="23" max="23" width="10.36328125" style="206" hidden="1" customWidth="1"/>
    <col min="24" max="26" width="10.36328125" style="219" customWidth="1"/>
    <col min="27" max="27" width="1.453125" style="167" customWidth="1"/>
    <col min="28" max="28" width="10.36328125" style="221" customWidth="1"/>
    <col min="29" max="31" width="10.36328125" style="219" customWidth="1"/>
    <col min="32" max="32" width="1.453125" style="167" customWidth="1"/>
    <col min="33" max="33" width="10.36328125" style="221" customWidth="1"/>
    <col min="34" max="36" width="10.36328125" style="219" customWidth="1"/>
    <col min="37" max="37" width="1.453125" style="167" customWidth="1"/>
    <col min="38" max="38" width="10.36328125" style="221" customWidth="1"/>
    <col min="39" max="39" width="10.36328125" style="206" hidden="1" customWidth="1"/>
    <col min="40" max="42" width="10.36328125" style="219" customWidth="1"/>
    <col min="43" max="43" width="1.453125" style="167" customWidth="1"/>
    <col min="44" max="44" width="10.36328125" style="221" customWidth="1"/>
    <col min="45" max="47" width="10.36328125" style="219" customWidth="1"/>
    <col min="48" max="48" width="1.453125" style="167" customWidth="1"/>
    <col min="49" max="49" width="10.36328125" style="221" customWidth="1"/>
    <col min="50" max="52" width="10.36328125" style="219" customWidth="1"/>
    <col min="53" max="53" width="1.453125" style="167" customWidth="1"/>
    <col min="54" max="54" width="10.36328125" style="221" customWidth="1"/>
    <col min="55" max="57" width="10.36328125" style="219" customWidth="1"/>
    <col min="58" max="58" width="1.453125" style="167" customWidth="1"/>
    <col min="59" max="59" width="10.36328125" style="221" customWidth="1"/>
    <col min="60" max="62" width="10.36328125" style="219" customWidth="1"/>
    <col min="63" max="63" width="1.453125" style="167" customWidth="1"/>
    <col min="64" max="64" width="10.36328125" style="221" customWidth="1"/>
    <col min="65" max="67" width="10.36328125" style="219" customWidth="1"/>
    <col min="68" max="68" width="1.453125" style="167" customWidth="1"/>
    <col min="69" max="69" width="10.36328125" style="221" customWidth="1"/>
    <col min="70" max="72" width="10.36328125" style="219" customWidth="1"/>
    <col min="73" max="73" width="1.453125" style="167" customWidth="1"/>
    <col min="74" max="74" width="10.36328125" style="221" customWidth="1"/>
    <col min="75" max="77" width="10.36328125" style="219" customWidth="1"/>
    <col min="78" max="78" width="1.453125" style="167" customWidth="1"/>
    <col min="79" max="79" width="10.36328125" style="221" customWidth="1"/>
    <col min="80" max="82" width="10.36328125" style="219" customWidth="1"/>
    <col min="83" max="83" width="1.453125" style="167" customWidth="1"/>
    <col min="84" max="84" width="10.36328125" style="221" customWidth="1"/>
    <col min="85" max="87" width="10.36328125" style="219" customWidth="1"/>
    <col min="88" max="88" width="1.453125" style="167" customWidth="1"/>
    <col min="89" max="89" width="10.36328125" style="221" customWidth="1"/>
    <col min="90" max="92" width="10.36328125" style="219" customWidth="1"/>
    <col min="93" max="93" width="1.453125" style="167" customWidth="1"/>
    <col min="94" max="94" width="10.36328125" style="221" customWidth="1"/>
    <col min="95" max="95" width="1.81640625" style="221" hidden="1" customWidth="1"/>
    <col min="96" max="98" width="10.36328125" style="219" customWidth="1"/>
    <col min="99" max="99" width="1.453125" style="167" customWidth="1"/>
    <col min="100" max="100" width="10.36328125" style="221" customWidth="1"/>
    <col min="101" max="103" width="10.36328125" style="219" customWidth="1"/>
    <col min="104" max="104" width="1.453125" style="167" customWidth="1"/>
    <col min="105" max="105" width="10.36328125" style="221" customWidth="1"/>
    <col min="106" max="108" width="10.36328125" style="219" customWidth="1"/>
    <col min="109" max="109" width="1.453125" style="167" customWidth="1"/>
    <col min="110" max="110" width="10.36328125" style="221" customWidth="1"/>
    <col min="111" max="113" width="10.36328125" style="219" customWidth="1"/>
    <col min="114" max="114" width="1.453125" style="167" customWidth="1"/>
    <col min="115" max="115" width="10.36328125" style="221" customWidth="1"/>
    <col min="116" max="118" width="10.36328125" style="219" customWidth="1"/>
    <col min="119" max="119" width="1.453125" style="167" customWidth="1"/>
    <col min="120" max="120" width="10.36328125" style="221" customWidth="1"/>
    <col min="121" max="123" width="10.36328125" style="219" customWidth="1"/>
    <col min="124" max="124" width="1.453125" style="167" customWidth="1"/>
    <col min="125" max="125" width="10.36328125" style="221" customWidth="1"/>
    <col min="126" max="128" width="10.36328125" style="219" customWidth="1"/>
    <col min="129" max="129" width="1.453125" style="167" customWidth="1"/>
    <col min="130" max="130" width="10.36328125" style="221" customWidth="1"/>
    <col min="131" max="133" width="10.36328125" style="219" customWidth="1"/>
    <col min="134" max="134" width="1.453125" style="167" customWidth="1"/>
    <col min="135" max="135" width="10.36328125" style="221" customWidth="1"/>
    <col min="136" max="138" width="10.36328125" style="219" customWidth="1"/>
    <col min="139" max="139" width="1.453125" style="167" customWidth="1"/>
    <col min="140" max="140" width="10.36328125" style="221" customWidth="1"/>
    <col min="141" max="143" width="10.36328125" style="219" customWidth="1"/>
    <col min="144" max="144" width="1.453125" style="167" customWidth="1"/>
    <col min="145" max="145" width="10.36328125" style="221" customWidth="1"/>
    <col min="146" max="148" width="10.36328125" style="219" customWidth="1"/>
    <col min="149" max="149" width="1.453125" style="167" customWidth="1"/>
    <col min="150" max="150" width="10.36328125" style="221" customWidth="1"/>
    <col min="151" max="153" width="10.36328125" style="219" customWidth="1"/>
    <col min="154" max="154" width="1.453125" style="167" customWidth="1"/>
    <col min="155" max="155" width="10.36328125" style="221" customWidth="1"/>
    <col min="156" max="158" width="10.36328125" style="219" customWidth="1"/>
    <col min="159" max="159" width="1.453125" style="167" customWidth="1"/>
    <col min="160" max="160" width="10.36328125" style="221" customWidth="1"/>
    <col min="161" max="163" width="10.36328125" style="219" customWidth="1"/>
    <col min="164" max="164" width="1.453125" style="167" customWidth="1"/>
    <col min="165" max="165" width="10.36328125" style="221" customWidth="1"/>
    <col min="166" max="168" width="10.36328125" style="219" customWidth="1"/>
    <col min="169" max="169" width="1.453125" style="167" customWidth="1"/>
    <col min="170" max="170" width="10.36328125" style="221" customWidth="1"/>
    <col min="171" max="173" width="10.36328125" style="219" customWidth="1"/>
    <col min="174" max="174" width="1.453125" style="167" customWidth="1"/>
    <col min="175" max="175" width="10.36328125" style="221" customWidth="1"/>
    <col min="176" max="178" width="10.36328125" style="219" customWidth="1"/>
    <col min="179" max="179" width="1.453125" style="167" customWidth="1"/>
    <col min="180" max="180" width="10.36328125" style="221" customWidth="1"/>
    <col min="181" max="183" width="10.36328125" style="219" customWidth="1"/>
    <col min="184" max="184" width="1.453125" style="167" customWidth="1"/>
    <col min="185" max="185" width="10.36328125" style="221" customWidth="1"/>
    <col min="186" max="188" width="10.36328125" style="219" customWidth="1"/>
    <col min="189" max="189" width="1.453125" style="167" customWidth="1"/>
    <col min="190" max="190" width="10.36328125" style="221" customWidth="1"/>
    <col min="191" max="191" width="1.1796875" style="219" hidden="1" customWidth="1"/>
    <col min="192" max="192" width="10.36328125" style="219" customWidth="1"/>
    <col min="193" max="193" width="1.1796875" style="219" customWidth="1"/>
    <col min="194" max="194" width="10.36328125" style="219" customWidth="1"/>
    <col min="195" max="195" width="1.36328125" style="219" customWidth="1"/>
    <col min="196" max="196" width="10.36328125" style="219" customWidth="1"/>
    <col min="197" max="197" width="1.1796875" style="219" customWidth="1"/>
    <col min="198" max="198" width="10.36328125" style="219" customWidth="1"/>
    <col min="199" max="199" width="1.1796875" style="219" customWidth="1"/>
    <col min="200" max="200" width="10.36328125" style="219" customWidth="1"/>
    <col min="201" max="201" width="1.453125" style="167" customWidth="1"/>
    <col min="202" max="202" width="10.36328125" style="219" customWidth="1"/>
    <col min="203" max="203" width="1.1796875" style="219" customWidth="1"/>
    <col min="204" max="204" width="10.36328125" style="219" customWidth="1"/>
    <col min="205" max="205" width="1.36328125" style="219" customWidth="1"/>
    <col min="206" max="206" width="10.36328125" style="219" customWidth="1"/>
    <col min="207" max="207" width="1.1796875" style="219" customWidth="1"/>
    <col min="208" max="208" width="10.36328125" style="219" customWidth="1"/>
    <col min="209" max="209" width="1.1796875" style="219" customWidth="1"/>
    <col min="210" max="210" width="10.36328125" style="219" customWidth="1"/>
    <col min="211" max="211" width="1.453125" style="167" customWidth="1"/>
    <col min="212" max="212" width="10.36328125" style="219" customWidth="1"/>
    <col min="213" max="213" width="1.1796875" style="219" customWidth="1"/>
    <col min="214" max="214" width="10.36328125" style="219" customWidth="1"/>
    <col min="215" max="215" width="1.36328125" style="219" customWidth="1"/>
    <col min="216" max="216" width="10.36328125" style="219" customWidth="1"/>
    <col min="217" max="217" width="1.1796875" style="219" customWidth="1"/>
    <col min="218" max="218" width="10.36328125" style="219" customWidth="1"/>
    <col min="219" max="219" width="1.1796875" style="219" customWidth="1"/>
    <col min="220" max="220" width="10.36328125" style="219" customWidth="1"/>
    <col min="221" max="221" width="1.453125" style="167" customWidth="1"/>
    <col min="222" max="222" width="1" style="219" hidden="1" customWidth="1"/>
    <col min="223" max="223" width="10.36328125" style="219" customWidth="1"/>
    <col min="224" max="224" width="1.1796875" style="167" customWidth="1"/>
    <col min="225" max="225" width="10.36328125" style="219" customWidth="1"/>
    <col min="226" max="226" width="1.1796875" style="167" customWidth="1"/>
    <col min="227" max="227" width="10.36328125" style="219" customWidth="1"/>
    <col min="228" max="228" width="1.36328125" style="167" customWidth="1"/>
    <col min="229" max="229" width="10.36328125" style="219" customWidth="1"/>
    <col min="230" max="230" width="1.1796875" style="167" customWidth="1"/>
    <col min="231" max="231" width="10.36328125" style="219" customWidth="1"/>
    <col min="232" max="232" width="1.1796875" style="167" customWidth="1"/>
    <col min="233" max="233" width="10.36328125" style="219" customWidth="1"/>
    <col min="234" max="234" width="1.36328125" style="167" customWidth="1"/>
    <col min="235" max="235" width="10.36328125" style="219" customWidth="1"/>
    <col min="236" max="236" width="1.1796875" style="167" customWidth="1"/>
    <col min="237" max="237" width="10.36328125" style="219" customWidth="1"/>
    <col min="238" max="238" width="1.1796875" style="167" customWidth="1"/>
    <col min="239" max="239" width="10.36328125" style="219" customWidth="1"/>
    <col min="240" max="240" width="1.36328125" style="167" customWidth="1"/>
    <col min="241" max="241" width="10.36328125" style="219" customWidth="1"/>
    <col min="242" max="242" width="1.1796875" style="167" customWidth="1"/>
    <col min="243" max="243" width="10.36328125" style="219" customWidth="1"/>
    <col min="244" max="244" width="1.1796875" style="167" customWidth="1"/>
    <col min="245" max="245" width="10.36328125" style="219" customWidth="1"/>
    <col min="246" max="246" width="1.36328125" style="167" customWidth="1"/>
    <col min="247" max="247" width="10.36328125" style="219" customWidth="1"/>
    <col min="248" max="248" width="1.1796875" style="167" customWidth="1"/>
    <col min="249" max="249" width="10.36328125" style="219" customWidth="1"/>
    <col min="250" max="250" width="1.1796875" style="167" customWidth="1"/>
    <col min="251" max="251" width="10.36328125" style="219" customWidth="1"/>
    <col min="252" max="252" width="1.36328125" style="167" customWidth="1"/>
    <col min="253" max="253" width="10.36328125" style="219" customWidth="1"/>
    <col min="254" max="254" width="1.1796875" style="167" customWidth="1"/>
    <col min="255" max="255" width="10.36328125" style="219" customWidth="1"/>
    <col min="256" max="256" width="1.1796875" style="167" customWidth="1"/>
    <col min="257" max="257" width="10.36328125" style="219" customWidth="1"/>
    <col min="258" max="258" width="1.36328125" style="167" customWidth="1"/>
    <col min="259" max="259" width="10.36328125" style="219" customWidth="1"/>
    <col min="260" max="260" width="1.1796875" style="167" customWidth="1"/>
    <col min="261" max="261" width="10.36328125" style="219" customWidth="1"/>
    <col min="262" max="262" width="1.1796875" style="167" customWidth="1"/>
    <col min="263" max="263" width="10.36328125" style="219" customWidth="1"/>
    <col min="264" max="264" width="1.36328125" style="167" customWidth="1"/>
    <col min="265" max="265" width="10.36328125" style="219" customWidth="1"/>
    <col min="266" max="266" width="1.1796875" style="167" customWidth="1"/>
    <col min="267" max="267" width="10.36328125" style="219" customWidth="1"/>
    <col min="268" max="268" width="1.1796875" style="167" customWidth="1"/>
    <col min="269" max="269" width="10.36328125" style="219" customWidth="1"/>
    <col min="270" max="270" width="1.36328125" style="167" customWidth="1"/>
    <col min="271" max="271" width="10.36328125" style="219" customWidth="1"/>
    <col min="272" max="272" width="1.1796875" style="167" customWidth="1"/>
    <col min="273" max="273" width="10.36328125" style="219" customWidth="1"/>
    <col min="274" max="274" width="1.1796875" style="167" customWidth="1"/>
    <col min="275" max="275" width="10.36328125" style="219" customWidth="1"/>
    <col min="276" max="276" width="1.36328125" style="167" customWidth="1"/>
    <col min="277" max="277" width="10.36328125" style="219" customWidth="1"/>
    <col min="278" max="278" width="1.1796875" style="167" customWidth="1"/>
    <col min="279" max="279" width="10.36328125" style="219" customWidth="1"/>
    <col min="280" max="280" width="1.1796875" style="167" customWidth="1"/>
    <col min="281" max="281" width="10.36328125" style="219" customWidth="1"/>
    <col min="282" max="282" width="1.36328125" style="167" customWidth="1"/>
    <col min="283" max="283" width="10.36328125" style="219" hidden="1" customWidth="1"/>
    <col min="284" max="284" width="10.36328125" style="219" customWidth="1"/>
    <col min="285" max="285" width="1.1796875" style="167" customWidth="1"/>
    <col min="286" max="286" width="10.36328125" style="219" customWidth="1"/>
    <col min="287" max="287" width="1.1796875" style="167" customWidth="1"/>
    <col min="288" max="288" width="10.36328125" style="219" customWidth="1"/>
    <col min="289" max="289" width="1.36328125" style="167" customWidth="1"/>
    <col min="290" max="290" width="10.36328125" style="219" customWidth="1"/>
    <col min="291" max="291" width="1.1796875" style="167" customWidth="1"/>
    <col min="292" max="292" width="10.36328125" style="219" customWidth="1"/>
    <col min="293" max="293" width="1.1796875" style="167" customWidth="1"/>
    <col min="294" max="294" width="10.36328125" style="219" customWidth="1"/>
    <col min="295" max="295" width="1.36328125" style="167" customWidth="1"/>
    <col min="296" max="296" width="10.36328125" style="219" customWidth="1"/>
    <col min="297" max="297" width="1.1796875" style="167" customWidth="1"/>
    <col min="298" max="298" width="10.36328125" style="219" customWidth="1"/>
    <col min="299" max="299" width="1.1796875" style="167" customWidth="1"/>
    <col min="300" max="300" width="10.36328125" style="219" customWidth="1"/>
    <col min="301" max="301" width="1.36328125" style="167" customWidth="1"/>
    <col min="302" max="302" width="10.36328125" style="219" customWidth="1"/>
    <col min="303" max="303" width="1.1796875" style="167" customWidth="1"/>
    <col min="304" max="304" width="10.36328125" style="219" customWidth="1"/>
    <col min="305" max="305" width="1.1796875" style="167" customWidth="1"/>
    <col min="306" max="306" width="10.36328125" style="219" customWidth="1"/>
    <col min="307" max="307" width="1.36328125" style="167" customWidth="1"/>
    <col min="308" max="308" width="10.36328125" style="219" customWidth="1"/>
    <col min="309" max="309" width="1.1796875" style="167" customWidth="1"/>
    <col min="310" max="310" width="10.36328125" style="219" customWidth="1"/>
    <col min="311" max="311" width="1.1796875" style="167" customWidth="1"/>
    <col min="312" max="312" width="10.36328125" style="219" customWidth="1"/>
    <col min="313" max="313" width="1.36328125" style="167" customWidth="1"/>
    <col min="314" max="314" width="10.36328125" style="219" customWidth="1"/>
    <col min="315" max="315" width="1.1796875" style="167" customWidth="1"/>
    <col min="316" max="316" width="10.36328125" style="219" customWidth="1"/>
    <col min="317" max="317" width="1.1796875" style="167" customWidth="1"/>
    <col min="318" max="318" width="10.36328125" style="219" customWidth="1"/>
    <col min="319" max="319" width="1.36328125" style="167" customWidth="1"/>
    <col min="320" max="320" width="10.36328125" style="219" customWidth="1"/>
    <col min="321" max="321" width="1.1796875" style="167" customWidth="1"/>
    <col min="322" max="322" width="10.36328125" style="219" customWidth="1"/>
    <col min="323" max="323" width="1.1796875" style="167" customWidth="1"/>
    <col min="324" max="324" width="10.36328125" style="219" customWidth="1"/>
    <col min="325" max="325" width="1.36328125" style="167" customWidth="1"/>
    <col min="326" max="326" width="10.36328125" style="219" customWidth="1"/>
    <col min="327" max="327" width="1.1796875" style="167" customWidth="1"/>
    <col min="328" max="328" width="10.36328125" style="219" customWidth="1"/>
    <col min="329" max="329" width="1.1796875" style="167" customWidth="1"/>
    <col min="330" max="330" width="10.36328125" style="219" customWidth="1"/>
    <col min="331" max="331" width="1.36328125" style="167" customWidth="1"/>
    <col min="332" max="332" width="10.36328125" style="219" customWidth="1"/>
    <col min="333" max="333" width="1.1796875" style="167" customWidth="1"/>
    <col min="334" max="334" width="10.36328125" style="219" customWidth="1"/>
    <col min="335" max="335" width="1.1796875" style="167" customWidth="1"/>
    <col min="336" max="336" width="10.36328125" style="219" customWidth="1"/>
    <col min="337" max="337" width="1.36328125" style="167" customWidth="1"/>
    <col min="338" max="338" width="10.54296875" style="219" customWidth="1"/>
    <col min="339" max="339" width="1.1796875" style="167" customWidth="1"/>
    <col min="340" max="340" width="10.453125" style="219" customWidth="1"/>
    <col min="341" max="341" width="1.1796875" style="167" customWidth="1"/>
    <col min="342" max="342" width="10.54296875" style="219" customWidth="1"/>
    <col min="343" max="343" width="1.36328125" style="167" customWidth="1"/>
    <col min="344" max="344" width="10.36328125" style="219" customWidth="1"/>
    <col min="345" max="345" width="1.1796875" style="167" customWidth="1"/>
    <col min="346" max="346" width="10.36328125" style="219" customWidth="1"/>
    <col min="347" max="347" width="1.1796875" style="167" customWidth="1"/>
    <col min="348" max="348" width="10.36328125" style="219" customWidth="1"/>
    <col min="349" max="349" width="1.36328125" style="167" customWidth="1"/>
    <col min="350" max="350" width="10.36328125" style="219" hidden="1" customWidth="1"/>
    <col min="351" max="351" width="10.36328125" style="219" customWidth="1"/>
    <col min="352" max="352" width="1.1796875" style="167" customWidth="1"/>
    <col min="353" max="353" width="10.36328125" style="219" customWidth="1"/>
    <col min="354" max="354" width="1.1796875" style="167" customWidth="1"/>
    <col min="355" max="355" width="10.36328125" style="219" customWidth="1"/>
    <col min="356" max="356" width="1.1796875" style="167" customWidth="1"/>
    <col min="357" max="357" width="10.36328125" style="219" customWidth="1"/>
    <col min="358" max="358" width="1.1796875" style="167" customWidth="1"/>
    <col min="359" max="359" width="10.36328125" style="219" customWidth="1"/>
    <col min="360" max="360" width="1.1796875" style="167" customWidth="1"/>
    <col min="361" max="361" width="10.36328125" style="219" customWidth="1"/>
    <col min="362" max="362" width="1.1796875" style="167" customWidth="1"/>
    <col min="363" max="363" width="10.36328125" style="219" hidden="1" customWidth="1"/>
    <col min="364" max="366" width="10.36328125" style="219" customWidth="1"/>
    <col min="367" max="367" width="1.453125" style="167" customWidth="1"/>
    <col min="368" max="368" width="10.36328125" style="221" customWidth="1"/>
    <col min="369" max="371" width="10.36328125" style="219" customWidth="1"/>
    <col min="372" max="372" width="1.453125" style="167" customWidth="1"/>
    <col min="373" max="373" width="10.36328125" style="221" customWidth="1"/>
    <col min="374" max="376" width="10.36328125" style="219" customWidth="1"/>
    <col min="377" max="377" width="1.453125" style="167" customWidth="1"/>
    <col min="378" max="378" width="10.36328125" style="221" customWidth="1"/>
    <col min="379" max="381" width="10.36328125" style="219" customWidth="1"/>
    <col min="382" max="382" width="1.453125" style="167" customWidth="1"/>
    <col min="383" max="383" width="10.36328125" style="221" customWidth="1"/>
    <col min="384" max="386" width="10.36328125" style="219" customWidth="1"/>
    <col min="387" max="387" width="1.453125" style="167" customWidth="1"/>
    <col min="388" max="388" width="10.36328125" style="221" customWidth="1"/>
    <col min="389" max="391" width="10.36328125" style="219" customWidth="1"/>
    <col min="392" max="392" width="1.453125" style="167" customWidth="1"/>
    <col min="393" max="393" width="10.36328125" style="221" customWidth="1"/>
    <col min="394" max="394" width="5.7265625" style="219" hidden="1" customWidth="1"/>
    <col min="395" max="397" width="10.36328125" style="219" customWidth="1"/>
    <col min="398" max="398" width="1.453125" style="167" customWidth="1"/>
    <col min="399" max="399" width="10.36328125" style="221" customWidth="1"/>
    <col min="400" max="402" width="10.36328125" style="219" customWidth="1"/>
    <col min="403" max="403" width="1.453125" style="167" customWidth="1"/>
    <col min="404" max="404" width="10.36328125" style="221" customWidth="1"/>
    <col min="405" max="407" width="10.36328125" style="219" customWidth="1"/>
    <col min="408" max="408" width="1.453125" style="167" customWidth="1"/>
    <col min="409" max="409" width="10.36328125" style="221" customWidth="1"/>
    <col min="410" max="412" width="10.36328125" style="219" customWidth="1"/>
    <col min="413" max="413" width="1.453125" style="167" customWidth="1"/>
    <col min="414" max="414" width="10.36328125" style="221" customWidth="1"/>
    <col min="415" max="417" width="10.36328125" style="219" customWidth="1"/>
    <col min="418" max="418" width="1.453125" style="167" customWidth="1"/>
    <col min="419" max="419" width="10.36328125" style="221" customWidth="1"/>
    <col min="420" max="422" width="10.36328125" style="219" customWidth="1"/>
    <col min="423" max="423" width="1.453125" style="167" customWidth="1"/>
    <col min="424" max="424" width="10.36328125" style="221" customWidth="1"/>
    <col min="425" max="16384" width="9.1796875" style="222"/>
  </cols>
  <sheetData>
    <row r="1" spans="1:424" s="270" customFormat="1" ht="19.5" customHeight="1">
      <c r="A1" s="259"/>
      <c r="B1" s="260"/>
      <c r="C1" s="260"/>
      <c r="D1" s="260"/>
      <c r="E1" s="260"/>
      <c r="F1" s="260"/>
      <c r="G1" s="261"/>
      <c r="H1" s="262"/>
      <c r="I1" s="263"/>
      <c r="J1" s="259"/>
      <c r="K1" s="260"/>
      <c r="L1" s="260"/>
      <c r="M1" s="260"/>
      <c r="N1" s="260"/>
      <c r="O1" s="260"/>
      <c r="P1" s="261"/>
      <c r="Q1" s="262"/>
      <c r="R1" s="264"/>
      <c r="S1" s="260"/>
      <c r="T1" s="260"/>
      <c r="U1" s="265"/>
      <c r="V1" s="266"/>
      <c r="W1" s="256"/>
      <c r="X1" s="267" t="s">
        <v>1122</v>
      </c>
      <c r="Y1" s="260"/>
      <c r="Z1" s="260"/>
      <c r="AA1" s="265"/>
      <c r="AB1" s="266"/>
      <c r="AC1" s="267"/>
      <c r="AD1" s="260"/>
      <c r="AE1" s="260"/>
      <c r="AF1" s="265"/>
      <c r="AG1" s="266"/>
      <c r="AH1" s="267"/>
      <c r="AI1" s="260"/>
      <c r="AJ1" s="260"/>
      <c r="AK1" s="265"/>
      <c r="AL1" s="266"/>
      <c r="AM1" s="256"/>
      <c r="AN1" s="267" t="s">
        <v>847</v>
      </c>
      <c r="AO1" s="260"/>
      <c r="AP1" s="260"/>
      <c r="AQ1" s="265"/>
      <c r="AR1" s="266"/>
      <c r="AS1" s="267"/>
      <c r="AT1" s="264"/>
      <c r="AU1" s="264"/>
      <c r="AV1" s="470"/>
      <c r="AW1" s="471"/>
      <c r="AX1" s="267"/>
      <c r="AY1" s="260"/>
      <c r="AZ1" s="260"/>
      <c r="BA1" s="265"/>
      <c r="BB1" s="266"/>
      <c r="BC1" s="267"/>
      <c r="BD1" s="260"/>
      <c r="BE1" s="260"/>
      <c r="BF1" s="265"/>
      <c r="BG1" s="266"/>
      <c r="BH1" s="267"/>
      <c r="BI1" s="260"/>
      <c r="BJ1" s="260"/>
      <c r="BK1" s="265"/>
      <c r="BL1" s="266"/>
      <c r="BM1" s="267"/>
      <c r="BN1" s="260"/>
      <c r="BO1" s="260"/>
      <c r="BP1" s="265"/>
      <c r="BQ1" s="266"/>
      <c r="BR1" s="267"/>
      <c r="BS1" s="260"/>
      <c r="BT1" s="260"/>
      <c r="BU1" s="265"/>
      <c r="BV1" s="266"/>
      <c r="BW1" s="267"/>
      <c r="BX1" s="260"/>
      <c r="BY1" s="260"/>
      <c r="BZ1" s="265"/>
      <c r="CA1" s="266"/>
      <c r="CB1" s="267"/>
      <c r="CC1" s="260"/>
      <c r="CD1" s="260"/>
      <c r="CE1" s="265"/>
      <c r="CF1" s="266"/>
      <c r="CG1" s="267"/>
      <c r="CH1" s="260"/>
      <c r="CI1" s="260"/>
      <c r="CJ1" s="265"/>
      <c r="CK1" s="266"/>
      <c r="CL1" s="267"/>
      <c r="CM1" s="260"/>
      <c r="CN1" s="260"/>
      <c r="CO1" s="265"/>
      <c r="CP1" s="266"/>
      <c r="CQ1" s="266"/>
      <c r="CR1" s="267" t="s">
        <v>1173</v>
      </c>
      <c r="CS1" s="260"/>
      <c r="CT1" s="260"/>
      <c r="CU1" s="265"/>
      <c r="CV1" s="266"/>
      <c r="CW1" s="267"/>
      <c r="CX1" s="260"/>
      <c r="CY1" s="260"/>
      <c r="CZ1" s="265"/>
      <c r="DA1" s="266"/>
      <c r="DB1" s="267"/>
      <c r="DC1" s="260"/>
      <c r="DD1" s="260"/>
      <c r="DE1" s="265"/>
      <c r="DF1" s="266"/>
      <c r="DG1" s="267"/>
      <c r="DH1" s="260"/>
      <c r="DI1" s="260"/>
      <c r="DJ1" s="265"/>
      <c r="DK1" s="266"/>
      <c r="DL1" s="267"/>
      <c r="DM1" s="260"/>
      <c r="DN1" s="260"/>
      <c r="DO1" s="265"/>
      <c r="DP1" s="266"/>
      <c r="DQ1" s="267"/>
      <c r="DR1" s="260"/>
      <c r="DS1" s="260"/>
      <c r="DT1" s="265"/>
      <c r="DU1" s="266"/>
      <c r="DV1" s="267"/>
      <c r="DW1" s="260"/>
      <c r="DX1" s="260"/>
      <c r="DY1" s="265"/>
      <c r="DZ1" s="266"/>
      <c r="EA1" s="267"/>
      <c r="EB1" s="260"/>
      <c r="EC1" s="260"/>
      <c r="ED1" s="265"/>
      <c r="EE1" s="266"/>
      <c r="EF1" s="267" t="s">
        <v>1175</v>
      </c>
      <c r="EG1" s="260"/>
      <c r="EH1" s="260"/>
      <c r="EI1" s="265"/>
      <c r="EJ1" s="266"/>
      <c r="EK1" s="267"/>
      <c r="EL1" s="260"/>
      <c r="EM1" s="260"/>
      <c r="EN1" s="265"/>
      <c r="EO1" s="266"/>
      <c r="EP1" s="267"/>
      <c r="EQ1" s="260"/>
      <c r="ER1" s="260"/>
      <c r="ES1" s="265"/>
      <c r="ET1" s="266"/>
      <c r="EU1" s="267"/>
      <c r="EV1" s="260"/>
      <c r="EW1" s="260"/>
      <c r="EX1" s="265"/>
      <c r="EY1" s="266"/>
      <c r="EZ1" s="267"/>
      <c r="FA1" s="260"/>
      <c r="FB1" s="260"/>
      <c r="FC1" s="265"/>
      <c r="FD1" s="266"/>
      <c r="FE1" s="267"/>
      <c r="FF1" s="260"/>
      <c r="FG1" s="260"/>
      <c r="FH1" s="265"/>
      <c r="FI1" s="266"/>
      <c r="FJ1" s="267" t="s">
        <v>1174</v>
      </c>
      <c r="FK1" s="260"/>
      <c r="FL1" s="260"/>
      <c r="FM1" s="265"/>
      <c r="FN1" s="266"/>
      <c r="FO1" s="267"/>
      <c r="FP1" s="260"/>
      <c r="FQ1" s="260"/>
      <c r="FR1" s="265"/>
      <c r="FS1" s="266"/>
      <c r="FT1" s="267"/>
      <c r="FU1" s="260"/>
      <c r="FV1" s="260"/>
      <c r="FW1" s="265"/>
      <c r="FX1" s="266"/>
      <c r="FY1" s="267"/>
      <c r="FZ1" s="260"/>
      <c r="GA1" s="260"/>
      <c r="GB1" s="265"/>
      <c r="GC1" s="266"/>
      <c r="GD1" s="267"/>
      <c r="GE1" s="260"/>
      <c r="GF1" s="260"/>
      <c r="GG1" s="265"/>
      <c r="GH1" s="266"/>
      <c r="GI1" s="268"/>
      <c r="GJ1" s="269" t="s">
        <v>1123</v>
      </c>
      <c r="GK1" s="269"/>
      <c r="GL1" s="260"/>
      <c r="GM1" s="260"/>
      <c r="GN1" s="260"/>
      <c r="GO1" s="260"/>
      <c r="GP1" s="260"/>
      <c r="GQ1" s="260"/>
      <c r="GS1" s="265"/>
      <c r="GT1" s="260" t="s">
        <v>51</v>
      </c>
      <c r="GW1" s="260"/>
      <c r="GY1" s="260"/>
      <c r="GZ1" s="260"/>
      <c r="HA1" s="260"/>
      <c r="HC1" s="265"/>
      <c r="HD1" s="269"/>
      <c r="HE1" s="269"/>
      <c r="HF1" s="260"/>
      <c r="HG1" s="260"/>
      <c r="HH1" s="260"/>
      <c r="HI1" s="260"/>
      <c r="HJ1" s="260"/>
      <c r="HK1" s="260"/>
      <c r="HM1" s="265"/>
      <c r="HN1" s="271"/>
      <c r="HO1" s="269" t="s">
        <v>698</v>
      </c>
      <c r="HP1" s="272"/>
      <c r="HQ1" s="260"/>
      <c r="HR1" s="265"/>
      <c r="HS1" s="260"/>
      <c r="HT1" s="265"/>
      <c r="HU1" s="269"/>
      <c r="HV1" s="272"/>
      <c r="HW1" s="260"/>
      <c r="HX1" s="265"/>
      <c r="HY1" s="260"/>
      <c r="HZ1" s="265"/>
      <c r="IA1" s="269"/>
      <c r="IB1" s="272"/>
      <c r="IC1" s="260"/>
      <c r="ID1" s="265"/>
      <c r="IE1" s="260"/>
      <c r="IF1" s="265"/>
      <c r="IG1" s="269"/>
      <c r="IH1" s="272"/>
      <c r="II1" s="260"/>
      <c r="IJ1" s="265"/>
      <c r="IK1" s="260"/>
      <c r="IL1" s="265"/>
      <c r="IM1" s="269"/>
      <c r="IN1" s="272"/>
      <c r="IO1" s="260"/>
      <c r="IP1" s="265"/>
      <c r="IQ1" s="260"/>
      <c r="IR1" s="265"/>
      <c r="IS1" s="269"/>
      <c r="IT1" s="272"/>
      <c r="IU1" s="260"/>
      <c r="IV1" s="265"/>
      <c r="IW1" s="260"/>
      <c r="IX1" s="265"/>
      <c r="IY1" s="269"/>
      <c r="IZ1" s="272"/>
      <c r="JA1" s="260"/>
      <c r="JB1" s="265"/>
      <c r="JC1" s="260"/>
      <c r="JD1" s="265"/>
      <c r="JE1" s="269"/>
      <c r="JF1" s="272"/>
      <c r="JG1" s="260"/>
      <c r="JH1" s="265"/>
      <c r="JI1" s="260"/>
      <c r="JJ1" s="265"/>
      <c r="JK1" s="269"/>
      <c r="JL1" s="272"/>
      <c r="JM1" s="260"/>
      <c r="JN1" s="265"/>
      <c r="JO1" s="260"/>
      <c r="JP1" s="265"/>
      <c r="JQ1" s="269"/>
      <c r="JR1" s="272"/>
      <c r="JS1" s="260"/>
      <c r="JT1" s="265"/>
      <c r="JU1" s="260"/>
      <c r="JV1" s="265"/>
      <c r="JW1" s="271"/>
      <c r="JX1" s="269" t="s">
        <v>699</v>
      </c>
      <c r="JY1" s="272"/>
      <c r="JZ1" s="260"/>
      <c r="KA1" s="265"/>
      <c r="KB1" s="260"/>
      <c r="KC1" s="265"/>
      <c r="KD1" s="269"/>
      <c r="KE1" s="272"/>
      <c r="KF1" s="260"/>
      <c r="KG1" s="265"/>
      <c r="KH1" s="260"/>
      <c r="KI1" s="265"/>
      <c r="KJ1" s="269"/>
      <c r="KK1" s="272"/>
      <c r="KL1" s="260"/>
      <c r="KM1" s="265"/>
      <c r="KN1" s="260"/>
      <c r="KO1" s="265"/>
      <c r="KP1" s="269"/>
      <c r="KQ1" s="272"/>
      <c r="KR1" s="260"/>
      <c r="KS1" s="265"/>
      <c r="KT1" s="260"/>
      <c r="KU1" s="265"/>
      <c r="KV1" s="269"/>
      <c r="KW1" s="272"/>
      <c r="KX1" s="260"/>
      <c r="KY1" s="265"/>
      <c r="KZ1" s="260"/>
      <c r="LA1" s="265"/>
      <c r="LB1" s="269"/>
      <c r="LC1" s="272"/>
      <c r="LD1" s="260"/>
      <c r="LE1" s="265"/>
      <c r="LF1" s="260"/>
      <c r="LG1" s="265"/>
      <c r="LH1" s="269" t="s">
        <v>700</v>
      </c>
      <c r="LI1" s="272"/>
      <c r="LJ1" s="260"/>
      <c r="LK1" s="265"/>
      <c r="LL1" s="260"/>
      <c r="LM1" s="265"/>
      <c r="LN1" s="269"/>
      <c r="LO1" s="272"/>
      <c r="LP1" s="260"/>
      <c r="LQ1" s="265"/>
      <c r="LR1" s="260"/>
      <c r="LS1" s="265"/>
      <c r="LT1" s="269"/>
      <c r="LU1" s="272"/>
      <c r="LV1" s="260"/>
      <c r="LW1" s="265"/>
      <c r="LX1" s="260"/>
      <c r="LY1" s="265"/>
      <c r="LZ1" s="269" t="s">
        <v>701</v>
      </c>
      <c r="MA1" s="272"/>
      <c r="MB1" s="260"/>
      <c r="MC1" s="265"/>
      <c r="MD1" s="260"/>
      <c r="ME1" s="265"/>
      <c r="MF1" s="269"/>
      <c r="MG1" s="272"/>
      <c r="MH1" s="260"/>
      <c r="MI1" s="265"/>
      <c r="MJ1" s="260"/>
      <c r="MK1" s="265"/>
      <c r="ML1" s="271"/>
      <c r="MM1" s="257" t="s">
        <v>702</v>
      </c>
      <c r="MN1" s="258"/>
      <c r="MO1" s="260"/>
      <c r="MP1" s="265"/>
      <c r="MQ1" s="260"/>
      <c r="MR1" s="265"/>
      <c r="MS1" s="260"/>
      <c r="MT1" s="265"/>
      <c r="MU1" s="260"/>
      <c r="MV1" s="265"/>
      <c r="MX1" s="265"/>
      <c r="MY1" s="14"/>
      <c r="MZ1" s="267" t="s">
        <v>703</v>
      </c>
      <c r="NA1" s="260"/>
      <c r="NB1" s="260"/>
      <c r="NC1" s="265"/>
      <c r="ND1" s="266"/>
      <c r="NE1" s="267"/>
      <c r="NF1" s="260"/>
      <c r="NG1" s="260"/>
      <c r="NH1" s="265"/>
      <c r="NI1" s="266"/>
      <c r="NJ1" s="267"/>
      <c r="NK1" s="260"/>
      <c r="NL1" s="260"/>
      <c r="NM1" s="265"/>
      <c r="NN1" s="266"/>
      <c r="NO1" s="267"/>
      <c r="NP1" s="260"/>
      <c r="NQ1" s="260"/>
      <c r="NR1" s="265"/>
      <c r="NS1" s="266"/>
      <c r="NT1" s="267"/>
      <c r="NU1" s="260"/>
      <c r="NV1" s="260"/>
      <c r="NW1" s="265"/>
      <c r="NX1" s="266"/>
      <c r="NY1" s="267"/>
      <c r="NZ1" s="260"/>
      <c r="OA1" s="260"/>
      <c r="OB1" s="265"/>
      <c r="OC1" s="266"/>
      <c r="OD1" s="14"/>
      <c r="OE1" s="267" t="s">
        <v>704</v>
      </c>
      <c r="OF1" s="260"/>
      <c r="OG1" s="260"/>
      <c r="OH1" s="265"/>
      <c r="OI1" s="266"/>
      <c r="OJ1" s="267"/>
      <c r="OK1" s="260"/>
      <c r="OL1" s="260"/>
      <c r="OM1" s="265"/>
      <c r="ON1" s="266"/>
      <c r="OO1" s="267"/>
      <c r="OP1" s="260"/>
      <c r="OQ1" s="260"/>
      <c r="OR1" s="265"/>
      <c r="OS1" s="266"/>
      <c r="OT1" s="267"/>
      <c r="OU1" s="260"/>
      <c r="OV1" s="260"/>
      <c r="OW1" s="265"/>
      <c r="OX1" s="266"/>
      <c r="OY1" s="267"/>
      <c r="OZ1" s="260"/>
      <c r="PA1" s="260"/>
      <c r="PB1" s="265"/>
      <c r="PC1" s="266"/>
      <c r="PD1" s="267"/>
      <c r="PE1" s="260"/>
      <c r="PF1" s="260"/>
      <c r="PG1" s="265"/>
      <c r="PH1" s="266"/>
    </row>
    <row r="2" spans="1:424" s="5" customFormat="1" ht="3" customHeight="1">
      <c r="A2" s="36"/>
      <c r="B2" s="1"/>
      <c r="C2" s="1"/>
      <c r="D2" s="1"/>
      <c r="E2" s="1"/>
      <c r="F2" s="1"/>
      <c r="G2" s="18"/>
      <c r="H2" s="2"/>
      <c r="I2" s="17"/>
      <c r="J2" s="36"/>
      <c r="K2" s="1"/>
      <c r="L2" s="1"/>
      <c r="M2" s="1"/>
      <c r="N2" s="1"/>
      <c r="O2" s="1"/>
      <c r="P2" s="18"/>
      <c r="Q2" s="2"/>
      <c r="R2" s="3"/>
      <c r="S2" s="4"/>
      <c r="T2" s="4"/>
      <c r="U2" s="162"/>
      <c r="V2" s="98"/>
      <c r="W2" s="41"/>
      <c r="X2" s="3"/>
      <c r="Y2" s="4"/>
      <c r="Z2" s="4"/>
      <c r="AA2" s="162"/>
      <c r="AB2" s="98"/>
      <c r="AC2" s="3"/>
      <c r="AD2" s="4"/>
      <c r="AE2" s="4"/>
      <c r="AF2" s="162"/>
      <c r="AG2" s="98"/>
      <c r="AH2" s="3"/>
      <c r="AI2" s="4"/>
      <c r="AJ2" s="4"/>
      <c r="AK2" s="162"/>
      <c r="AL2" s="98"/>
      <c r="AM2" s="38"/>
      <c r="AN2" s="3"/>
      <c r="AO2" s="4"/>
      <c r="AP2" s="4"/>
      <c r="AQ2" s="162"/>
      <c r="AR2" s="98"/>
      <c r="AS2" s="526"/>
      <c r="AT2" s="527"/>
      <c r="AU2" s="527"/>
      <c r="AV2" s="527"/>
      <c r="AW2" s="528"/>
      <c r="AX2" s="3"/>
      <c r="AY2" s="4"/>
      <c r="AZ2" s="4"/>
      <c r="BA2" s="162"/>
      <c r="BB2" s="98"/>
      <c r="BC2" s="3"/>
      <c r="BD2" s="4"/>
      <c r="BE2" s="4"/>
      <c r="BF2" s="162"/>
      <c r="BG2" s="98"/>
      <c r="BH2" s="3"/>
      <c r="BI2" s="4"/>
      <c r="BJ2" s="4"/>
      <c r="BK2" s="162"/>
      <c r="BL2" s="98"/>
      <c r="BM2" s="3"/>
      <c r="BN2" s="4"/>
      <c r="BO2" s="4"/>
      <c r="BP2" s="162"/>
      <c r="BQ2" s="98"/>
      <c r="BR2" s="3"/>
      <c r="BS2" s="4"/>
      <c r="BT2" s="4"/>
      <c r="BU2" s="162"/>
      <c r="BV2" s="98"/>
      <c r="BW2" s="3"/>
      <c r="BX2" s="4"/>
      <c r="BY2" s="4"/>
      <c r="BZ2" s="162"/>
      <c r="CA2" s="98"/>
      <c r="CB2" s="3"/>
      <c r="CC2" s="4"/>
      <c r="CD2" s="4"/>
      <c r="CE2" s="162"/>
      <c r="CF2" s="98"/>
      <c r="CG2" s="3"/>
      <c r="CH2" s="4"/>
      <c r="CI2" s="4"/>
      <c r="CJ2" s="162"/>
      <c r="CK2" s="98"/>
      <c r="CL2" s="3"/>
      <c r="CM2" s="4"/>
      <c r="CN2" s="4"/>
      <c r="CO2" s="162"/>
      <c r="CP2" s="98"/>
      <c r="CQ2" s="420"/>
      <c r="CR2" s="3"/>
      <c r="CS2" s="4"/>
      <c r="CT2" s="4"/>
      <c r="CU2" s="162"/>
      <c r="CV2" s="98"/>
      <c r="CW2" s="3"/>
      <c r="CX2" s="4"/>
      <c r="CY2" s="4"/>
      <c r="CZ2" s="162"/>
      <c r="DA2" s="98"/>
      <c r="DB2" s="3"/>
      <c r="DC2" s="4"/>
      <c r="DD2" s="4"/>
      <c r="DE2" s="162"/>
      <c r="DF2" s="98"/>
      <c r="DG2" s="3"/>
      <c r="DH2" s="4"/>
      <c r="DI2" s="4"/>
      <c r="DJ2" s="162"/>
      <c r="DK2" s="98"/>
      <c r="DL2" s="3"/>
      <c r="DM2" s="4"/>
      <c r="DN2" s="4"/>
      <c r="DO2" s="162"/>
      <c r="DP2" s="98"/>
      <c r="DQ2" s="3"/>
      <c r="DR2" s="4"/>
      <c r="DS2" s="4"/>
      <c r="DT2" s="162"/>
      <c r="DU2" s="98"/>
      <c r="DV2" s="3"/>
      <c r="DW2" s="4"/>
      <c r="DX2" s="4"/>
      <c r="DY2" s="162"/>
      <c r="DZ2" s="98"/>
      <c r="EA2" s="3"/>
      <c r="EB2" s="4"/>
      <c r="EC2" s="4"/>
      <c r="ED2" s="162"/>
      <c r="EE2" s="98"/>
      <c r="EF2" s="3"/>
      <c r="EG2" s="4"/>
      <c r="EH2" s="4"/>
      <c r="EI2" s="162"/>
      <c r="EJ2" s="98"/>
      <c r="EK2" s="3"/>
      <c r="EL2" s="4"/>
      <c r="EM2" s="4"/>
      <c r="EN2" s="162"/>
      <c r="EO2" s="98"/>
      <c r="EP2" s="3"/>
      <c r="EQ2" s="4"/>
      <c r="ER2" s="4"/>
      <c r="ES2" s="162"/>
      <c r="ET2" s="98"/>
      <c r="EU2" s="3"/>
      <c r="EV2" s="4"/>
      <c r="EW2" s="4"/>
      <c r="EX2" s="162"/>
      <c r="EY2" s="98"/>
      <c r="EZ2" s="3"/>
      <c r="FA2" s="4"/>
      <c r="FB2" s="4"/>
      <c r="FC2" s="162"/>
      <c r="FD2" s="98"/>
      <c r="FE2" s="3"/>
      <c r="FF2" s="4"/>
      <c r="FG2" s="4"/>
      <c r="FH2" s="162"/>
      <c r="FI2" s="98"/>
      <c r="FJ2" s="3"/>
      <c r="FK2" s="4"/>
      <c r="FL2" s="4"/>
      <c r="FM2" s="162"/>
      <c r="FN2" s="98"/>
      <c r="FO2" s="3"/>
      <c r="FP2" s="4"/>
      <c r="FQ2" s="4"/>
      <c r="FR2" s="162"/>
      <c r="FS2" s="98"/>
      <c r="FT2" s="3"/>
      <c r="FU2" s="4"/>
      <c r="FV2" s="4"/>
      <c r="FW2" s="162"/>
      <c r="FX2" s="98"/>
      <c r="FY2" s="3"/>
      <c r="FZ2" s="4"/>
      <c r="GA2" s="4"/>
      <c r="GB2" s="162"/>
      <c r="GC2" s="98"/>
      <c r="GD2" s="3"/>
      <c r="GE2" s="4"/>
      <c r="GF2" s="4"/>
      <c r="GG2" s="162"/>
      <c r="GH2" s="98"/>
      <c r="GI2" s="38"/>
      <c r="GJ2" s="3"/>
      <c r="GK2" s="4"/>
      <c r="GL2" s="4"/>
      <c r="GM2" s="4"/>
      <c r="GN2" s="4"/>
      <c r="GO2" s="4"/>
      <c r="GP2" s="4"/>
      <c r="GQ2" s="4"/>
      <c r="GR2" s="4"/>
      <c r="GS2" s="203"/>
      <c r="GT2" s="3"/>
      <c r="GU2" s="4"/>
      <c r="GV2" s="4"/>
      <c r="GW2" s="4"/>
      <c r="GX2" s="4"/>
      <c r="GY2" s="4"/>
      <c r="GZ2" s="4"/>
      <c r="HA2" s="4"/>
      <c r="HB2" s="4"/>
      <c r="HC2" s="203"/>
      <c r="HD2" s="3"/>
      <c r="HE2" s="4"/>
      <c r="HF2" s="4"/>
      <c r="HG2" s="4"/>
      <c r="HH2" s="4"/>
      <c r="HI2" s="4"/>
      <c r="HJ2" s="4"/>
      <c r="HK2" s="4"/>
      <c r="HL2" s="4"/>
      <c r="HM2" s="203"/>
      <c r="HN2" s="38"/>
      <c r="HO2" s="3"/>
      <c r="HP2" s="162"/>
      <c r="HQ2" s="4"/>
      <c r="HR2" s="162"/>
      <c r="HS2" s="4"/>
      <c r="HT2" s="203"/>
      <c r="HU2" s="3"/>
      <c r="HV2" s="162"/>
      <c r="HW2" s="4"/>
      <c r="HX2" s="162"/>
      <c r="HY2" s="4"/>
      <c r="HZ2" s="203"/>
      <c r="IA2" s="3"/>
      <c r="IB2" s="162"/>
      <c r="IC2" s="4"/>
      <c r="ID2" s="162"/>
      <c r="IE2" s="4"/>
      <c r="IF2" s="203"/>
      <c r="IG2" s="3"/>
      <c r="IH2" s="162"/>
      <c r="II2" s="4"/>
      <c r="IJ2" s="162"/>
      <c r="IK2" s="4"/>
      <c r="IL2" s="203"/>
      <c r="IM2" s="3"/>
      <c r="IN2" s="162"/>
      <c r="IO2" s="4"/>
      <c r="IP2" s="162"/>
      <c r="IQ2" s="4"/>
      <c r="IR2" s="203"/>
      <c r="IS2" s="3"/>
      <c r="IT2" s="162"/>
      <c r="IU2" s="4"/>
      <c r="IV2" s="162"/>
      <c r="IW2" s="4"/>
      <c r="IX2" s="203"/>
      <c r="IY2" s="3"/>
      <c r="IZ2" s="162"/>
      <c r="JA2" s="4"/>
      <c r="JB2" s="162"/>
      <c r="JC2" s="4"/>
      <c r="JD2" s="203"/>
      <c r="JE2" s="3"/>
      <c r="JF2" s="162"/>
      <c r="JG2" s="4"/>
      <c r="JH2" s="162"/>
      <c r="JI2" s="4"/>
      <c r="JJ2" s="203"/>
      <c r="JK2" s="3"/>
      <c r="JL2" s="162"/>
      <c r="JM2" s="4"/>
      <c r="JN2" s="162"/>
      <c r="JO2" s="4"/>
      <c r="JP2" s="203"/>
      <c r="JQ2" s="3"/>
      <c r="JR2" s="162"/>
      <c r="JS2" s="4"/>
      <c r="JT2" s="162"/>
      <c r="JU2" s="4"/>
      <c r="JV2" s="203"/>
      <c r="JW2" s="38"/>
      <c r="JX2" s="3"/>
      <c r="JY2" s="162"/>
      <c r="JZ2" s="4"/>
      <c r="KA2" s="162"/>
      <c r="KB2" s="4"/>
      <c r="KC2" s="203"/>
      <c r="KD2" s="3"/>
      <c r="KE2" s="162"/>
      <c r="KF2" s="4"/>
      <c r="KG2" s="162"/>
      <c r="KH2" s="4"/>
      <c r="KI2" s="203"/>
      <c r="KJ2" s="3"/>
      <c r="KK2" s="162"/>
      <c r="KL2" s="4"/>
      <c r="KM2" s="162"/>
      <c r="KN2" s="4"/>
      <c r="KO2" s="203"/>
      <c r="KP2" s="3"/>
      <c r="KQ2" s="162"/>
      <c r="KR2" s="4"/>
      <c r="KS2" s="162"/>
      <c r="KT2" s="4"/>
      <c r="KU2" s="203"/>
      <c r="KV2" s="3"/>
      <c r="KW2" s="162"/>
      <c r="KX2" s="4"/>
      <c r="KY2" s="162"/>
      <c r="KZ2" s="4"/>
      <c r="LA2" s="203"/>
      <c r="LB2" s="3"/>
      <c r="LC2" s="162"/>
      <c r="LD2" s="4"/>
      <c r="LE2" s="162"/>
      <c r="LF2" s="4"/>
      <c r="LG2" s="203"/>
      <c r="LH2" s="3"/>
      <c r="LI2" s="162"/>
      <c r="LJ2" s="4"/>
      <c r="LK2" s="162"/>
      <c r="LL2" s="4"/>
      <c r="LM2" s="203"/>
      <c r="LN2" s="3"/>
      <c r="LO2" s="162"/>
      <c r="LP2" s="4"/>
      <c r="LQ2" s="162"/>
      <c r="LR2" s="4"/>
      <c r="LS2" s="203"/>
      <c r="LT2" s="3"/>
      <c r="LU2" s="162"/>
      <c r="LV2" s="4"/>
      <c r="LW2" s="162"/>
      <c r="LX2" s="4"/>
      <c r="LY2" s="203"/>
      <c r="LZ2" s="3"/>
      <c r="MA2" s="162"/>
      <c r="MB2" s="4"/>
      <c r="MC2" s="162"/>
      <c r="MD2" s="4"/>
      <c r="ME2" s="203"/>
      <c r="MF2" s="3"/>
      <c r="MG2" s="162"/>
      <c r="MH2" s="4"/>
      <c r="MI2" s="162"/>
      <c r="MJ2" s="4"/>
      <c r="MK2" s="203"/>
      <c r="ML2" s="38"/>
      <c r="MM2" s="3"/>
      <c r="MN2" s="162"/>
      <c r="MO2" s="4"/>
      <c r="MP2" s="162"/>
      <c r="MQ2" s="4"/>
      <c r="MR2" s="162"/>
      <c r="MS2" s="4"/>
      <c r="MT2" s="162"/>
      <c r="MU2" s="4"/>
      <c r="MV2" s="162"/>
      <c r="MW2" s="4"/>
      <c r="MX2" s="203"/>
      <c r="MY2" s="38"/>
      <c r="MZ2" s="3"/>
      <c r="NA2" s="4"/>
      <c r="NB2" s="4"/>
      <c r="NC2" s="162"/>
      <c r="ND2" s="98"/>
      <c r="NE2" s="3"/>
      <c r="NF2" s="4"/>
      <c r="NG2" s="4"/>
      <c r="NH2" s="162"/>
      <c r="NI2" s="98"/>
      <c r="NJ2" s="3"/>
      <c r="NK2" s="4"/>
      <c r="NL2" s="4"/>
      <c r="NM2" s="162"/>
      <c r="NN2" s="98"/>
      <c r="NO2" s="3"/>
      <c r="NP2" s="4"/>
      <c r="NQ2" s="4"/>
      <c r="NR2" s="162"/>
      <c r="NS2" s="98"/>
      <c r="NT2" s="3"/>
      <c r="NU2" s="4"/>
      <c r="NV2" s="4"/>
      <c r="NW2" s="162"/>
      <c r="NX2" s="98"/>
      <c r="NY2" s="3"/>
      <c r="NZ2" s="4"/>
      <c r="OA2" s="4"/>
      <c r="OB2" s="162"/>
      <c r="OC2" s="98"/>
      <c r="OD2" s="38"/>
      <c r="OE2" s="3"/>
      <c r="OF2" s="4"/>
      <c r="OG2" s="4"/>
      <c r="OH2" s="162"/>
      <c r="OI2" s="98"/>
      <c r="OJ2" s="3"/>
      <c r="OK2" s="4"/>
      <c r="OL2" s="4"/>
      <c r="OM2" s="162"/>
      <c r="ON2" s="98"/>
      <c r="OO2" s="3"/>
      <c r="OP2" s="4"/>
      <c r="OQ2" s="4"/>
      <c r="OR2" s="162"/>
      <c r="OS2" s="98"/>
      <c r="OT2" s="3"/>
      <c r="OU2" s="4"/>
      <c r="OV2" s="4"/>
      <c r="OW2" s="162"/>
      <c r="OX2" s="98"/>
      <c r="OY2" s="3"/>
      <c r="OZ2" s="4"/>
      <c r="PA2" s="4"/>
      <c r="PB2" s="162"/>
      <c r="PC2" s="98"/>
      <c r="PD2" s="3"/>
      <c r="PE2" s="4"/>
      <c r="PF2" s="4"/>
      <c r="PG2" s="162"/>
      <c r="PH2" s="98"/>
    </row>
    <row r="3" spans="1:424" s="5" customFormat="1" ht="20.25" customHeight="1">
      <c r="A3" s="6"/>
      <c r="B3" s="6"/>
      <c r="C3" s="6"/>
      <c r="D3" s="6"/>
      <c r="E3" s="6"/>
      <c r="F3" s="6"/>
      <c r="G3" s="19"/>
      <c r="H3" s="7"/>
      <c r="I3" s="16"/>
      <c r="J3" s="6"/>
      <c r="K3" s="6"/>
      <c r="L3" s="6"/>
      <c r="M3" s="6"/>
      <c r="N3" s="6"/>
      <c r="O3" s="6"/>
      <c r="P3" s="19"/>
      <c r="Q3" s="16"/>
      <c r="R3" s="526" t="s">
        <v>1001</v>
      </c>
      <c r="S3" s="527"/>
      <c r="T3" s="527"/>
      <c r="U3" s="527"/>
      <c r="V3" s="528"/>
      <c r="W3" s="148"/>
      <c r="X3" s="526" t="s">
        <v>1124</v>
      </c>
      <c r="Y3" s="527"/>
      <c r="Z3" s="527"/>
      <c r="AA3" s="527"/>
      <c r="AB3" s="528"/>
      <c r="AC3" s="526" t="s">
        <v>1125</v>
      </c>
      <c r="AD3" s="527"/>
      <c r="AE3" s="527"/>
      <c r="AF3" s="527"/>
      <c r="AG3" s="528"/>
      <c r="AH3" s="526" t="s">
        <v>1126</v>
      </c>
      <c r="AI3" s="527"/>
      <c r="AJ3" s="527"/>
      <c r="AK3" s="527"/>
      <c r="AL3" s="528"/>
      <c r="AM3" s="13"/>
      <c r="AN3" s="526" t="s">
        <v>1127</v>
      </c>
      <c r="AO3" s="527"/>
      <c r="AP3" s="527"/>
      <c r="AQ3" s="527"/>
      <c r="AR3" s="528"/>
      <c r="AS3" s="526" t="s">
        <v>1128</v>
      </c>
      <c r="AT3" s="527"/>
      <c r="AU3" s="527"/>
      <c r="AV3" s="527"/>
      <c r="AW3" s="528"/>
      <c r="AX3" s="526" t="s">
        <v>1146</v>
      </c>
      <c r="AY3" s="527"/>
      <c r="AZ3" s="527"/>
      <c r="BA3" s="527"/>
      <c r="BB3" s="528"/>
      <c r="BC3" s="526" t="s">
        <v>1129</v>
      </c>
      <c r="BD3" s="527"/>
      <c r="BE3" s="527"/>
      <c r="BF3" s="527"/>
      <c r="BG3" s="528"/>
      <c r="BH3" s="526" t="s">
        <v>848</v>
      </c>
      <c r="BI3" s="527"/>
      <c r="BJ3" s="527"/>
      <c r="BK3" s="527"/>
      <c r="BL3" s="528"/>
      <c r="BM3" s="526" t="s">
        <v>849</v>
      </c>
      <c r="BN3" s="527"/>
      <c r="BO3" s="527"/>
      <c r="BP3" s="527"/>
      <c r="BQ3" s="528"/>
      <c r="BR3" s="526" t="s">
        <v>850</v>
      </c>
      <c r="BS3" s="527"/>
      <c r="BT3" s="527"/>
      <c r="BU3" s="527"/>
      <c r="BV3" s="528"/>
      <c r="BW3" s="526" t="s">
        <v>1147</v>
      </c>
      <c r="BX3" s="527"/>
      <c r="BY3" s="527"/>
      <c r="BZ3" s="527"/>
      <c r="CA3" s="528"/>
      <c r="CB3" s="526" t="s">
        <v>1130</v>
      </c>
      <c r="CC3" s="527"/>
      <c r="CD3" s="527"/>
      <c r="CE3" s="527"/>
      <c r="CF3" s="528"/>
      <c r="CG3" s="526" t="s">
        <v>1131</v>
      </c>
      <c r="CH3" s="527"/>
      <c r="CI3" s="527"/>
      <c r="CJ3" s="527"/>
      <c r="CK3" s="528"/>
      <c r="CL3" s="526" t="s">
        <v>1132</v>
      </c>
      <c r="CM3" s="527"/>
      <c r="CN3" s="527"/>
      <c r="CO3" s="527"/>
      <c r="CP3" s="528"/>
      <c r="CQ3" s="445"/>
      <c r="CR3" s="526" t="s">
        <v>1133</v>
      </c>
      <c r="CS3" s="527"/>
      <c r="CT3" s="527"/>
      <c r="CU3" s="527"/>
      <c r="CV3" s="528"/>
      <c r="CW3" s="526" t="s">
        <v>1141</v>
      </c>
      <c r="CX3" s="527"/>
      <c r="CY3" s="527"/>
      <c r="CZ3" s="527"/>
      <c r="DA3" s="528"/>
      <c r="DB3" s="526" t="s">
        <v>1148</v>
      </c>
      <c r="DC3" s="527"/>
      <c r="DD3" s="527"/>
      <c r="DE3" s="527"/>
      <c r="DF3" s="528"/>
      <c r="DG3" s="526" t="s">
        <v>1142</v>
      </c>
      <c r="DH3" s="527"/>
      <c r="DI3" s="527"/>
      <c r="DJ3" s="527"/>
      <c r="DK3" s="528"/>
      <c r="DL3" s="526" t="s">
        <v>851</v>
      </c>
      <c r="DM3" s="527"/>
      <c r="DN3" s="527"/>
      <c r="DO3" s="527"/>
      <c r="DP3" s="528"/>
      <c r="DQ3" s="526" t="s">
        <v>1143</v>
      </c>
      <c r="DR3" s="527"/>
      <c r="DS3" s="527"/>
      <c r="DT3" s="527"/>
      <c r="DU3" s="528"/>
      <c r="DV3" s="526" t="s">
        <v>1144</v>
      </c>
      <c r="DW3" s="527"/>
      <c r="DX3" s="527"/>
      <c r="DY3" s="527"/>
      <c r="DZ3" s="528"/>
      <c r="EA3" s="526" t="s">
        <v>1145</v>
      </c>
      <c r="EB3" s="527"/>
      <c r="EC3" s="527"/>
      <c r="ED3" s="527"/>
      <c r="EE3" s="528"/>
      <c r="EF3" s="526" t="s">
        <v>1149</v>
      </c>
      <c r="EG3" s="527"/>
      <c r="EH3" s="527"/>
      <c r="EI3" s="527"/>
      <c r="EJ3" s="528"/>
      <c r="EK3" s="526" t="s">
        <v>1150</v>
      </c>
      <c r="EL3" s="527"/>
      <c r="EM3" s="527"/>
      <c r="EN3" s="527"/>
      <c r="EO3" s="528"/>
      <c r="EP3" s="526" t="s">
        <v>1151</v>
      </c>
      <c r="EQ3" s="527"/>
      <c r="ER3" s="527"/>
      <c r="ES3" s="527"/>
      <c r="ET3" s="528"/>
      <c r="EU3" s="526" t="s">
        <v>852</v>
      </c>
      <c r="EV3" s="527"/>
      <c r="EW3" s="527"/>
      <c r="EX3" s="527"/>
      <c r="EY3" s="528"/>
      <c r="EZ3" s="526" t="s">
        <v>1134</v>
      </c>
      <c r="FA3" s="527"/>
      <c r="FB3" s="527"/>
      <c r="FC3" s="527"/>
      <c r="FD3" s="528"/>
      <c r="FE3" s="526" t="s">
        <v>1152</v>
      </c>
      <c r="FF3" s="527"/>
      <c r="FG3" s="527"/>
      <c r="FH3" s="527"/>
      <c r="FI3" s="528"/>
      <c r="FJ3" s="526" t="s">
        <v>853</v>
      </c>
      <c r="FK3" s="527"/>
      <c r="FL3" s="527"/>
      <c r="FM3" s="527"/>
      <c r="FN3" s="528"/>
      <c r="FO3" s="526" t="s">
        <v>1153</v>
      </c>
      <c r="FP3" s="527"/>
      <c r="FQ3" s="527"/>
      <c r="FR3" s="527"/>
      <c r="FS3" s="528"/>
      <c r="FT3" s="526" t="s">
        <v>425</v>
      </c>
      <c r="FU3" s="527"/>
      <c r="FV3" s="527"/>
      <c r="FW3" s="527"/>
      <c r="FX3" s="528"/>
      <c r="FY3" s="526" t="s">
        <v>1154</v>
      </c>
      <c r="FZ3" s="527"/>
      <c r="GA3" s="527"/>
      <c r="GB3" s="527"/>
      <c r="GC3" s="528"/>
      <c r="GD3" s="526" t="s">
        <v>1155</v>
      </c>
      <c r="GE3" s="527"/>
      <c r="GF3" s="527"/>
      <c r="GG3" s="527"/>
      <c r="GH3" s="528"/>
      <c r="GI3" s="21"/>
      <c r="GJ3" s="526" t="s">
        <v>854</v>
      </c>
      <c r="GK3" s="527"/>
      <c r="GL3" s="527"/>
      <c r="GM3" s="527"/>
      <c r="GN3" s="527"/>
      <c r="GO3" s="527"/>
      <c r="GP3" s="527"/>
      <c r="GQ3" s="527"/>
      <c r="GR3" s="527"/>
      <c r="GS3" s="446"/>
      <c r="GT3" s="526" t="s">
        <v>1135</v>
      </c>
      <c r="GU3" s="527"/>
      <c r="GV3" s="527"/>
      <c r="GW3" s="527"/>
      <c r="GX3" s="527"/>
      <c r="GY3" s="527"/>
      <c r="GZ3" s="527"/>
      <c r="HA3" s="527"/>
      <c r="HB3" s="527"/>
      <c r="HC3" s="446"/>
      <c r="HD3" s="526" t="s">
        <v>855</v>
      </c>
      <c r="HE3" s="527"/>
      <c r="HF3" s="527"/>
      <c r="HG3" s="527"/>
      <c r="HH3" s="527"/>
      <c r="HI3" s="527"/>
      <c r="HJ3" s="527"/>
      <c r="HK3" s="527"/>
      <c r="HL3" s="527"/>
      <c r="HM3" s="444"/>
      <c r="HN3" s="21"/>
      <c r="HO3" s="526" t="s">
        <v>1127</v>
      </c>
      <c r="HP3" s="527"/>
      <c r="HQ3" s="527"/>
      <c r="HR3" s="527"/>
      <c r="HS3" s="527"/>
      <c r="HT3" s="204"/>
      <c r="HU3" s="526" t="s">
        <v>1128</v>
      </c>
      <c r="HV3" s="527"/>
      <c r="HW3" s="527"/>
      <c r="HX3" s="527"/>
      <c r="HY3" s="527"/>
      <c r="HZ3" s="204"/>
      <c r="IA3" s="526" t="s">
        <v>1146</v>
      </c>
      <c r="IB3" s="527"/>
      <c r="IC3" s="527"/>
      <c r="ID3" s="527"/>
      <c r="IE3" s="527"/>
      <c r="IF3" s="204"/>
      <c r="IG3" s="526" t="s">
        <v>1129</v>
      </c>
      <c r="IH3" s="527"/>
      <c r="II3" s="527"/>
      <c r="IJ3" s="527"/>
      <c r="IK3" s="527"/>
      <c r="IL3" s="204"/>
      <c r="IM3" s="526" t="s">
        <v>848</v>
      </c>
      <c r="IN3" s="527"/>
      <c r="IO3" s="527"/>
      <c r="IP3" s="527"/>
      <c r="IQ3" s="527"/>
      <c r="IR3" s="204"/>
      <c r="IS3" s="526" t="s">
        <v>705</v>
      </c>
      <c r="IT3" s="527"/>
      <c r="IU3" s="527"/>
      <c r="IV3" s="527"/>
      <c r="IW3" s="527"/>
      <c r="IX3" s="204"/>
      <c r="IY3" s="526" t="s">
        <v>52</v>
      </c>
      <c r="IZ3" s="527"/>
      <c r="JA3" s="527"/>
      <c r="JB3" s="527"/>
      <c r="JC3" s="527"/>
      <c r="JD3" s="204"/>
      <c r="JE3" s="526" t="s">
        <v>706</v>
      </c>
      <c r="JF3" s="527"/>
      <c r="JG3" s="527"/>
      <c r="JH3" s="527"/>
      <c r="JI3" s="527"/>
      <c r="JJ3" s="204"/>
      <c r="JK3" s="526" t="s">
        <v>707</v>
      </c>
      <c r="JL3" s="527"/>
      <c r="JM3" s="527"/>
      <c r="JN3" s="527"/>
      <c r="JO3" s="527"/>
      <c r="JP3" s="204"/>
      <c r="JQ3" s="526" t="s">
        <v>708</v>
      </c>
      <c r="JR3" s="527"/>
      <c r="JS3" s="527"/>
      <c r="JT3" s="527"/>
      <c r="JU3" s="527"/>
      <c r="JV3" s="204"/>
      <c r="JW3" s="21"/>
      <c r="JX3" s="526" t="s">
        <v>709</v>
      </c>
      <c r="JY3" s="527"/>
      <c r="JZ3" s="527"/>
      <c r="KA3" s="527"/>
      <c r="KB3" s="527"/>
      <c r="KC3" s="204"/>
      <c r="KD3" s="526" t="s">
        <v>710</v>
      </c>
      <c r="KE3" s="527"/>
      <c r="KF3" s="527"/>
      <c r="KG3" s="527"/>
      <c r="KH3" s="527"/>
      <c r="KI3" s="204"/>
      <c r="KJ3" s="526" t="s">
        <v>711</v>
      </c>
      <c r="KK3" s="527"/>
      <c r="KL3" s="527"/>
      <c r="KM3" s="527"/>
      <c r="KN3" s="527"/>
      <c r="KO3" s="204"/>
      <c r="KP3" s="526" t="s">
        <v>712</v>
      </c>
      <c r="KQ3" s="527"/>
      <c r="KR3" s="527"/>
      <c r="KS3" s="527"/>
      <c r="KT3" s="527"/>
      <c r="KU3" s="204"/>
      <c r="KV3" s="526" t="s">
        <v>713</v>
      </c>
      <c r="KW3" s="527"/>
      <c r="KX3" s="527"/>
      <c r="KY3" s="527"/>
      <c r="KZ3" s="527"/>
      <c r="LA3" s="204"/>
      <c r="LB3" s="526" t="s">
        <v>714</v>
      </c>
      <c r="LC3" s="527"/>
      <c r="LD3" s="527"/>
      <c r="LE3" s="527"/>
      <c r="LF3" s="527"/>
      <c r="LG3" s="204"/>
      <c r="LH3" s="526" t="s">
        <v>715</v>
      </c>
      <c r="LI3" s="527"/>
      <c r="LJ3" s="527"/>
      <c r="LK3" s="527"/>
      <c r="LL3" s="527"/>
      <c r="LM3" s="204"/>
      <c r="LN3" s="526" t="s">
        <v>716</v>
      </c>
      <c r="LO3" s="527"/>
      <c r="LP3" s="527"/>
      <c r="LQ3" s="527"/>
      <c r="LR3" s="527"/>
      <c r="LS3" s="204"/>
      <c r="LT3" s="526" t="s">
        <v>717</v>
      </c>
      <c r="LU3" s="527"/>
      <c r="LV3" s="527"/>
      <c r="LW3" s="527"/>
      <c r="LX3" s="527"/>
      <c r="LY3" s="204"/>
      <c r="LZ3" s="526" t="s">
        <v>718</v>
      </c>
      <c r="MA3" s="527"/>
      <c r="MB3" s="527"/>
      <c r="MC3" s="527"/>
      <c r="MD3" s="527"/>
      <c r="ME3" s="204"/>
      <c r="MF3" s="526" t="s">
        <v>719</v>
      </c>
      <c r="MG3" s="527"/>
      <c r="MH3" s="527"/>
      <c r="MI3" s="527"/>
      <c r="MJ3" s="527"/>
      <c r="MK3" s="204"/>
      <c r="ML3" s="21"/>
      <c r="MM3" s="8" t="s">
        <v>720</v>
      </c>
      <c r="MN3" s="205"/>
      <c r="MO3" s="9" t="s">
        <v>721</v>
      </c>
      <c r="MP3" s="205"/>
      <c r="MQ3" s="9" t="s">
        <v>722</v>
      </c>
      <c r="MR3" s="205"/>
      <c r="MS3" s="9" t="s">
        <v>722</v>
      </c>
      <c r="MT3" s="205"/>
      <c r="MU3" s="9" t="s">
        <v>722</v>
      </c>
      <c r="MV3" s="205"/>
      <c r="MW3" s="9" t="s">
        <v>722</v>
      </c>
      <c r="MX3" s="163"/>
      <c r="MY3" s="206"/>
      <c r="MZ3" s="526" t="s">
        <v>723</v>
      </c>
      <c r="NA3" s="527"/>
      <c r="NB3" s="527"/>
      <c r="NC3" s="527"/>
      <c r="ND3" s="528"/>
      <c r="NE3" s="526" t="s">
        <v>724</v>
      </c>
      <c r="NF3" s="527"/>
      <c r="NG3" s="527"/>
      <c r="NH3" s="527"/>
      <c r="NI3" s="528"/>
      <c r="NJ3" s="526" t="s">
        <v>725</v>
      </c>
      <c r="NK3" s="527"/>
      <c r="NL3" s="527"/>
      <c r="NM3" s="527"/>
      <c r="NN3" s="528"/>
      <c r="NO3" s="526" t="s">
        <v>726</v>
      </c>
      <c r="NP3" s="527"/>
      <c r="NQ3" s="527"/>
      <c r="NR3" s="527"/>
      <c r="NS3" s="528"/>
      <c r="NT3" s="526" t="s">
        <v>727</v>
      </c>
      <c r="NU3" s="527"/>
      <c r="NV3" s="527"/>
      <c r="NW3" s="527"/>
      <c r="NX3" s="528"/>
      <c r="NY3" s="526" t="s">
        <v>728</v>
      </c>
      <c r="NZ3" s="527"/>
      <c r="OA3" s="527"/>
      <c r="OB3" s="527"/>
      <c r="OC3" s="528"/>
      <c r="OD3" s="206"/>
      <c r="OE3" s="526" t="s">
        <v>729</v>
      </c>
      <c r="OF3" s="527"/>
      <c r="OG3" s="527"/>
      <c r="OH3" s="527"/>
      <c r="OI3" s="528"/>
      <c r="OJ3" s="526" t="s">
        <v>730</v>
      </c>
      <c r="OK3" s="527"/>
      <c r="OL3" s="527"/>
      <c r="OM3" s="527"/>
      <c r="ON3" s="528"/>
      <c r="OO3" s="526" t="s">
        <v>731</v>
      </c>
      <c r="OP3" s="527"/>
      <c r="OQ3" s="527"/>
      <c r="OR3" s="527"/>
      <c r="OS3" s="528"/>
      <c r="OT3" s="526" t="s">
        <v>732</v>
      </c>
      <c r="OU3" s="527"/>
      <c r="OV3" s="527"/>
      <c r="OW3" s="527"/>
      <c r="OX3" s="528"/>
      <c r="OY3" s="526" t="s">
        <v>27</v>
      </c>
      <c r="OZ3" s="527"/>
      <c r="PA3" s="527"/>
      <c r="PB3" s="527"/>
      <c r="PC3" s="528"/>
      <c r="PD3" s="526" t="s">
        <v>28</v>
      </c>
      <c r="PE3" s="527"/>
      <c r="PF3" s="527"/>
      <c r="PG3" s="527"/>
      <c r="PH3" s="528"/>
    </row>
    <row r="4" spans="1:424" s="5" customFormat="1" ht="15" customHeight="1">
      <c r="A4" s="294"/>
      <c r="B4" s="253"/>
      <c r="C4" s="253"/>
      <c r="D4" s="253"/>
      <c r="E4" s="253"/>
      <c r="F4" s="253"/>
      <c r="G4" s="253"/>
      <c r="H4" s="255"/>
      <c r="I4" s="254"/>
      <c r="J4" s="294" t="s">
        <v>304</v>
      </c>
      <c r="K4" s="253"/>
      <c r="L4" s="253"/>
      <c r="M4" s="253"/>
      <c r="N4" s="253"/>
      <c r="O4" s="253"/>
      <c r="P4" s="253"/>
      <c r="Q4" s="16"/>
      <c r="R4" s="154"/>
      <c r="S4" s="155"/>
      <c r="T4" s="155"/>
      <c r="U4" s="164"/>
      <c r="V4" s="156"/>
      <c r="W4" s="157"/>
      <c r="X4" s="154"/>
      <c r="Y4" s="155"/>
      <c r="Z4" s="155"/>
      <c r="AA4" s="164"/>
      <c r="AB4" s="156"/>
      <c r="AC4" s="154"/>
      <c r="AD4" s="155"/>
      <c r="AE4" s="155"/>
      <c r="AF4" s="164"/>
      <c r="AG4" s="156"/>
      <c r="AH4" s="154"/>
      <c r="AI4" s="155"/>
      <c r="AJ4" s="155"/>
      <c r="AK4" s="164"/>
      <c r="AL4" s="156"/>
      <c r="AM4" s="20"/>
      <c r="AN4" s="154"/>
      <c r="AO4" s="155"/>
      <c r="AP4" s="155"/>
      <c r="AQ4" s="164"/>
      <c r="AR4" s="156"/>
      <c r="AS4" s="154"/>
      <c r="AT4" s="155"/>
      <c r="AU4" s="155"/>
      <c r="AV4" s="164"/>
      <c r="AW4" s="156"/>
      <c r="AX4" s="154"/>
      <c r="AY4" s="155"/>
      <c r="AZ4" s="155"/>
      <c r="BA4" s="164"/>
      <c r="BB4" s="156"/>
      <c r="BC4" s="154"/>
      <c r="BD4" s="155"/>
      <c r="BE4" s="155"/>
      <c r="BF4" s="164"/>
      <c r="BG4" s="156"/>
      <c r="BH4" s="154"/>
      <c r="BI4" s="155"/>
      <c r="BJ4" s="155"/>
      <c r="BK4" s="164"/>
      <c r="BL4" s="156"/>
      <c r="BM4" s="154"/>
      <c r="BN4" s="155"/>
      <c r="BO4" s="155"/>
      <c r="BP4" s="164"/>
      <c r="BQ4" s="156"/>
      <c r="BR4" s="154"/>
      <c r="BS4" s="155"/>
      <c r="BT4" s="155"/>
      <c r="BU4" s="164"/>
      <c r="BV4" s="156"/>
      <c r="BW4" s="529"/>
      <c r="BX4" s="530"/>
      <c r="BY4" s="530"/>
      <c r="BZ4" s="530"/>
      <c r="CA4" s="531"/>
      <c r="CB4" s="154"/>
      <c r="CC4" s="155"/>
      <c r="CD4" s="155"/>
      <c r="CE4" s="164"/>
      <c r="CF4" s="156"/>
      <c r="CG4" s="154"/>
      <c r="CH4" s="155"/>
      <c r="CI4" s="155"/>
      <c r="CJ4" s="164"/>
      <c r="CK4" s="156"/>
      <c r="CL4" s="154"/>
      <c r="CM4" s="155"/>
      <c r="CN4" s="155"/>
      <c r="CO4" s="164"/>
      <c r="CP4" s="156"/>
      <c r="CQ4" s="421"/>
      <c r="CR4" s="154"/>
      <c r="CS4" s="155"/>
      <c r="CT4" s="155"/>
      <c r="CU4" s="164"/>
      <c r="CV4" s="156"/>
      <c r="CW4" s="154"/>
      <c r="CX4" s="155"/>
      <c r="CY4" s="155"/>
      <c r="CZ4" s="164"/>
      <c r="DA4" s="156"/>
      <c r="DB4" s="154"/>
      <c r="DC4" s="155"/>
      <c r="DD4" s="155"/>
      <c r="DE4" s="164"/>
      <c r="DF4" s="156"/>
      <c r="DG4" s="154"/>
      <c r="DH4" s="155"/>
      <c r="DI4" s="155"/>
      <c r="DJ4" s="164"/>
      <c r="DK4" s="156"/>
      <c r="DL4" s="529"/>
      <c r="DM4" s="530"/>
      <c r="DN4" s="530"/>
      <c r="DO4" s="530"/>
      <c r="DP4" s="531"/>
      <c r="DQ4" s="529"/>
      <c r="DR4" s="530"/>
      <c r="DS4" s="530"/>
      <c r="DT4" s="530"/>
      <c r="DU4" s="531"/>
      <c r="DV4" s="529"/>
      <c r="DW4" s="530"/>
      <c r="DX4" s="530"/>
      <c r="DY4" s="530"/>
      <c r="DZ4" s="531"/>
      <c r="EA4" s="154"/>
      <c r="EB4" s="155"/>
      <c r="EC4" s="155"/>
      <c r="ED4" s="164"/>
      <c r="EE4" s="156"/>
      <c r="EF4" s="154"/>
      <c r="EG4" s="155"/>
      <c r="EH4" s="155"/>
      <c r="EI4" s="164"/>
      <c r="EJ4" s="156"/>
      <c r="EK4" s="154"/>
      <c r="EL4" s="155"/>
      <c r="EM4" s="155"/>
      <c r="EN4" s="164"/>
      <c r="EO4" s="156"/>
      <c r="EP4" s="154"/>
      <c r="EQ4" s="155"/>
      <c r="ER4" s="155"/>
      <c r="ES4" s="164"/>
      <c r="ET4" s="156"/>
      <c r="EU4" s="529"/>
      <c r="EV4" s="530"/>
      <c r="EW4" s="530"/>
      <c r="EX4" s="530"/>
      <c r="EY4" s="531"/>
      <c r="EZ4" s="529"/>
      <c r="FA4" s="530"/>
      <c r="FB4" s="530"/>
      <c r="FC4" s="530"/>
      <c r="FD4" s="531"/>
      <c r="FE4" s="154"/>
      <c r="FF4" s="155"/>
      <c r="FG4" s="155"/>
      <c r="FH4" s="164"/>
      <c r="FI4" s="156"/>
      <c r="FJ4" s="154"/>
      <c r="FK4" s="155"/>
      <c r="FL4" s="155"/>
      <c r="FM4" s="164"/>
      <c r="FN4" s="156"/>
      <c r="FO4" s="154"/>
      <c r="FP4" s="155"/>
      <c r="FQ4" s="155"/>
      <c r="FR4" s="164"/>
      <c r="FS4" s="156"/>
      <c r="FT4" s="154"/>
      <c r="FU4" s="155"/>
      <c r="FV4" s="155"/>
      <c r="FW4" s="164"/>
      <c r="FX4" s="156"/>
      <c r="FY4" s="154"/>
      <c r="FZ4" s="155"/>
      <c r="GA4" s="155"/>
      <c r="GB4" s="164"/>
      <c r="GC4" s="156"/>
      <c r="GD4" s="529"/>
      <c r="GE4" s="530"/>
      <c r="GF4" s="530"/>
      <c r="GG4" s="530"/>
      <c r="GH4" s="531"/>
      <c r="GI4" s="21"/>
      <c r="GJ4" s="8" t="s">
        <v>1136</v>
      </c>
      <c r="GK4" s="9"/>
      <c r="GL4" s="9" t="s">
        <v>1137</v>
      </c>
      <c r="GM4" s="9"/>
      <c r="GN4" s="9" t="s">
        <v>1138</v>
      </c>
      <c r="GO4" s="9"/>
      <c r="GP4" s="9" t="s">
        <v>1139</v>
      </c>
      <c r="GQ4" s="9"/>
      <c r="GR4" s="9" t="s">
        <v>1140</v>
      </c>
      <c r="GS4" s="164"/>
      <c r="GT4" s="8" t="s">
        <v>1136</v>
      </c>
      <c r="GU4" s="9"/>
      <c r="GV4" s="9" t="s">
        <v>1137</v>
      </c>
      <c r="GW4" s="9"/>
      <c r="GX4" s="9" t="s">
        <v>1138</v>
      </c>
      <c r="GY4" s="9"/>
      <c r="GZ4" s="9" t="s">
        <v>1139</v>
      </c>
      <c r="HA4" s="9"/>
      <c r="HB4" s="9" t="s">
        <v>1140</v>
      </c>
      <c r="HC4" s="164"/>
      <c r="HD4" s="8" t="s">
        <v>1136</v>
      </c>
      <c r="HE4" s="9"/>
      <c r="HF4" s="9" t="s">
        <v>1137</v>
      </c>
      <c r="HG4" s="9"/>
      <c r="HH4" s="9" t="s">
        <v>1138</v>
      </c>
      <c r="HI4" s="9"/>
      <c r="HJ4" s="9" t="s">
        <v>1139</v>
      </c>
      <c r="HK4" s="9"/>
      <c r="HL4" s="9" t="s">
        <v>1140</v>
      </c>
      <c r="HM4" s="164"/>
      <c r="HN4" s="21"/>
      <c r="HO4" s="8" t="s">
        <v>733</v>
      </c>
      <c r="HP4" s="205"/>
      <c r="HQ4" s="9" t="s">
        <v>671</v>
      </c>
      <c r="HR4" s="205"/>
      <c r="HS4" s="9" t="s">
        <v>672</v>
      </c>
      <c r="HT4" s="163"/>
      <c r="HU4" s="8" t="s">
        <v>673</v>
      </c>
      <c r="HV4" s="205"/>
      <c r="HW4" s="9" t="s">
        <v>1137</v>
      </c>
      <c r="HX4" s="205"/>
      <c r="HY4" s="9" t="s">
        <v>674</v>
      </c>
      <c r="HZ4" s="163"/>
      <c r="IA4" s="8" t="s">
        <v>675</v>
      </c>
      <c r="IB4" s="205"/>
      <c r="IC4" s="9" t="s">
        <v>676</v>
      </c>
      <c r="ID4" s="205"/>
      <c r="IE4" s="9" t="s">
        <v>677</v>
      </c>
      <c r="IF4" s="163"/>
      <c r="IG4" s="8" t="s">
        <v>678</v>
      </c>
      <c r="IH4" s="205"/>
      <c r="II4" s="9" t="s">
        <v>679</v>
      </c>
      <c r="IJ4" s="205"/>
      <c r="IK4" s="9" t="s">
        <v>680</v>
      </c>
      <c r="IL4" s="163"/>
      <c r="IM4" s="8" t="s">
        <v>675</v>
      </c>
      <c r="IN4" s="205"/>
      <c r="IO4" s="9" t="s">
        <v>678</v>
      </c>
      <c r="IP4" s="205"/>
      <c r="IQ4" s="9" t="s">
        <v>681</v>
      </c>
      <c r="IR4" s="163"/>
      <c r="IS4" s="8" t="s">
        <v>675</v>
      </c>
      <c r="IT4" s="205"/>
      <c r="IU4" s="9" t="s">
        <v>678</v>
      </c>
      <c r="IV4" s="205"/>
      <c r="IW4" s="9" t="s">
        <v>682</v>
      </c>
      <c r="IX4" s="163"/>
      <c r="IY4" s="8" t="s">
        <v>676</v>
      </c>
      <c r="IZ4" s="205"/>
      <c r="JA4" s="9" t="s">
        <v>683</v>
      </c>
      <c r="JB4" s="205"/>
      <c r="JC4" s="9" t="s">
        <v>684</v>
      </c>
      <c r="JD4" s="163"/>
      <c r="JE4" s="8" t="s">
        <v>733</v>
      </c>
      <c r="JF4" s="205"/>
      <c r="JG4" s="9" t="s">
        <v>685</v>
      </c>
      <c r="JH4" s="205"/>
      <c r="JI4" s="9" t="s">
        <v>686</v>
      </c>
      <c r="JJ4" s="163"/>
      <c r="JK4" s="8" t="s">
        <v>1137</v>
      </c>
      <c r="JL4" s="205"/>
      <c r="JM4" s="9" t="s">
        <v>1138</v>
      </c>
      <c r="JN4" s="205"/>
      <c r="JO4" s="9" t="s">
        <v>1139</v>
      </c>
      <c r="JP4" s="163"/>
      <c r="JQ4" s="8" t="s">
        <v>1137</v>
      </c>
      <c r="JR4" s="205"/>
      <c r="JS4" s="9" t="s">
        <v>1138</v>
      </c>
      <c r="JT4" s="205"/>
      <c r="JU4" s="9" t="s">
        <v>687</v>
      </c>
      <c r="JV4" s="163"/>
      <c r="JW4" s="207"/>
      <c r="JX4" s="8" t="s">
        <v>733</v>
      </c>
      <c r="JY4" s="205"/>
      <c r="JZ4" s="9" t="s">
        <v>671</v>
      </c>
      <c r="KA4" s="205"/>
      <c r="KB4" s="9" t="s">
        <v>672</v>
      </c>
      <c r="KC4" s="163"/>
      <c r="KD4" s="8" t="s">
        <v>673</v>
      </c>
      <c r="KE4" s="205"/>
      <c r="KF4" s="9" t="s">
        <v>1137</v>
      </c>
      <c r="KG4" s="205"/>
      <c r="KH4" s="9" t="s">
        <v>674</v>
      </c>
      <c r="KI4" s="163"/>
      <c r="KJ4" s="8" t="s">
        <v>675</v>
      </c>
      <c r="KK4" s="205"/>
      <c r="KL4" s="9" t="s">
        <v>676</v>
      </c>
      <c r="KM4" s="205"/>
      <c r="KN4" s="9" t="s">
        <v>677</v>
      </c>
      <c r="KO4" s="163"/>
      <c r="KP4" s="8" t="s">
        <v>733</v>
      </c>
      <c r="KQ4" s="205"/>
      <c r="KR4" s="9" t="s">
        <v>685</v>
      </c>
      <c r="KS4" s="205"/>
      <c r="KT4" s="9" t="s">
        <v>686</v>
      </c>
      <c r="KU4" s="163"/>
      <c r="KV4" s="8" t="s">
        <v>1137</v>
      </c>
      <c r="KW4" s="205"/>
      <c r="KX4" s="9" t="s">
        <v>1138</v>
      </c>
      <c r="KY4" s="205"/>
      <c r="KZ4" s="9" t="s">
        <v>1139</v>
      </c>
      <c r="LA4" s="163"/>
      <c r="LB4" s="8" t="s">
        <v>1137</v>
      </c>
      <c r="LC4" s="205"/>
      <c r="LD4" s="9" t="s">
        <v>1138</v>
      </c>
      <c r="LE4" s="205"/>
      <c r="LF4" s="9" t="s">
        <v>687</v>
      </c>
      <c r="LG4" s="163"/>
      <c r="LH4" s="8" t="s">
        <v>675</v>
      </c>
      <c r="LI4" s="205"/>
      <c r="LJ4" s="9" t="s">
        <v>676</v>
      </c>
      <c r="LK4" s="205"/>
      <c r="LL4" s="9" t="s">
        <v>677</v>
      </c>
      <c r="LM4" s="163"/>
      <c r="LN4" s="8" t="s">
        <v>1137</v>
      </c>
      <c r="LO4" s="205"/>
      <c r="LP4" s="9" t="s">
        <v>1138</v>
      </c>
      <c r="LQ4" s="205"/>
      <c r="LR4" s="9" t="s">
        <v>1139</v>
      </c>
      <c r="LS4" s="163"/>
      <c r="LT4" s="8" t="s">
        <v>1137</v>
      </c>
      <c r="LU4" s="205"/>
      <c r="LV4" s="9" t="s">
        <v>1138</v>
      </c>
      <c r="LW4" s="205"/>
      <c r="LX4" s="9" t="s">
        <v>687</v>
      </c>
      <c r="LY4" s="163"/>
      <c r="LZ4" s="8" t="s">
        <v>675</v>
      </c>
      <c r="MA4" s="205"/>
      <c r="MB4" s="9" t="s">
        <v>676</v>
      </c>
      <c r="MC4" s="205"/>
      <c r="MD4" s="9" t="s">
        <v>677</v>
      </c>
      <c r="ME4" s="163"/>
      <c r="MF4" s="8" t="s">
        <v>675</v>
      </c>
      <c r="MG4" s="205"/>
      <c r="MH4" s="9" t="s">
        <v>678</v>
      </c>
      <c r="MI4" s="205"/>
      <c r="MJ4" s="9" t="s">
        <v>681</v>
      </c>
      <c r="MK4" s="163"/>
      <c r="ML4" s="21"/>
      <c r="MM4" s="8" t="s">
        <v>688</v>
      </c>
      <c r="MN4" s="205"/>
      <c r="MO4" s="9" t="s">
        <v>688</v>
      </c>
      <c r="MP4" s="205"/>
      <c r="MQ4" s="9" t="s">
        <v>689</v>
      </c>
      <c r="MR4" s="205"/>
      <c r="MS4" s="9" t="s">
        <v>690</v>
      </c>
      <c r="MT4" s="205"/>
      <c r="MU4" s="9" t="s">
        <v>691</v>
      </c>
      <c r="MV4" s="205"/>
      <c r="MW4" s="9" t="s">
        <v>692</v>
      </c>
      <c r="MX4" s="163"/>
      <c r="MY4" s="208"/>
      <c r="MZ4" s="154"/>
      <c r="NA4" s="155"/>
      <c r="NB4" s="155"/>
      <c r="NC4" s="164"/>
      <c r="ND4" s="156"/>
      <c r="NE4" s="154"/>
      <c r="NF4" s="155"/>
      <c r="NG4" s="155"/>
      <c r="NH4" s="164"/>
      <c r="NI4" s="156"/>
      <c r="NJ4" s="154"/>
      <c r="NK4" s="155"/>
      <c r="NL4" s="155"/>
      <c r="NM4" s="164"/>
      <c r="NN4" s="156"/>
      <c r="NO4" s="154"/>
      <c r="NP4" s="155"/>
      <c r="NQ4" s="155"/>
      <c r="NR4" s="164"/>
      <c r="NS4" s="156"/>
      <c r="NT4" s="154"/>
      <c r="NU4" s="155"/>
      <c r="NV4" s="155"/>
      <c r="NW4" s="164"/>
      <c r="NX4" s="156"/>
      <c r="NY4" s="154"/>
      <c r="NZ4" s="155"/>
      <c r="OA4" s="155"/>
      <c r="OB4" s="164"/>
      <c r="OC4" s="156"/>
      <c r="OD4" s="208"/>
      <c r="OE4" s="154"/>
      <c r="OF4" s="155"/>
      <c r="OG4" s="155"/>
      <c r="OH4" s="164"/>
      <c r="OI4" s="156"/>
      <c r="OJ4" s="154"/>
      <c r="OK4" s="155"/>
      <c r="OL4" s="155"/>
      <c r="OM4" s="164"/>
      <c r="ON4" s="156"/>
      <c r="OO4" s="154"/>
      <c r="OP4" s="155"/>
      <c r="OQ4" s="155"/>
      <c r="OR4" s="164"/>
      <c r="OS4" s="156"/>
      <c r="OT4" s="154"/>
      <c r="OU4" s="155"/>
      <c r="OV4" s="155"/>
      <c r="OW4" s="164"/>
      <c r="OX4" s="156"/>
      <c r="OY4" s="154"/>
      <c r="OZ4" s="155"/>
      <c r="PA4" s="155"/>
      <c r="PB4" s="164"/>
      <c r="PC4" s="156"/>
      <c r="PD4" s="154"/>
      <c r="PE4" s="155"/>
      <c r="PF4" s="155"/>
      <c r="PG4" s="164"/>
      <c r="PH4" s="156"/>
    </row>
    <row r="5" spans="1:424" s="5" customFormat="1" ht="14">
      <c r="A5" s="294" t="s">
        <v>1167</v>
      </c>
      <c r="B5" s="253"/>
      <c r="C5" s="253"/>
      <c r="D5" s="253"/>
      <c r="E5" s="253"/>
      <c r="F5" s="253"/>
      <c r="G5" s="253"/>
      <c r="H5" s="255"/>
      <c r="I5" s="254"/>
      <c r="J5" s="295" t="s">
        <v>305</v>
      </c>
      <c r="K5" s="253"/>
      <c r="L5" s="253"/>
      <c r="M5" s="253"/>
      <c r="N5" s="253"/>
      <c r="O5" s="253"/>
      <c r="P5" s="253"/>
      <c r="Q5" s="16"/>
      <c r="R5" s="10">
        <v>2017</v>
      </c>
      <c r="S5" s="11">
        <v>2018</v>
      </c>
      <c r="T5" s="11">
        <v>2019</v>
      </c>
      <c r="U5" s="165"/>
      <c r="V5" s="226" t="s">
        <v>235</v>
      </c>
      <c r="W5" s="40"/>
      <c r="X5" s="10">
        <f>$R$5</f>
        <v>2017</v>
      </c>
      <c r="Y5" s="11">
        <f>$S$5</f>
        <v>2018</v>
      </c>
      <c r="Z5" s="11">
        <f>$T$5</f>
        <v>2019</v>
      </c>
      <c r="AA5" s="165"/>
      <c r="AB5" s="226" t="str">
        <f>$V$5</f>
        <v>2017/19</v>
      </c>
      <c r="AC5" s="10">
        <f>$R$5</f>
        <v>2017</v>
      </c>
      <c r="AD5" s="11">
        <f>$S$5</f>
        <v>2018</v>
      </c>
      <c r="AE5" s="11">
        <f>$T$5</f>
        <v>2019</v>
      </c>
      <c r="AF5" s="165"/>
      <c r="AG5" s="226" t="str">
        <f>$V$5</f>
        <v>2017/19</v>
      </c>
      <c r="AH5" s="10">
        <f>$R$5</f>
        <v>2017</v>
      </c>
      <c r="AI5" s="11">
        <f>$S$5</f>
        <v>2018</v>
      </c>
      <c r="AJ5" s="11">
        <f>$T$5</f>
        <v>2019</v>
      </c>
      <c r="AK5" s="165"/>
      <c r="AL5" s="226" t="str">
        <f>$V$5</f>
        <v>2017/19</v>
      </c>
      <c r="AM5" s="15"/>
      <c r="AN5" s="10">
        <f>$R$5</f>
        <v>2017</v>
      </c>
      <c r="AO5" s="11">
        <f>$S$5</f>
        <v>2018</v>
      </c>
      <c r="AP5" s="11">
        <f>$T$5</f>
        <v>2019</v>
      </c>
      <c r="AQ5" s="165"/>
      <c r="AR5" s="226" t="str">
        <f>$V$5</f>
        <v>2017/19</v>
      </c>
      <c r="AS5" s="10">
        <f>$R$5</f>
        <v>2017</v>
      </c>
      <c r="AT5" s="11">
        <f>$S$5</f>
        <v>2018</v>
      </c>
      <c r="AU5" s="11">
        <f>$T$5</f>
        <v>2019</v>
      </c>
      <c r="AV5" s="165"/>
      <c r="AW5" s="226" t="str">
        <f>$V$5</f>
        <v>2017/19</v>
      </c>
      <c r="AX5" s="10">
        <f>$R$5</f>
        <v>2017</v>
      </c>
      <c r="AY5" s="11">
        <f>$S$5</f>
        <v>2018</v>
      </c>
      <c r="AZ5" s="11">
        <f>$T$5</f>
        <v>2019</v>
      </c>
      <c r="BA5" s="165"/>
      <c r="BB5" s="226" t="str">
        <f>$V$5</f>
        <v>2017/19</v>
      </c>
      <c r="BC5" s="10">
        <f>$R$5</f>
        <v>2017</v>
      </c>
      <c r="BD5" s="11">
        <f>$S$5</f>
        <v>2018</v>
      </c>
      <c r="BE5" s="11">
        <f>$T$5</f>
        <v>2019</v>
      </c>
      <c r="BF5" s="165"/>
      <c r="BG5" s="226" t="str">
        <f>$V$5</f>
        <v>2017/19</v>
      </c>
      <c r="BH5" s="10">
        <f>$R$5</f>
        <v>2017</v>
      </c>
      <c r="BI5" s="11">
        <f>$S$5</f>
        <v>2018</v>
      </c>
      <c r="BJ5" s="11">
        <f>$T$5</f>
        <v>2019</v>
      </c>
      <c r="BK5" s="165"/>
      <c r="BL5" s="226" t="str">
        <f>$V$5</f>
        <v>2017/19</v>
      </c>
      <c r="BM5" s="10">
        <f>$R$5</f>
        <v>2017</v>
      </c>
      <c r="BN5" s="11">
        <f>$S$5</f>
        <v>2018</v>
      </c>
      <c r="BO5" s="11">
        <f>$T$5</f>
        <v>2019</v>
      </c>
      <c r="BP5" s="165"/>
      <c r="BQ5" s="226" t="str">
        <f>$V$5</f>
        <v>2017/19</v>
      </c>
      <c r="BR5" s="10">
        <f>$R$5</f>
        <v>2017</v>
      </c>
      <c r="BS5" s="11">
        <f>$S$5</f>
        <v>2018</v>
      </c>
      <c r="BT5" s="11">
        <f>$T$5</f>
        <v>2019</v>
      </c>
      <c r="BU5" s="165"/>
      <c r="BV5" s="226" t="str">
        <f>$V$5</f>
        <v>2017/19</v>
      </c>
      <c r="BW5" s="10">
        <f>$R$5</f>
        <v>2017</v>
      </c>
      <c r="BX5" s="11">
        <f>$S$5</f>
        <v>2018</v>
      </c>
      <c r="BY5" s="11">
        <f>$T$5</f>
        <v>2019</v>
      </c>
      <c r="BZ5" s="165"/>
      <c r="CA5" s="226" t="str">
        <f>$V$5</f>
        <v>2017/19</v>
      </c>
      <c r="CB5" s="10">
        <f>$R$5</f>
        <v>2017</v>
      </c>
      <c r="CC5" s="11">
        <f>$S$5</f>
        <v>2018</v>
      </c>
      <c r="CD5" s="11">
        <f>$T$5</f>
        <v>2019</v>
      </c>
      <c r="CE5" s="165"/>
      <c r="CF5" s="226" t="str">
        <f>$V$5</f>
        <v>2017/19</v>
      </c>
      <c r="CG5" s="10">
        <f>$R$5</f>
        <v>2017</v>
      </c>
      <c r="CH5" s="11">
        <f>$S$5</f>
        <v>2018</v>
      </c>
      <c r="CI5" s="11">
        <f>$T$5</f>
        <v>2019</v>
      </c>
      <c r="CJ5" s="165"/>
      <c r="CK5" s="226" t="str">
        <f>$V$5</f>
        <v>2017/19</v>
      </c>
      <c r="CL5" s="10">
        <f>$R$5</f>
        <v>2017</v>
      </c>
      <c r="CM5" s="11">
        <f>$S$5</f>
        <v>2018</v>
      </c>
      <c r="CN5" s="11">
        <f>$T$5</f>
        <v>2019</v>
      </c>
      <c r="CO5" s="165"/>
      <c r="CP5" s="226" t="str">
        <f>$V$5</f>
        <v>2017/19</v>
      </c>
      <c r="CQ5" s="422"/>
      <c r="CR5" s="10">
        <f>$R$5</f>
        <v>2017</v>
      </c>
      <c r="CS5" s="11">
        <f>$S$5</f>
        <v>2018</v>
      </c>
      <c r="CT5" s="11">
        <f>$T$5</f>
        <v>2019</v>
      </c>
      <c r="CU5" s="165"/>
      <c r="CV5" s="226" t="str">
        <f>$V$5</f>
        <v>2017/19</v>
      </c>
      <c r="CW5" s="10">
        <f>$R$5</f>
        <v>2017</v>
      </c>
      <c r="CX5" s="11">
        <f>$S$5</f>
        <v>2018</v>
      </c>
      <c r="CY5" s="11">
        <f>$T$5</f>
        <v>2019</v>
      </c>
      <c r="CZ5" s="165"/>
      <c r="DA5" s="226" t="str">
        <f>$V$5</f>
        <v>2017/19</v>
      </c>
      <c r="DB5" s="10">
        <f>$R$5</f>
        <v>2017</v>
      </c>
      <c r="DC5" s="11">
        <f>$S$5</f>
        <v>2018</v>
      </c>
      <c r="DD5" s="11">
        <f>$T$5</f>
        <v>2019</v>
      </c>
      <c r="DE5" s="165"/>
      <c r="DF5" s="226" t="str">
        <f>$V$5</f>
        <v>2017/19</v>
      </c>
      <c r="DG5" s="10">
        <f>$R$5</f>
        <v>2017</v>
      </c>
      <c r="DH5" s="11">
        <f>$S$5</f>
        <v>2018</v>
      </c>
      <c r="DI5" s="11">
        <f>$T$5</f>
        <v>2019</v>
      </c>
      <c r="DJ5" s="165"/>
      <c r="DK5" s="226" t="str">
        <f>$V$5</f>
        <v>2017/19</v>
      </c>
      <c r="DL5" s="10">
        <f>$R$5</f>
        <v>2017</v>
      </c>
      <c r="DM5" s="11">
        <f>$S$5</f>
        <v>2018</v>
      </c>
      <c r="DN5" s="11">
        <f>$T$5</f>
        <v>2019</v>
      </c>
      <c r="DO5" s="165"/>
      <c r="DP5" s="226" t="str">
        <f>$V$5</f>
        <v>2017/19</v>
      </c>
      <c r="DQ5" s="10">
        <f>$R$5</f>
        <v>2017</v>
      </c>
      <c r="DR5" s="11">
        <f>$S$5</f>
        <v>2018</v>
      </c>
      <c r="DS5" s="11">
        <f>$T$5</f>
        <v>2019</v>
      </c>
      <c r="DT5" s="165"/>
      <c r="DU5" s="226" t="str">
        <f>$V$5</f>
        <v>2017/19</v>
      </c>
      <c r="DV5" s="10">
        <f>$R$5</f>
        <v>2017</v>
      </c>
      <c r="DW5" s="11">
        <f>$S$5</f>
        <v>2018</v>
      </c>
      <c r="DX5" s="11">
        <f>$T$5</f>
        <v>2019</v>
      </c>
      <c r="DY5" s="165"/>
      <c r="DZ5" s="226" t="str">
        <f>$V$5</f>
        <v>2017/19</v>
      </c>
      <c r="EA5" s="10">
        <f>$R$5</f>
        <v>2017</v>
      </c>
      <c r="EB5" s="11">
        <f>$S$5</f>
        <v>2018</v>
      </c>
      <c r="EC5" s="11">
        <f>$T$5</f>
        <v>2019</v>
      </c>
      <c r="ED5" s="165"/>
      <c r="EE5" s="226" t="str">
        <f>$V$5</f>
        <v>2017/19</v>
      </c>
      <c r="EF5" s="10">
        <f>$R$5</f>
        <v>2017</v>
      </c>
      <c r="EG5" s="11">
        <f>$S$5</f>
        <v>2018</v>
      </c>
      <c r="EH5" s="11">
        <f>$T$5</f>
        <v>2019</v>
      </c>
      <c r="EI5" s="165"/>
      <c r="EJ5" s="226" t="str">
        <f>$V$5</f>
        <v>2017/19</v>
      </c>
      <c r="EK5" s="10">
        <f>$R$5</f>
        <v>2017</v>
      </c>
      <c r="EL5" s="11">
        <f>$S$5</f>
        <v>2018</v>
      </c>
      <c r="EM5" s="11">
        <f>$T$5</f>
        <v>2019</v>
      </c>
      <c r="EN5" s="165"/>
      <c r="EO5" s="226" t="str">
        <f>$V$5</f>
        <v>2017/19</v>
      </c>
      <c r="EP5" s="10">
        <f>$R$5</f>
        <v>2017</v>
      </c>
      <c r="EQ5" s="11">
        <f>$S$5</f>
        <v>2018</v>
      </c>
      <c r="ER5" s="11">
        <f>$T$5</f>
        <v>2019</v>
      </c>
      <c r="ES5" s="165"/>
      <c r="ET5" s="226" t="str">
        <f>$V$5</f>
        <v>2017/19</v>
      </c>
      <c r="EU5" s="10">
        <f>$R$5</f>
        <v>2017</v>
      </c>
      <c r="EV5" s="11">
        <f>$S$5</f>
        <v>2018</v>
      </c>
      <c r="EW5" s="11">
        <f>$T$5</f>
        <v>2019</v>
      </c>
      <c r="EX5" s="165"/>
      <c r="EY5" s="226" t="str">
        <f>$V$5</f>
        <v>2017/19</v>
      </c>
      <c r="EZ5" s="10">
        <f>$R$5</f>
        <v>2017</v>
      </c>
      <c r="FA5" s="11">
        <f>$S$5</f>
        <v>2018</v>
      </c>
      <c r="FB5" s="11">
        <f>$T$5</f>
        <v>2019</v>
      </c>
      <c r="FC5" s="165"/>
      <c r="FD5" s="226" t="str">
        <f>$V$5</f>
        <v>2017/19</v>
      </c>
      <c r="FE5" s="10">
        <f>$R$5</f>
        <v>2017</v>
      </c>
      <c r="FF5" s="11">
        <f>$S$5</f>
        <v>2018</v>
      </c>
      <c r="FG5" s="11">
        <f>$T$5</f>
        <v>2019</v>
      </c>
      <c r="FH5" s="165"/>
      <c r="FI5" s="226" t="str">
        <f>$V$5</f>
        <v>2017/19</v>
      </c>
      <c r="FJ5" s="10">
        <f>$R$5</f>
        <v>2017</v>
      </c>
      <c r="FK5" s="11">
        <f>$S$5</f>
        <v>2018</v>
      </c>
      <c r="FL5" s="11">
        <f>$T$5</f>
        <v>2019</v>
      </c>
      <c r="FM5" s="165"/>
      <c r="FN5" s="226" t="str">
        <f>$V$5</f>
        <v>2017/19</v>
      </c>
      <c r="FO5" s="10">
        <f>$R$5</f>
        <v>2017</v>
      </c>
      <c r="FP5" s="11">
        <f>$S$5</f>
        <v>2018</v>
      </c>
      <c r="FQ5" s="11">
        <f>$T$5</f>
        <v>2019</v>
      </c>
      <c r="FR5" s="165"/>
      <c r="FS5" s="226" t="str">
        <f>$V$5</f>
        <v>2017/19</v>
      </c>
      <c r="FT5" s="10">
        <f>$R$5</f>
        <v>2017</v>
      </c>
      <c r="FU5" s="11">
        <f>$S$5</f>
        <v>2018</v>
      </c>
      <c r="FV5" s="11">
        <f>$T$5</f>
        <v>2019</v>
      </c>
      <c r="FW5" s="165"/>
      <c r="FX5" s="226" t="str">
        <f>$V$5</f>
        <v>2017/19</v>
      </c>
      <c r="FY5" s="10">
        <f>$R$5</f>
        <v>2017</v>
      </c>
      <c r="FZ5" s="11">
        <f>$S$5</f>
        <v>2018</v>
      </c>
      <c r="GA5" s="11">
        <f>$T$5</f>
        <v>2019</v>
      </c>
      <c r="GB5" s="165"/>
      <c r="GC5" s="226" t="str">
        <f>$V$5</f>
        <v>2017/19</v>
      </c>
      <c r="GD5" s="10">
        <f>$R$5</f>
        <v>2017</v>
      </c>
      <c r="GE5" s="11">
        <f>$S$5</f>
        <v>2018</v>
      </c>
      <c r="GF5" s="11">
        <f>$T$5</f>
        <v>2019</v>
      </c>
      <c r="GG5" s="165"/>
      <c r="GH5" s="226" t="str">
        <f>$V$5</f>
        <v>2017/19</v>
      </c>
      <c r="GI5" s="21"/>
      <c r="GJ5" s="10">
        <f>GF5</f>
        <v>2019</v>
      </c>
      <c r="GK5" s="11"/>
      <c r="GL5" s="11">
        <v>2019</v>
      </c>
      <c r="GM5" s="11"/>
      <c r="GN5" s="11">
        <v>2019</v>
      </c>
      <c r="GO5" s="11"/>
      <c r="GP5" s="12">
        <v>2019</v>
      </c>
      <c r="GQ5" s="12"/>
      <c r="GR5" s="11">
        <v>2019</v>
      </c>
      <c r="GS5" s="165"/>
      <c r="GT5" s="10">
        <f>GP5</f>
        <v>2019</v>
      </c>
      <c r="GU5" s="11"/>
      <c r="GV5" s="11">
        <v>2019</v>
      </c>
      <c r="GW5" s="11"/>
      <c r="GX5" s="11">
        <v>2019</v>
      </c>
      <c r="GY5" s="11"/>
      <c r="GZ5" s="12">
        <v>2019</v>
      </c>
      <c r="HA5" s="12"/>
      <c r="HB5" s="11">
        <v>2019</v>
      </c>
      <c r="HC5" s="165"/>
      <c r="HD5" s="10">
        <f>GZ5</f>
        <v>2019</v>
      </c>
      <c r="HE5" s="11"/>
      <c r="HF5" s="11">
        <v>2019</v>
      </c>
      <c r="HG5" s="11"/>
      <c r="HH5" s="11">
        <v>2019</v>
      </c>
      <c r="HI5" s="11"/>
      <c r="HJ5" s="12">
        <v>2019</v>
      </c>
      <c r="HK5" s="12"/>
      <c r="HL5" s="11">
        <v>2019</v>
      </c>
      <c r="HM5" s="165"/>
      <c r="HN5" s="21"/>
      <c r="HO5" s="10">
        <f>HL5</f>
        <v>2019</v>
      </c>
      <c r="HP5" s="209"/>
      <c r="HQ5" s="11">
        <v>2019</v>
      </c>
      <c r="HR5" s="209"/>
      <c r="HS5" s="11">
        <v>2019</v>
      </c>
      <c r="HT5" s="165"/>
      <c r="HU5" s="10">
        <v>2019</v>
      </c>
      <c r="HV5" s="209"/>
      <c r="HW5" s="11">
        <v>2019</v>
      </c>
      <c r="HX5" s="209"/>
      <c r="HY5" s="11">
        <v>2019</v>
      </c>
      <c r="HZ5" s="165"/>
      <c r="IA5" s="10">
        <v>2019</v>
      </c>
      <c r="IB5" s="209"/>
      <c r="IC5" s="11">
        <v>2019</v>
      </c>
      <c r="ID5" s="209"/>
      <c r="IE5" s="11">
        <v>2019</v>
      </c>
      <c r="IF5" s="165"/>
      <c r="IG5" s="10">
        <v>2019</v>
      </c>
      <c r="IH5" s="209"/>
      <c r="II5" s="11">
        <v>2019</v>
      </c>
      <c r="IJ5" s="209"/>
      <c r="IK5" s="11">
        <v>2019</v>
      </c>
      <c r="IL5" s="165"/>
      <c r="IM5" s="10">
        <v>2019</v>
      </c>
      <c r="IN5" s="209"/>
      <c r="IO5" s="11">
        <v>2019</v>
      </c>
      <c r="IP5" s="209"/>
      <c r="IQ5" s="11">
        <v>2019</v>
      </c>
      <c r="IR5" s="165"/>
      <c r="IS5" s="10">
        <v>2019</v>
      </c>
      <c r="IT5" s="209"/>
      <c r="IU5" s="11">
        <v>2019</v>
      </c>
      <c r="IV5" s="209"/>
      <c r="IW5" s="11">
        <v>2019</v>
      </c>
      <c r="IX5" s="165"/>
      <c r="IY5" s="10">
        <v>2019</v>
      </c>
      <c r="IZ5" s="209"/>
      <c r="JA5" s="11">
        <v>2019</v>
      </c>
      <c r="JB5" s="209"/>
      <c r="JC5" s="11">
        <v>2019</v>
      </c>
      <c r="JD5" s="165"/>
      <c r="JE5" s="10">
        <v>2019</v>
      </c>
      <c r="JF5" s="209"/>
      <c r="JG5" s="11">
        <v>2019</v>
      </c>
      <c r="JH5" s="209"/>
      <c r="JI5" s="11">
        <v>2019</v>
      </c>
      <c r="JJ5" s="165"/>
      <c r="JK5" s="10">
        <v>2019</v>
      </c>
      <c r="JL5" s="209"/>
      <c r="JM5" s="11">
        <v>2019</v>
      </c>
      <c r="JN5" s="209"/>
      <c r="JO5" s="11">
        <v>2019</v>
      </c>
      <c r="JP5" s="165"/>
      <c r="JQ5" s="10">
        <v>2019</v>
      </c>
      <c r="JR5" s="209"/>
      <c r="JS5" s="11">
        <v>2019</v>
      </c>
      <c r="JT5" s="209"/>
      <c r="JU5" s="11">
        <v>2019</v>
      </c>
      <c r="JV5" s="165"/>
      <c r="JW5" s="21"/>
      <c r="JX5" s="10">
        <v>2019</v>
      </c>
      <c r="JY5" s="209"/>
      <c r="JZ5" s="11">
        <v>2019</v>
      </c>
      <c r="KA5" s="209"/>
      <c r="KB5" s="11">
        <v>2019</v>
      </c>
      <c r="KC5" s="165"/>
      <c r="KD5" s="10">
        <v>2019</v>
      </c>
      <c r="KE5" s="209"/>
      <c r="KF5" s="11">
        <v>2019</v>
      </c>
      <c r="KG5" s="209"/>
      <c r="KH5" s="11">
        <v>2019</v>
      </c>
      <c r="KI5" s="165"/>
      <c r="KJ5" s="10">
        <v>2019</v>
      </c>
      <c r="KK5" s="209"/>
      <c r="KL5" s="11">
        <v>2019</v>
      </c>
      <c r="KM5" s="209"/>
      <c r="KN5" s="11">
        <v>2019</v>
      </c>
      <c r="KO5" s="165"/>
      <c r="KP5" s="10">
        <v>2019</v>
      </c>
      <c r="KQ5" s="209"/>
      <c r="KR5" s="11">
        <v>2019</v>
      </c>
      <c r="KS5" s="209"/>
      <c r="KT5" s="11">
        <v>2019</v>
      </c>
      <c r="KU5" s="165"/>
      <c r="KV5" s="10">
        <v>2019</v>
      </c>
      <c r="KW5" s="209"/>
      <c r="KX5" s="11">
        <v>2019</v>
      </c>
      <c r="KY5" s="209"/>
      <c r="KZ5" s="11">
        <v>2019</v>
      </c>
      <c r="LA5" s="165"/>
      <c r="LB5" s="10">
        <v>2019</v>
      </c>
      <c r="LC5" s="209"/>
      <c r="LD5" s="11">
        <v>2019</v>
      </c>
      <c r="LE5" s="209"/>
      <c r="LF5" s="11">
        <v>2019</v>
      </c>
      <c r="LG5" s="165"/>
      <c r="LH5" s="10">
        <v>2019</v>
      </c>
      <c r="LI5" s="209"/>
      <c r="LJ5" s="11">
        <v>2019</v>
      </c>
      <c r="LK5" s="209"/>
      <c r="LL5" s="11">
        <v>2019</v>
      </c>
      <c r="LM5" s="165"/>
      <c r="LN5" s="10">
        <v>2019</v>
      </c>
      <c r="LO5" s="209"/>
      <c r="LP5" s="11">
        <v>2019</v>
      </c>
      <c r="LQ5" s="209"/>
      <c r="LR5" s="11">
        <v>2019</v>
      </c>
      <c r="LS5" s="165"/>
      <c r="LT5" s="10">
        <v>2019</v>
      </c>
      <c r="LU5" s="209"/>
      <c r="LV5" s="11">
        <v>2019</v>
      </c>
      <c r="LW5" s="209"/>
      <c r="LX5" s="11">
        <v>2019</v>
      </c>
      <c r="LY5" s="165"/>
      <c r="LZ5" s="10">
        <v>2019</v>
      </c>
      <c r="MA5" s="209"/>
      <c r="MB5" s="11">
        <v>2019</v>
      </c>
      <c r="MC5" s="209"/>
      <c r="MD5" s="11">
        <v>2019</v>
      </c>
      <c r="ME5" s="165"/>
      <c r="MF5" s="10">
        <v>2019</v>
      </c>
      <c r="MG5" s="209"/>
      <c r="MH5" s="11">
        <v>2019</v>
      </c>
      <c r="MI5" s="209"/>
      <c r="MJ5" s="11">
        <v>2019</v>
      </c>
      <c r="MK5" s="165"/>
      <c r="ML5" s="21"/>
      <c r="MM5" s="10">
        <v>2019</v>
      </c>
      <c r="MN5" s="209"/>
      <c r="MO5" s="11">
        <v>2019</v>
      </c>
      <c r="MP5" s="209"/>
      <c r="MQ5" s="11">
        <v>2019</v>
      </c>
      <c r="MR5" s="209"/>
      <c r="MS5" s="10">
        <v>2019</v>
      </c>
      <c r="MT5" s="209"/>
      <c r="MU5" s="11">
        <v>2019</v>
      </c>
      <c r="MV5" s="209"/>
      <c r="MW5" s="11">
        <v>2019</v>
      </c>
      <c r="MX5" s="165"/>
      <c r="MY5" s="206"/>
      <c r="MZ5" s="10">
        <f>$R$5</f>
        <v>2017</v>
      </c>
      <c r="NA5" s="11">
        <f>$S$5</f>
        <v>2018</v>
      </c>
      <c r="NB5" s="11">
        <f>$T$5</f>
        <v>2019</v>
      </c>
      <c r="NC5" s="165"/>
      <c r="ND5" s="226" t="str">
        <f>$V$5</f>
        <v>2017/19</v>
      </c>
      <c r="NE5" s="10">
        <f>$R$5</f>
        <v>2017</v>
      </c>
      <c r="NF5" s="11">
        <f>$S$5</f>
        <v>2018</v>
      </c>
      <c r="NG5" s="11">
        <f>$T$5</f>
        <v>2019</v>
      </c>
      <c r="NH5" s="165"/>
      <c r="NI5" s="226" t="str">
        <f>$V$5</f>
        <v>2017/19</v>
      </c>
      <c r="NJ5" s="10">
        <f>$R$5</f>
        <v>2017</v>
      </c>
      <c r="NK5" s="11">
        <f>$S$5</f>
        <v>2018</v>
      </c>
      <c r="NL5" s="11">
        <f>$T$5</f>
        <v>2019</v>
      </c>
      <c r="NM5" s="165"/>
      <c r="NN5" s="226" t="str">
        <f>$V$5</f>
        <v>2017/19</v>
      </c>
      <c r="NO5" s="10">
        <f>$R$5</f>
        <v>2017</v>
      </c>
      <c r="NP5" s="11">
        <f>$S$5</f>
        <v>2018</v>
      </c>
      <c r="NQ5" s="11">
        <f>$T$5</f>
        <v>2019</v>
      </c>
      <c r="NR5" s="165"/>
      <c r="NS5" s="226" t="str">
        <f>$V$5</f>
        <v>2017/19</v>
      </c>
      <c r="NT5" s="10">
        <f>$R$5</f>
        <v>2017</v>
      </c>
      <c r="NU5" s="11">
        <f>$S$5</f>
        <v>2018</v>
      </c>
      <c r="NV5" s="11">
        <f>$T$5</f>
        <v>2019</v>
      </c>
      <c r="NW5" s="165"/>
      <c r="NX5" s="226" t="str">
        <f>$V$5</f>
        <v>2017/19</v>
      </c>
      <c r="NY5" s="10">
        <f>$R$5</f>
        <v>2017</v>
      </c>
      <c r="NZ5" s="11">
        <f>$S$5</f>
        <v>2018</v>
      </c>
      <c r="OA5" s="11">
        <f>$T$5</f>
        <v>2019</v>
      </c>
      <c r="OB5" s="165"/>
      <c r="OC5" s="226" t="str">
        <f>$V$5</f>
        <v>2017/19</v>
      </c>
      <c r="OD5" s="206"/>
      <c r="OE5" s="10">
        <f>$R$5</f>
        <v>2017</v>
      </c>
      <c r="OF5" s="11">
        <f>$S$5</f>
        <v>2018</v>
      </c>
      <c r="OG5" s="11">
        <f>$T$5</f>
        <v>2019</v>
      </c>
      <c r="OH5" s="165"/>
      <c r="OI5" s="226" t="str">
        <f>$V$5</f>
        <v>2017/19</v>
      </c>
      <c r="OJ5" s="10">
        <f>$R$5</f>
        <v>2017</v>
      </c>
      <c r="OK5" s="11">
        <f>$S$5</f>
        <v>2018</v>
      </c>
      <c r="OL5" s="11">
        <f>$T$5</f>
        <v>2019</v>
      </c>
      <c r="OM5" s="165"/>
      <c r="ON5" s="226" t="str">
        <f>$V$5</f>
        <v>2017/19</v>
      </c>
      <c r="OO5" s="10">
        <f>$R$5</f>
        <v>2017</v>
      </c>
      <c r="OP5" s="11">
        <f>$S$5</f>
        <v>2018</v>
      </c>
      <c r="OQ5" s="11">
        <f>$T$5</f>
        <v>2019</v>
      </c>
      <c r="OR5" s="165"/>
      <c r="OS5" s="226" t="str">
        <f>$V$5</f>
        <v>2017/19</v>
      </c>
      <c r="OT5" s="10">
        <f>$R$5</f>
        <v>2017</v>
      </c>
      <c r="OU5" s="11">
        <f>$S$5</f>
        <v>2018</v>
      </c>
      <c r="OV5" s="11">
        <f>$T$5</f>
        <v>2019</v>
      </c>
      <c r="OW5" s="165"/>
      <c r="OX5" s="226" t="str">
        <f>$V$5</f>
        <v>2017/19</v>
      </c>
      <c r="OY5" s="10">
        <f>$R$5</f>
        <v>2017</v>
      </c>
      <c r="OZ5" s="11">
        <f>$S$5</f>
        <v>2018</v>
      </c>
      <c r="PA5" s="11">
        <f>$T$5</f>
        <v>2019</v>
      </c>
      <c r="PB5" s="165"/>
      <c r="PC5" s="226" t="str">
        <f>$V$5</f>
        <v>2017/19</v>
      </c>
      <c r="PD5" s="10">
        <f>$R$5</f>
        <v>2017</v>
      </c>
      <c r="PE5" s="11">
        <f>$S$5</f>
        <v>2018</v>
      </c>
      <c r="PF5" s="11">
        <f>$T$5</f>
        <v>2019</v>
      </c>
      <c r="PG5" s="165"/>
      <c r="PH5" s="226" t="str">
        <f>$V$5</f>
        <v>2017/19</v>
      </c>
    </row>
    <row r="6" spans="1:424" s="296" customFormat="1" ht="2.25" customHeight="1">
      <c r="A6" s="27"/>
      <c r="B6" s="27"/>
      <c r="C6" s="27"/>
      <c r="D6" s="27"/>
      <c r="E6" s="27"/>
      <c r="F6" s="27"/>
      <c r="G6" s="27"/>
      <c r="H6" s="28"/>
      <c r="I6" s="29"/>
      <c r="J6" s="27"/>
      <c r="K6" s="27"/>
      <c r="L6" s="27"/>
      <c r="M6" s="27"/>
      <c r="N6" s="27"/>
      <c r="O6" s="27"/>
      <c r="P6" s="27"/>
      <c r="Q6" s="28"/>
      <c r="R6" s="31"/>
      <c r="S6" s="31"/>
      <c r="T6" s="31"/>
      <c r="U6" s="166"/>
      <c r="V6" s="99"/>
      <c r="W6" s="42"/>
      <c r="X6" s="31"/>
      <c r="Y6" s="31"/>
      <c r="Z6" s="31"/>
      <c r="AA6" s="166"/>
      <c r="AB6" s="99"/>
      <c r="AC6" s="31"/>
      <c r="AD6" s="31"/>
      <c r="AE6" s="31"/>
      <c r="AF6" s="166"/>
      <c r="AG6" s="99"/>
      <c r="AH6" s="31"/>
      <c r="AI6" s="31"/>
      <c r="AJ6" s="31"/>
      <c r="AK6" s="166"/>
      <c r="AL6" s="99"/>
      <c r="AM6" s="32"/>
      <c r="AN6" s="31"/>
      <c r="AO6" s="31"/>
      <c r="AP6" s="31"/>
      <c r="AQ6" s="166"/>
      <c r="AR6" s="99"/>
      <c r="AS6" s="31"/>
      <c r="AT6" s="31"/>
      <c r="AU6" s="31"/>
      <c r="AV6" s="166"/>
      <c r="AW6" s="99"/>
      <c r="AX6" s="31"/>
      <c r="AY6" s="31"/>
      <c r="AZ6" s="31"/>
      <c r="BA6" s="166"/>
      <c r="BB6" s="99"/>
      <c r="BC6" s="31"/>
      <c r="BD6" s="31"/>
      <c r="BE6" s="31"/>
      <c r="BF6" s="166"/>
      <c r="BG6" s="99"/>
      <c r="BH6" s="31"/>
      <c r="BI6" s="31"/>
      <c r="BJ6" s="31"/>
      <c r="BK6" s="166"/>
      <c r="BL6" s="99"/>
      <c r="BM6" s="31"/>
      <c r="BN6" s="31"/>
      <c r="BO6" s="31"/>
      <c r="BP6" s="166"/>
      <c r="BQ6" s="99"/>
      <c r="BR6" s="31"/>
      <c r="BS6" s="31"/>
      <c r="BT6" s="31"/>
      <c r="BU6" s="166"/>
      <c r="BV6" s="99"/>
      <c r="BW6" s="31"/>
      <c r="BX6" s="31"/>
      <c r="BY6" s="31"/>
      <c r="BZ6" s="166"/>
      <c r="CA6" s="99"/>
      <c r="CB6" s="31"/>
      <c r="CC6" s="31"/>
      <c r="CD6" s="31"/>
      <c r="CE6" s="166"/>
      <c r="CF6" s="99"/>
      <c r="CG6" s="31"/>
      <c r="CH6" s="31"/>
      <c r="CI6" s="31"/>
      <c r="CJ6" s="166"/>
      <c r="CK6" s="99"/>
      <c r="CL6" s="31"/>
      <c r="CM6" s="31"/>
      <c r="CN6" s="31"/>
      <c r="CO6" s="166"/>
      <c r="CP6" s="99"/>
      <c r="CQ6" s="423"/>
      <c r="CR6" s="31"/>
      <c r="CS6" s="31"/>
      <c r="CT6" s="31"/>
      <c r="CU6" s="166"/>
      <c r="CV6" s="99"/>
      <c r="CW6" s="31"/>
      <c r="CX6" s="31"/>
      <c r="CY6" s="31"/>
      <c r="CZ6" s="166"/>
      <c r="DA6" s="99"/>
      <c r="DB6" s="31"/>
      <c r="DC6" s="31"/>
      <c r="DD6" s="31"/>
      <c r="DE6" s="166"/>
      <c r="DF6" s="99"/>
      <c r="DG6" s="31"/>
      <c r="DH6" s="31"/>
      <c r="DI6" s="31"/>
      <c r="DJ6" s="166"/>
      <c r="DK6" s="99"/>
      <c r="DL6" s="31"/>
      <c r="DM6" s="31"/>
      <c r="DN6" s="31"/>
      <c r="DO6" s="166"/>
      <c r="DP6" s="99"/>
      <c r="DQ6" s="31"/>
      <c r="DR6" s="31"/>
      <c r="DS6" s="31"/>
      <c r="DT6" s="166"/>
      <c r="DU6" s="99"/>
      <c r="DV6" s="31"/>
      <c r="DW6" s="31"/>
      <c r="DX6" s="31"/>
      <c r="DY6" s="166"/>
      <c r="DZ6" s="99"/>
      <c r="EA6" s="31"/>
      <c r="EB6" s="31"/>
      <c r="EC6" s="31"/>
      <c r="ED6" s="166"/>
      <c r="EE6" s="99"/>
      <c r="EF6" s="31"/>
      <c r="EG6" s="31"/>
      <c r="EH6" s="31"/>
      <c r="EI6" s="166"/>
      <c r="EJ6" s="99"/>
      <c r="EK6" s="31"/>
      <c r="EL6" s="31"/>
      <c r="EM6" s="31"/>
      <c r="EN6" s="166"/>
      <c r="EO6" s="99"/>
      <c r="EP6" s="31"/>
      <c r="EQ6" s="31"/>
      <c r="ER6" s="31"/>
      <c r="ES6" s="166"/>
      <c r="ET6" s="99"/>
      <c r="EU6" s="31"/>
      <c r="EV6" s="31"/>
      <c r="EW6" s="31"/>
      <c r="EX6" s="166"/>
      <c r="EY6" s="99"/>
      <c r="EZ6" s="31"/>
      <c r="FA6" s="31"/>
      <c r="FB6" s="31"/>
      <c r="FC6" s="166"/>
      <c r="FD6" s="99"/>
      <c r="FE6" s="31"/>
      <c r="FF6" s="31"/>
      <c r="FG6" s="31"/>
      <c r="FH6" s="166"/>
      <c r="FI6" s="99"/>
      <c r="FJ6" s="31"/>
      <c r="FK6" s="31"/>
      <c r="FL6" s="31"/>
      <c r="FM6" s="166"/>
      <c r="FN6" s="99"/>
      <c r="FO6" s="31"/>
      <c r="FP6" s="31"/>
      <c r="FQ6" s="31"/>
      <c r="FR6" s="166"/>
      <c r="FS6" s="99"/>
      <c r="FT6" s="31"/>
      <c r="FU6" s="31"/>
      <c r="FV6" s="31"/>
      <c r="FW6" s="166"/>
      <c r="FX6" s="99"/>
      <c r="FY6" s="31"/>
      <c r="FZ6" s="31"/>
      <c r="GA6" s="31"/>
      <c r="GB6" s="166"/>
      <c r="GC6" s="99"/>
      <c r="GD6" s="31"/>
      <c r="GE6" s="31"/>
      <c r="GF6" s="31"/>
      <c r="GG6" s="166"/>
      <c r="GH6" s="99"/>
      <c r="GI6" s="33"/>
      <c r="GJ6" s="30"/>
      <c r="GK6" s="31"/>
      <c r="GL6" s="31"/>
      <c r="GM6" s="31"/>
      <c r="GN6" s="31"/>
      <c r="GO6" s="31"/>
      <c r="GP6" s="31"/>
      <c r="GQ6" s="31"/>
      <c r="GR6" s="31"/>
      <c r="GS6" s="166"/>
      <c r="GT6" s="30"/>
      <c r="GU6" s="31"/>
      <c r="GV6" s="31"/>
      <c r="GW6" s="31"/>
      <c r="GX6" s="31"/>
      <c r="GY6" s="31"/>
      <c r="GZ6" s="31"/>
      <c r="HA6" s="31"/>
      <c r="HB6" s="31"/>
      <c r="HC6" s="166"/>
      <c r="HD6" s="30"/>
      <c r="HE6" s="31"/>
      <c r="HF6" s="31"/>
      <c r="HG6" s="31"/>
      <c r="HH6" s="31"/>
      <c r="HI6" s="31"/>
      <c r="HJ6" s="31"/>
      <c r="HK6" s="31"/>
      <c r="HL6" s="31"/>
      <c r="HM6" s="166"/>
      <c r="HN6" s="33"/>
      <c r="HO6" s="30"/>
      <c r="HP6" s="210"/>
      <c r="HQ6" s="31"/>
      <c r="HR6" s="210"/>
      <c r="HS6" s="31"/>
      <c r="HT6" s="166"/>
      <c r="HU6" s="30"/>
      <c r="HV6" s="210"/>
      <c r="HW6" s="31"/>
      <c r="HX6" s="210"/>
      <c r="HY6" s="31"/>
      <c r="HZ6" s="166"/>
      <c r="IA6" s="30"/>
      <c r="IB6" s="210"/>
      <c r="IC6" s="31"/>
      <c r="ID6" s="210"/>
      <c r="IE6" s="31"/>
      <c r="IF6" s="166"/>
      <c r="IG6" s="30"/>
      <c r="IH6" s="210"/>
      <c r="II6" s="31"/>
      <c r="IJ6" s="210"/>
      <c r="IK6" s="31"/>
      <c r="IL6" s="166"/>
      <c r="IM6" s="30"/>
      <c r="IN6" s="210"/>
      <c r="IO6" s="31"/>
      <c r="IP6" s="210"/>
      <c r="IQ6" s="31"/>
      <c r="IR6" s="166"/>
      <c r="IS6" s="30"/>
      <c r="IT6" s="210"/>
      <c r="IU6" s="31"/>
      <c r="IV6" s="210"/>
      <c r="IW6" s="31"/>
      <c r="IX6" s="166"/>
      <c r="IY6" s="30"/>
      <c r="IZ6" s="210"/>
      <c r="JA6" s="31"/>
      <c r="JB6" s="210"/>
      <c r="JC6" s="31"/>
      <c r="JD6" s="166"/>
      <c r="JE6" s="30"/>
      <c r="JF6" s="210"/>
      <c r="JG6" s="31"/>
      <c r="JH6" s="210"/>
      <c r="JI6" s="31"/>
      <c r="JJ6" s="166"/>
      <c r="JK6" s="30"/>
      <c r="JL6" s="210"/>
      <c r="JM6" s="31"/>
      <c r="JN6" s="210"/>
      <c r="JO6" s="31"/>
      <c r="JP6" s="166"/>
      <c r="JQ6" s="30"/>
      <c r="JR6" s="210"/>
      <c r="JS6" s="31"/>
      <c r="JT6" s="210"/>
      <c r="JU6" s="31"/>
      <c r="JV6" s="166"/>
      <c r="JW6" s="33"/>
      <c r="JX6" s="30"/>
      <c r="JY6" s="210"/>
      <c r="JZ6" s="31"/>
      <c r="KA6" s="210"/>
      <c r="KB6" s="31"/>
      <c r="KC6" s="166"/>
      <c r="KD6" s="30"/>
      <c r="KE6" s="210"/>
      <c r="KF6" s="31"/>
      <c r="KG6" s="210"/>
      <c r="KH6" s="31"/>
      <c r="KI6" s="166"/>
      <c r="KJ6" s="30"/>
      <c r="KK6" s="210"/>
      <c r="KL6" s="31"/>
      <c r="KM6" s="210"/>
      <c r="KN6" s="31"/>
      <c r="KO6" s="166"/>
      <c r="KP6" s="30"/>
      <c r="KQ6" s="210"/>
      <c r="KR6" s="31"/>
      <c r="KS6" s="210"/>
      <c r="KT6" s="31"/>
      <c r="KU6" s="166"/>
      <c r="KV6" s="30"/>
      <c r="KW6" s="210"/>
      <c r="KX6" s="31"/>
      <c r="KY6" s="210"/>
      <c r="KZ6" s="31"/>
      <c r="LA6" s="166"/>
      <c r="LB6" s="30"/>
      <c r="LC6" s="210"/>
      <c r="LD6" s="31"/>
      <c r="LE6" s="210"/>
      <c r="LF6" s="31"/>
      <c r="LG6" s="166"/>
      <c r="LH6" s="30"/>
      <c r="LI6" s="210"/>
      <c r="LJ6" s="31"/>
      <c r="LK6" s="210"/>
      <c r="LL6" s="31"/>
      <c r="LM6" s="166"/>
      <c r="LN6" s="30"/>
      <c r="LO6" s="210"/>
      <c r="LP6" s="31"/>
      <c r="LQ6" s="210"/>
      <c r="LR6" s="31"/>
      <c r="LS6" s="166"/>
      <c r="LT6" s="30"/>
      <c r="LU6" s="210"/>
      <c r="LV6" s="31"/>
      <c r="LW6" s="210"/>
      <c r="LX6" s="31"/>
      <c r="LY6" s="166"/>
      <c r="LZ6" s="30"/>
      <c r="MA6" s="210"/>
      <c r="MB6" s="31"/>
      <c r="MC6" s="210"/>
      <c r="MD6" s="31"/>
      <c r="ME6" s="166"/>
      <c r="MF6" s="30"/>
      <c r="MG6" s="210"/>
      <c r="MH6" s="31"/>
      <c r="MI6" s="210"/>
      <c r="MJ6" s="31"/>
      <c r="MK6" s="166"/>
      <c r="ML6" s="33"/>
      <c r="MM6" s="30"/>
      <c r="MN6" s="210"/>
      <c r="MO6" s="31"/>
      <c r="MP6" s="210"/>
      <c r="MQ6" s="31"/>
      <c r="MR6" s="210"/>
      <c r="MS6" s="31"/>
      <c r="MT6" s="210"/>
      <c r="MU6" s="31"/>
      <c r="MV6" s="210"/>
      <c r="MW6" s="31"/>
      <c r="MX6" s="166"/>
      <c r="MY6" s="32"/>
      <c r="MZ6" s="30"/>
      <c r="NA6" s="31"/>
      <c r="NB6" s="31"/>
      <c r="NC6" s="166"/>
      <c r="ND6" s="99"/>
      <c r="NE6" s="31"/>
      <c r="NF6" s="31"/>
      <c r="NG6" s="31"/>
      <c r="NH6" s="166"/>
      <c r="NI6" s="99"/>
      <c r="NJ6" s="31"/>
      <c r="NK6" s="31"/>
      <c r="NL6" s="31"/>
      <c r="NM6" s="166"/>
      <c r="NN6" s="99"/>
      <c r="NO6" s="31"/>
      <c r="NP6" s="31"/>
      <c r="NQ6" s="31"/>
      <c r="NR6" s="166"/>
      <c r="NS6" s="99"/>
      <c r="NT6" s="31"/>
      <c r="NU6" s="31"/>
      <c r="NV6" s="31"/>
      <c r="NW6" s="166"/>
      <c r="NX6" s="99"/>
      <c r="NY6" s="31"/>
      <c r="NZ6" s="31"/>
      <c r="OA6" s="31"/>
      <c r="OB6" s="166"/>
      <c r="OC6" s="99"/>
      <c r="OD6" s="32"/>
      <c r="OE6" s="31"/>
      <c r="OF6" s="31"/>
      <c r="OG6" s="31"/>
      <c r="OH6" s="166"/>
      <c r="OI6" s="99"/>
      <c r="OJ6" s="31"/>
      <c r="OK6" s="31"/>
      <c r="OL6" s="31"/>
      <c r="OM6" s="166"/>
      <c r="ON6" s="99"/>
      <c r="OO6" s="31"/>
      <c r="OP6" s="31"/>
      <c r="OQ6" s="31"/>
      <c r="OR6" s="166"/>
      <c r="OS6" s="99"/>
      <c r="OT6" s="31"/>
      <c r="OU6" s="31"/>
      <c r="OV6" s="31"/>
      <c r="OW6" s="166"/>
      <c r="OX6" s="99"/>
      <c r="OY6" s="31"/>
      <c r="OZ6" s="31"/>
      <c r="PA6" s="31"/>
      <c r="PB6" s="166"/>
      <c r="PC6" s="99"/>
      <c r="PD6" s="31"/>
      <c r="PE6" s="31"/>
      <c r="PF6" s="31"/>
      <c r="PG6" s="166"/>
      <c r="PH6" s="99"/>
    </row>
    <row r="7" spans="1:424" s="24" customFormat="1" ht="3.75" customHeight="1">
      <c r="A7" s="37" t="s">
        <v>387</v>
      </c>
      <c r="B7" s="22" t="s">
        <v>387</v>
      </c>
      <c r="C7" s="22" t="s">
        <v>387</v>
      </c>
      <c r="D7" s="22" t="s">
        <v>387</v>
      </c>
      <c r="E7" s="22" t="s">
        <v>387</v>
      </c>
      <c r="F7" s="22" t="s">
        <v>387</v>
      </c>
      <c r="G7" s="22" t="s">
        <v>387</v>
      </c>
      <c r="H7" s="39" t="s">
        <v>388</v>
      </c>
      <c r="I7" s="23" t="s">
        <v>386</v>
      </c>
      <c r="J7" s="37" t="s">
        <v>389</v>
      </c>
      <c r="K7" s="22" t="s">
        <v>389</v>
      </c>
      <c r="L7" s="22" t="s">
        <v>389</v>
      </c>
      <c r="M7" s="22" t="s">
        <v>389</v>
      </c>
      <c r="N7" s="22" t="s">
        <v>389</v>
      </c>
      <c r="O7" s="22" t="s">
        <v>389</v>
      </c>
      <c r="P7" s="22" t="s">
        <v>389</v>
      </c>
      <c r="Q7" s="39" t="s">
        <v>390</v>
      </c>
      <c r="R7" s="35" t="s">
        <v>609</v>
      </c>
      <c r="S7" s="22" t="s">
        <v>426</v>
      </c>
      <c r="T7" s="22" t="s">
        <v>236</v>
      </c>
      <c r="U7" s="176" t="s">
        <v>237</v>
      </c>
      <c r="V7" s="100" t="s">
        <v>238</v>
      </c>
      <c r="W7" s="26" t="s">
        <v>121</v>
      </c>
      <c r="X7" s="35" t="s">
        <v>610</v>
      </c>
      <c r="Y7" s="22" t="s">
        <v>427</v>
      </c>
      <c r="Z7" s="22" t="s">
        <v>239</v>
      </c>
      <c r="AA7" s="176" t="s">
        <v>240</v>
      </c>
      <c r="AB7" s="100" t="s">
        <v>241</v>
      </c>
      <c r="AC7" s="35" t="s">
        <v>611</v>
      </c>
      <c r="AD7" s="22" t="s">
        <v>428</v>
      </c>
      <c r="AE7" s="22" t="s">
        <v>242</v>
      </c>
      <c r="AF7" s="176" t="s">
        <v>243</v>
      </c>
      <c r="AG7" s="100" t="s">
        <v>244</v>
      </c>
      <c r="AH7" s="35" t="s">
        <v>612</v>
      </c>
      <c r="AI7" s="22" t="s">
        <v>429</v>
      </c>
      <c r="AJ7" s="22" t="s">
        <v>245</v>
      </c>
      <c r="AK7" s="176" t="s">
        <v>246</v>
      </c>
      <c r="AL7" s="100" t="s">
        <v>247</v>
      </c>
      <c r="AM7" s="34" t="s">
        <v>122</v>
      </c>
      <c r="AN7" s="35" t="s">
        <v>613</v>
      </c>
      <c r="AO7" s="22" t="s">
        <v>430</v>
      </c>
      <c r="AP7" s="22" t="s">
        <v>248</v>
      </c>
      <c r="AQ7" s="176" t="s">
        <v>249</v>
      </c>
      <c r="AR7" s="100" t="s">
        <v>250</v>
      </c>
      <c r="AS7" s="35" t="s">
        <v>614</v>
      </c>
      <c r="AT7" s="22" t="s">
        <v>431</v>
      </c>
      <c r="AU7" s="22" t="s">
        <v>251</v>
      </c>
      <c r="AV7" s="176" t="s">
        <v>252</v>
      </c>
      <c r="AW7" s="100" t="s">
        <v>253</v>
      </c>
      <c r="AX7" s="35" t="s">
        <v>615</v>
      </c>
      <c r="AY7" s="22" t="s">
        <v>432</v>
      </c>
      <c r="AZ7" s="22" t="s">
        <v>254</v>
      </c>
      <c r="BA7" s="176" t="s">
        <v>255</v>
      </c>
      <c r="BB7" s="100" t="s">
        <v>256</v>
      </c>
      <c r="BC7" s="35" t="s">
        <v>616</v>
      </c>
      <c r="BD7" s="22" t="s">
        <v>433</v>
      </c>
      <c r="BE7" s="22" t="s">
        <v>257</v>
      </c>
      <c r="BF7" s="176" t="s">
        <v>258</v>
      </c>
      <c r="BG7" s="100" t="s">
        <v>259</v>
      </c>
      <c r="BH7" s="35" t="s">
        <v>617</v>
      </c>
      <c r="BI7" s="22" t="s">
        <v>434</v>
      </c>
      <c r="BJ7" s="22" t="s">
        <v>260</v>
      </c>
      <c r="BK7" s="176" t="s">
        <v>261</v>
      </c>
      <c r="BL7" s="100" t="s">
        <v>262</v>
      </c>
      <c r="BM7" s="35" t="s">
        <v>618</v>
      </c>
      <c r="BN7" s="22" t="s">
        <v>435</v>
      </c>
      <c r="BO7" s="22" t="s">
        <v>263</v>
      </c>
      <c r="BP7" s="176" t="s">
        <v>264</v>
      </c>
      <c r="BQ7" s="100" t="s">
        <v>265</v>
      </c>
      <c r="BR7" s="35" t="s">
        <v>619</v>
      </c>
      <c r="BS7" s="22" t="s">
        <v>436</v>
      </c>
      <c r="BT7" s="22" t="s">
        <v>266</v>
      </c>
      <c r="BU7" s="176" t="s">
        <v>267</v>
      </c>
      <c r="BV7" s="100" t="s">
        <v>268</v>
      </c>
      <c r="BW7" s="35" t="s">
        <v>620</v>
      </c>
      <c r="BX7" s="22" t="s">
        <v>437</v>
      </c>
      <c r="BY7" s="22" t="s">
        <v>269</v>
      </c>
      <c r="BZ7" s="176" t="s">
        <v>270</v>
      </c>
      <c r="CA7" s="100" t="s">
        <v>271</v>
      </c>
      <c r="CB7" s="35" t="s">
        <v>621</v>
      </c>
      <c r="CC7" s="22" t="s">
        <v>438</v>
      </c>
      <c r="CD7" s="22" t="s">
        <v>272</v>
      </c>
      <c r="CE7" s="176" t="s">
        <v>273</v>
      </c>
      <c r="CF7" s="100" t="s">
        <v>274</v>
      </c>
      <c r="CG7" s="35" t="s">
        <v>622</v>
      </c>
      <c r="CH7" s="22" t="s">
        <v>439</v>
      </c>
      <c r="CI7" s="22" t="s">
        <v>275</v>
      </c>
      <c r="CJ7" s="176" t="s">
        <v>276</v>
      </c>
      <c r="CK7" s="100" t="s">
        <v>277</v>
      </c>
      <c r="CL7" s="35" t="s">
        <v>623</v>
      </c>
      <c r="CM7" s="22" t="s">
        <v>440</v>
      </c>
      <c r="CN7" s="22" t="s">
        <v>278</v>
      </c>
      <c r="CO7" s="176" t="s">
        <v>279</v>
      </c>
      <c r="CP7" s="100" t="s">
        <v>280</v>
      </c>
      <c r="CQ7" s="424"/>
      <c r="CR7" s="35" t="s">
        <v>624</v>
      </c>
      <c r="CS7" s="22" t="s">
        <v>354</v>
      </c>
      <c r="CT7" s="22" t="s">
        <v>281</v>
      </c>
      <c r="CU7" s="176" t="s">
        <v>282</v>
      </c>
      <c r="CV7" s="100" t="s">
        <v>283</v>
      </c>
      <c r="CW7" s="35" t="s">
        <v>625</v>
      </c>
      <c r="CX7" s="22" t="s">
        <v>355</v>
      </c>
      <c r="CY7" s="22" t="s">
        <v>284</v>
      </c>
      <c r="CZ7" s="176" t="s">
        <v>285</v>
      </c>
      <c r="DA7" s="100" t="s">
        <v>286</v>
      </c>
      <c r="DB7" s="35" t="s">
        <v>626</v>
      </c>
      <c r="DC7" s="22" t="s">
        <v>356</v>
      </c>
      <c r="DD7" s="22" t="s">
        <v>287</v>
      </c>
      <c r="DE7" s="176" t="s">
        <v>288</v>
      </c>
      <c r="DF7" s="100" t="s">
        <v>289</v>
      </c>
      <c r="DG7" s="35" t="s">
        <v>627</v>
      </c>
      <c r="DH7" s="22" t="s">
        <v>357</v>
      </c>
      <c r="DI7" s="22" t="s">
        <v>290</v>
      </c>
      <c r="DJ7" s="176" t="s">
        <v>291</v>
      </c>
      <c r="DK7" s="100" t="s">
        <v>174</v>
      </c>
      <c r="DL7" s="35" t="s">
        <v>628</v>
      </c>
      <c r="DM7" s="22" t="s">
        <v>358</v>
      </c>
      <c r="DN7" s="22" t="s">
        <v>175</v>
      </c>
      <c r="DO7" s="176" t="s">
        <v>176</v>
      </c>
      <c r="DP7" s="100" t="s">
        <v>177</v>
      </c>
      <c r="DQ7" s="35" t="s">
        <v>629</v>
      </c>
      <c r="DR7" s="22" t="s">
        <v>359</v>
      </c>
      <c r="DS7" s="22" t="s">
        <v>178</v>
      </c>
      <c r="DT7" s="176" t="s">
        <v>179</v>
      </c>
      <c r="DU7" s="100" t="s">
        <v>180</v>
      </c>
      <c r="DV7" s="35" t="s">
        <v>630</v>
      </c>
      <c r="DW7" s="22" t="s">
        <v>360</v>
      </c>
      <c r="DX7" s="22" t="s">
        <v>181</v>
      </c>
      <c r="DY7" s="176" t="s">
        <v>182</v>
      </c>
      <c r="DZ7" s="100" t="s">
        <v>183</v>
      </c>
      <c r="EA7" s="35" t="s">
        <v>631</v>
      </c>
      <c r="EB7" s="22" t="s">
        <v>361</v>
      </c>
      <c r="EC7" s="22" t="s">
        <v>184</v>
      </c>
      <c r="ED7" s="176" t="s">
        <v>185</v>
      </c>
      <c r="EE7" s="100" t="s">
        <v>186</v>
      </c>
      <c r="EF7" s="35" t="s">
        <v>632</v>
      </c>
      <c r="EG7" s="22" t="s">
        <v>362</v>
      </c>
      <c r="EH7" s="22" t="s">
        <v>187</v>
      </c>
      <c r="EI7" s="176" t="s">
        <v>188</v>
      </c>
      <c r="EJ7" s="100" t="s">
        <v>189</v>
      </c>
      <c r="EK7" s="35" t="s">
        <v>633</v>
      </c>
      <c r="EL7" s="22" t="s">
        <v>363</v>
      </c>
      <c r="EM7" s="22" t="s">
        <v>190</v>
      </c>
      <c r="EN7" s="176" t="s">
        <v>191</v>
      </c>
      <c r="EO7" s="100" t="s">
        <v>192</v>
      </c>
      <c r="EP7" s="35" t="s">
        <v>634</v>
      </c>
      <c r="EQ7" s="22" t="s">
        <v>364</v>
      </c>
      <c r="ER7" s="22" t="s">
        <v>193</v>
      </c>
      <c r="ES7" s="176" t="s">
        <v>194</v>
      </c>
      <c r="ET7" s="100" t="s">
        <v>195</v>
      </c>
      <c r="EU7" s="35" t="s">
        <v>635</v>
      </c>
      <c r="EV7" s="22" t="s">
        <v>365</v>
      </c>
      <c r="EW7" s="22" t="s">
        <v>196</v>
      </c>
      <c r="EX7" s="176" t="s">
        <v>197</v>
      </c>
      <c r="EY7" s="100" t="s">
        <v>198</v>
      </c>
      <c r="EZ7" s="35" t="s">
        <v>636</v>
      </c>
      <c r="FA7" s="22" t="s">
        <v>366</v>
      </c>
      <c r="FB7" s="22" t="s">
        <v>199</v>
      </c>
      <c r="FC7" s="176" t="s">
        <v>200</v>
      </c>
      <c r="FD7" s="100" t="s">
        <v>201</v>
      </c>
      <c r="FE7" s="35" t="s">
        <v>637</v>
      </c>
      <c r="FF7" s="22" t="s">
        <v>367</v>
      </c>
      <c r="FG7" s="22" t="s">
        <v>202</v>
      </c>
      <c r="FH7" s="176" t="s">
        <v>203</v>
      </c>
      <c r="FI7" s="100" t="s">
        <v>204</v>
      </c>
      <c r="FJ7" s="35" t="s">
        <v>638</v>
      </c>
      <c r="FK7" s="22" t="s">
        <v>368</v>
      </c>
      <c r="FL7" s="22" t="s">
        <v>205</v>
      </c>
      <c r="FM7" s="176" t="s">
        <v>206</v>
      </c>
      <c r="FN7" s="100" t="s">
        <v>207</v>
      </c>
      <c r="FO7" s="35" t="s">
        <v>639</v>
      </c>
      <c r="FP7" s="22" t="s">
        <v>369</v>
      </c>
      <c r="FQ7" s="22" t="s">
        <v>208</v>
      </c>
      <c r="FR7" s="176" t="s">
        <v>209</v>
      </c>
      <c r="FS7" s="100" t="s">
        <v>210</v>
      </c>
      <c r="FT7" s="35" t="s">
        <v>513</v>
      </c>
      <c r="FU7" s="22" t="s">
        <v>370</v>
      </c>
      <c r="FV7" s="22" t="s">
        <v>211</v>
      </c>
      <c r="FW7" s="176" t="s">
        <v>212</v>
      </c>
      <c r="FX7" s="100" t="s">
        <v>213</v>
      </c>
      <c r="FY7" s="35" t="s">
        <v>514</v>
      </c>
      <c r="FZ7" s="22" t="s">
        <v>371</v>
      </c>
      <c r="GA7" s="22" t="s">
        <v>214</v>
      </c>
      <c r="GB7" s="176" t="s">
        <v>215</v>
      </c>
      <c r="GC7" s="100" t="s">
        <v>216</v>
      </c>
      <c r="GD7" s="35" t="s">
        <v>515</v>
      </c>
      <c r="GE7" s="22" t="s">
        <v>372</v>
      </c>
      <c r="GF7" s="22" t="s">
        <v>217</v>
      </c>
      <c r="GG7" s="176" t="s">
        <v>218</v>
      </c>
      <c r="GH7" s="100" t="s">
        <v>219</v>
      </c>
      <c r="GI7" s="34" t="s">
        <v>123</v>
      </c>
      <c r="GJ7" s="25" t="s">
        <v>516</v>
      </c>
      <c r="GK7" s="180" t="s">
        <v>517</v>
      </c>
      <c r="GL7" s="22" t="s">
        <v>518</v>
      </c>
      <c r="GM7" s="22" t="s">
        <v>519</v>
      </c>
      <c r="GN7" s="22" t="s">
        <v>520</v>
      </c>
      <c r="GO7" s="22" t="s">
        <v>521</v>
      </c>
      <c r="GP7" s="22" t="s">
        <v>522</v>
      </c>
      <c r="GQ7" s="22" t="s">
        <v>523</v>
      </c>
      <c r="GR7" s="22" t="s">
        <v>524</v>
      </c>
      <c r="GS7" s="176" t="s">
        <v>525</v>
      </c>
      <c r="GT7" s="25" t="s">
        <v>526</v>
      </c>
      <c r="GU7" s="180" t="s">
        <v>527</v>
      </c>
      <c r="GV7" s="22" t="s">
        <v>528</v>
      </c>
      <c r="GW7" s="22" t="s">
        <v>529</v>
      </c>
      <c r="GX7" s="22" t="s">
        <v>530</v>
      </c>
      <c r="GY7" s="22" t="s">
        <v>531</v>
      </c>
      <c r="GZ7" s="22" t="s">
        <v>532</v>
      </c>
      <c r="HA7" s="22" t="s">
        <v>533</v>
      </c>
      <c r="HB7" s="22" t="s">
        <v>534</v>
      </c>
      <c r="HC7" s="176" t="s">
        <v>535</v>
      </c>
      <c r="HD7" s="25" t="s">
        <v>536</v>
      </c>
      <c r="HE7" s="180" t="s">
        <v>537</v>
      </c>
      <c r="HF7" s="22" t="s">
        <v>538</v>
      </c>
      <c r="HG7" s="22" t="s">
        <v>539</v>
      </c>
      <c r="HH7" s="22" t="s">
        <v>540</v>
      </c>
      <c r="HI7" s="22" t="s">
        <v>541</v>
      </c>
      <c r="HJ7" s="22" t="s">
        <v>542</v>
      </c>
      <c r="HK7" s="22" t="s">
        <v>543</v>
      </c>
      <c r="HL7" s="22" t="s">
        <v>544</v>
      </c>
      <c r="HM7" s="176" t="s">
        <v>545</v>
      </c>
      <c r="HN7" s="34" t="s">
        <v>124</v>
      </c>
      <c r="HO7" s="25" t="s">
        <v>546</v>
      </c>
      <c r="HP7" s="180" t="s">
        <v>547</v>
      </c>
      <c r="HQ7" s="22" t="s">
        <v>548</v>
      </c>
      <c r="HR7" s="180" t="s">
        <v>549</v>
      </c>
      <c r="HS7" s="22" t="s">
        <v>550</v>
      </c>
      <c r="HT7" s="211" t="s">
        <v>551</v>
      </c>
      <c r="HU7" s="25" t="s">
        <v>552</v>
      </c>
      <c r="HV7" s="180" t="s">
        <v>553</v>
      </c>
      <c r="HW7" s="22" t="s">
        <v>554</v>
      </c>
      <c r="HX7" s="180" t="s">
        <v>555</v>
      </c>
      <c r="HY7" s="22" t="s">
        <v>556</v>
      </c>
      <c r="HZ7" s="211" t="s">
        <v>557</v>
      </c>
      <c r="IA7" s="25" t="s">
        <v>558</v>
      </c>
      <c r="IB7" s="180" t="s">
        <v>559</v>
      </c>
      <c r="IC7" s="22" t="s">
        <v>560</v>
      </c>
      <c r="ID7" s="180" t="s">
        <v>561</v>
      </c>
      <c r="IE7" s="22" t="s">
        <v>562</v>
      </c>
      <c r="IF7" s="211" t="s">
        <v>563</v>
      </c>
      <c r="IG7" s="25" t="s">
        <v>564</v>
      </c>
      <c r="IH7" s="180" t="s">
        <v>565</v>
      </c>
      <c r="II7" s="22" t="s">
        <v>566</v>
      </c>
      <c r="IJ7" s="180" t="s">
        <v>567</v>
      </c>
      <c r="IK7" s="22" t="s">
        <v>568</v>
      </c>
      <c r="IL7" s="211" t="s">
        <v>569</v>
      </c>
      <c r="IM7" s="25" t="s">
        <v>570</v>
      </c>
      <c r="IN7" s="180" t="s">
        <v>571</v>
      </c>
      <c r="IO7" s="22" t="s">
        <v>572</v>
      </c>
      <c r="IP7" s="180" t="s">
        <v>573</v>
      </c>
      <c r="IQ7" s="22" t="s">
        <v>574</v>
      </c>
      <c r="IR7" s="211" t="s">
        <v>575</v>
      </c>
      <c r="IS7" s="25" t="s">
        <v>576</v>
      </c>
      <c r="IT7" s="180" t="s">
        <v>577</v>
      </c>
      <c r="IU7" s="22" t="s">
        <v>578</v>
      </c>
      <c r="IV7" s="180" t="s">
        <v>579</v>
      </c>
      <c r="IW7" s="22" t="s">
        <v>580</v>
      </c>
      <c r="IX7" s="211" t="s">
        <v>581</v>
      </c>
      <c r="IY7" s="25" t="s">
        <v>582</v>
      </c>
      <c r="IZ7" s="180" t="s">
        <v>583</v>
      </c>
      <c r="JA7" s="22" t="s">
        <v>584</v>
      </c>
      <c r="JB7" s="180" t="s">
        <v>585</v>
      </c>
      <c r="JC7" s="22" t="s">
        <v>586</v>
      </c>
      <c r="JD7" s="211" t="s">
        <v>587</v>
      </c>
      <c r="JE7" s="25" t="s">
        <v>588</v>
      </c>
      <c r="JF7" s="180" t="s">
        <v>589</v>
      </c>
      <c r="JG7" s="22" t="s">
        <v>590</v>
      </c>
      <c r="JH7" s="180" t="s">
        <v>591</v>
      </c>
      <c r="JI7" s="22" t="s">
        <v>592</v>
      </c>
      <c r="JJ7" s="211" t="s">
        <v>593</v>
      </c>
      <c r="JK7" s="25" t="s">
        <v>594</v>
      </c>
      <c r="JL7" s="180" t="s">
        <v>595</v>
      </c>
      <c r="JM7" s="22" t="s">
        <v>596</v>
      </c>
      <c r="JN7" s="180" t="s">
        <v>597</v>
      </c>
      <c r="JO7" s="22" t="s">
        <v>598</v>
      </c>
      <c r="JP7" s="211" t="s">
        <v>599</v>
      </c>
      <c r="JQ7" s="25" t="s">
        <v>600</v>
      </c>
      <c r="JR7" s="180" t="s">
        <v>601</v>
      </c>
      <c r="JS7" s="22" t="s">
        <v>602</v>
      </c>
      <c r="JT7" s="180" t="s">
        <v>603</v>
      </c>
      <c r="JU7" s="22" t="s">
        <v>604</v>
      </c>
      <c r="JV7" s="211" t="s">
        <v>605</v>
      </c>
      <c r="JW7" s="26" t="s">
        <v>125</v>
      </c>
      <c r="JX7" s="25" t="s">
        <v>441</v>
      </c>
      <c r="JY7" s="180" t="s">
        <v>442</v>
      </c>
      <c r="JZ7" s="22" t="s">
        <v>443</v>
      </c>
      <c r="KA7" s="180" t="s">
        <v>444</v>
      </c>
      <c r="KB7" s="22" t="s">
        <v>445</v>
      </c>
      <c r="KC7" s="211" t="s">
        <v>446</v>
      </c>
      <c r="KD7" s="25" t="s">
        <v>447</v>
      </c>
      <c r="KE7" s="180" t="s">
        <v>448</v>
      </c>
      <c r="KF7" s="22" t="s">
        <v>449</v>
      </c>
      <c r="KG7" s="180" t="s">
        <v>450</v>
      </c>
      <c r="KH7" s="22" t="s">
        <v>451</v>
      </c>
      <c r="KI7" s="211" t="s">
        <v>452</v>
      </c>
      <c r="KJ7" s="25" t="s">
        <v>453</v>
      </c>
      <c r="KK7" s="180" t="s">
        <v>454</v>
      </c>
      <c r="KL7" s="22" t="s">
        <v>455</v>
      </c>
      <c r="KM7" s="180" t="s">
        <v>456</v>
      </c>
      <c r="KN7" s="22" t="s">
        <v>457</v>
      </c>
      <c r="KO7" s="211" t="s">
        <v>458</v>
      </c>
      <c r="KP7" s="25" t="s">
        <v>459</v>
      </c>
      <c r="KQ7" s="180" t="s">
        <v>460</v>
      </c>
      <c r="KR7" s="22" t="s">
        <v>461</v>
      </c>
      <c r="KS7" s="180" t="s">
        <v>462</v>
      </c>
      <c r="KT7" s="22" t="s">
        <v>463</v>
      </c>
      <c r="KU7" s="211" t="s">
        <v>464</v>
      </c>
      <c r="KV7" s="25" t="s">
        <v>465</v>
      </c>
      <c r="KW7" s="180" t="s">
        <v>466</v>
      </c>
      <c r="KX7" s="22" t="s">
        <v>467</v>
      </c>
      <c r="KY7" s="180" t="s">
        <v>468</v>
      </c>
      <c r="KZ7" s="22" t="s">
        <v>469</v>
      </c>
      <c r="LA7" s="211" t="s">
        <v>470</v>
      </c>
      <c r="LB7" s="25" t="s">
        <v>471</v>
      </c>
      <c r="LC7" s="180" t="s">
        <v>472</v>
      </c>
      <c r="LD7" s="22" t="s">
        <v>473</v>
      </c>
      <c r="LE7" s="180" t="s">
        <v>474</v>
      </c>
      <c r="LF7" s="22" t="s">
        <v>475</v>
      </c>
      <c r="LG7" s="211" t="s">
        <v>476</v>
      </c>
      <c r="LH7" s="25" t="s">
        <v>477</v>
      </c>
      <c r="LI7" s="180" t="s">
        <v>478</v>
      </c>
      <c r="LJ7" s="22" t="s">
        <v>479</v>
      </c>
      <c r="LK7" s="180" t="s">
        <v>480</v>
      </c>
      <c r="LL7" s="22" t="s">
        <v>481</v>
      </c>
      <c r="LM7" s="211" t="s">
        <v>482</v>
      </c>
      <c r="LN7" s="25" t="s">
        <v>483</v>
      </c>
      <c r="LO7" s="180" t="s">
        <v>484</v>
      </c>
      <c r="LP7" s="22" t="s">
        <v>485</v>
      </c>
      <c r="LQ7" s="180" t="s">
        <v>486</v>
      </c>
      <c r="LR7" s="22" t="s">
        <v>487</v>
      </c>
      <c r="LS7" s="211" t="s">
        <v>488</v>
      </c>
      <c r="LT7" s="25" t="s">
        <v>489</v>
      </c>
      <c r="LU7" s="180" t="s">
        <v>490</v>
      </c>
      <c r="LV7" s="22" t="s">
        <v>491</v>
      </c>
      <c r="LW7" s="180" t="s">
        <v>492</v>
      </c>
      <c r="LX7" s="22" t="s">
        <v>493</v>
      </c>
      <c r="LY7" s="211" t="s">
        <v>494</v>
      </c>
      <c r="LZ7" s="25" t="s">
        <v>495</v>
      </c>
      <c r="MA7" s="180" t="s">
        <v>496</v>
      </c>
      <c r="MB7" s="22" t="s">
        <v>497</v>
      </c>
      <c r="MC7" s="180" t="s">
        <v>498</v>
      </c>
      <c r="MD7" s="22" t="s">
        <v>499</v>
      </c>
      <c r="ME7" s="211" t="s">
        <v>500</v>
      </c>
      <c r="MF7" s="25" t="s">
        <v>501</v>
      </c>
      <c r="MG7" s="180" t="s">
        <v>502</v>
      </c>
      <c r="MH7" s="22" t="s">
        <v>503</v>
      </c>
      <c r="MI7" s="180" t="s">
        <v>504</v>
      </c>
      <c r="MJ7" s="22" t="s">
        <v>505</v>
      </c>
      <c r="MK7" s="211" t="s">
        <v>506</v>
      </c>
      <c r="ML7" s="26" t="s">
        <v>126</v>
      </c>
      <c r="MM7" s="25" t="s">
        <v>507</v>
      </c>
      <c r="MN7" s="180" t="s">
        <v>508</v>
      </c>
      <c r="MO7" s="22" t="s">
        <v>509</v>
      </c>
      <c r="MP7" s="180" t="s">
        <v>510</v>
      </c>
      <c r="MQ7" s="22" t="s">
        <v>511</v>
      </c>
      <c r="MR7" s="180" t="s">
        <v>512</v>
      </c>
      <c r="MS7" s="22" t="s">
        <v>402</v>
      </c>
      <c r="MT7" s="180" t="s">
        <v>403</v>
      </c>
      <c r="MU7" s="22" t="s">
        <v>404</v>
      </c>
      <c r="MV7" s="180" t="s">
        <v>405</v>
      </c>
      <c r="MW7" s="35" t="s">
        <v>406</v>
      </c>
      <c r="MX7" s="211" t="s">
        <v>407</v>
      </c>
      <c r="MY7" s="22" t="s">
        <v>127</v>
      </c>
      <c r="MZ7" s="25" t="s">
        <v>408</v>
      </c>
      <c r="NA7" s="22" t="s">
        <v>373</v>
      </c>
      <c r="NB7" s="22" t="s">
        <v>220</v>
      </c>
      <c r="NC7" s="176" t="s">
        <v>221</v>
      </c>
      <c r="ND7" s="100" t="s">
        <v>222</v>
      </c>
      <c r="NE7" s="35" t="s">
        <v>409</v>
      </c>
      <c r="NF7" s="22" t="s">
        <v>374</v>
      </c>
      <c r="NG7" s="22" t="s">
        <v>223</v>
      </c>
      <c r="NH7" s="176" t="s">
        <v>224</v>
      </c>
      <c r="NI7" s="100" t="s">
        <v>225</v>
      </c>
      <c r="NJ7" s="35" t="s">
        <v>410</v>
      </c>
      <c r="NK7" s="22" t="s">
        <v>375</v>
      </c>
      <c r="NL7" s="22" t="s">
        <v>226</v>
      </c>
      <c r="NM7" s="176" t="s">
        <v>227</v>
      </c>
      <c r="NN7" s="100" t="s">
        <v>228</v>
      </c>
      <c r="NO7" s="35" t="s">
        <v>411</v>
      </c>
      <c r="NP7" s="22" t="s">
        <v>376</v>
      </c>
      <c r="NQ7" s="22" t="s">
        <v>229</v>
      </c>
      <c r="NR7" s="176" t="s">
        <v>230</v>
      </c>
      <c r="NS7" s="100" t="s">
        <v>231</v>
      </c>
      <c r="NT7" s="35" t="s">
        <v>412</v>
      </c>
      <c r="NU7" s="22" t="s">
        <v>377</v>
      </c>
      <c r="NV7" s="22" t="s">
        <v>232</v>
      </c>
      <c r="NW7" s="176" t="s">
        <v>233</v>
      </c>
      <c r="NX7" s="100" t="s">
        <v>234</v>
      </c>
      <c r="NY7" s="35" t="s">
        <v>413</v>
      </c>
      <c r="NZ7" s="22" t="s">
        <v>378</v>
      </c>
      <c r="OA7" s="22" t="s">
        <v>151</v>
      </c>
      <c r="OB7" s="176" t="s">
        <v>152</v>
      </c>
      <c r="OC7" s="100" t="s">
        <v>153</v>
      </c>
      <c r="OD7" s="26" t="s">
        <v>128</v>
      </c>
      <c r="OE7" s="35" t="s">
        <v>414</v>
      </c>
      <c r="OF7" s="22" t="s">
        <v>379</v>
      </c>
      <c r="OG7" s="22" t="s">
        <v>154</v>
      </c>
      <c r="OH7" s="176" t="s">
        <v>155</v>
      </c>
      <c r="OI7" s="100" t="s">
        <v>156</v>
      </c>
      <c r="OJ7" s="35" t="s">
        <v>415</v>
      </c>
      <c r="OK7" s="22" t="s">
        <v>380</v>
      </c>
      <c r="OL7" s="22" t="s">
        <v>157</v>
      </c>
      <c r="OM7" s="176" t="s">
        <v>158</v>
      </c>
      <c r="ON7" s="100" t="s">
        <v>159</v>
      </c>
      <c r="OO7" s="35" t="s">
        <v>416</v>
      </c>
      <c r="OP7" s="22" t="s">
        <v>381</v>
      </c>
      <c r="OQ7" s="22" t="s">
        <v>160</v>
      </c>
      <c r="OR7" s="176" t="s">
        <v>161</v>
      </c>
      <c r="OS7" s="100" t="s">
        <v>162</v>
      </c>
      <c r="OT7" s="35" t="s">
        <v>417</v>
      </c>
      <c r="OU7" s="22" t="s">
        <v>382</v>
      </c>
      <c r="OV7" s="22" t="s">
        <v>163</v>
      </c>
      <c r="OW7" s="176" t="s">
        <v>164</v>
      </c>
      <c r="OX7" s="100" t="s">
        <v>165</v>
      </c>
      <c r="OY7" s="35" t="s">
        <v>418</v>
      </c>
      <c r="OZ7" s="22" t="s">
        <v>383</v>
      </c>
      <c r="PA7" s="22" t="s">
        <v>166</v>
      </c>
      <c r="PB7" s="176" t="s">
        <v>167</v>
      </c>
      <c r="PC7" s="100" t="s">
        <v>168</v>
      </c>
      <c r="PD7" s="35" t="s">
        <v>419</v>
      </c>
      <c r="PE7" s="22" t="s">
        <v>384</v>
      </c>
      <c r="PF7" s="22" t="s">
        <v>169</v>
      </c>
      <c r="PG7" s="176" t="s">
        <v>170</v>
      </c>
      <c r="PH7" s="100" t="s">
        <v>171</v>
      </c>
    </row>
    <row r="8" spans="1:424" s="245" customFormat="1">
      <c r="A8" s="101" t="s">
        <v>1156</v>
      </c>
      <c r="B8" s="57"/>
      <c r="C8" s="57"/>
      <c r="D8" s="57"/>
      <c r="E8" s="57"/>
      <c r="F8" s="57"/>
      <c r="G8" s="57"/>
      <c r="H8" s="59"/>
      <c r="I8" s="57"/>
      <c r="J8" s="101" t="s">
        <v>1156</v>
      </c>
      <c r="K8" s="57"/>
      <c r="L8" s="57"/>
      <c r="M8" s="57"/>
      <c r="N8" s="57"/>
      <c r="O8" s="57"/>
      <c r="P8" s="57"/>
      <c r="Q8" s="59"/>
      <c r="R8" s="72">
        <v>2199</v>
      </c>
      <c r="S8" s="72">
        <v>2475</v>
      </c>
      <c r="T8" s="72">
        <v>2215</v>
      </c>
      <c r="U8" s="174"/>
      <c r="V8" s="75">
        <v>2296</v>
      </c>
      <c r="W8" s="75"/>
      <c r="X8" s="72">
        <v>982</v>
      </c>
      <c r="Y8" s="72">
        <v>1022</v>
      </c>
      <c r="Z8" s="72">
        <v>954</v>
      </c>
      <c r="AA8" s="174"/>
      <c r="AB8" s="75">
        <v>986</v>
      </c>
      <c r="AC8" s="72">
        <v>632</v>
      </c>
      <c r="AD8" s="72">
        <v>786</v>
      </c>
      <c r="AE8" s="72">
        <v>693</v>
      </c>
      <c r="AF8" s="174"/>
      <c r="AG8" s="75">
        <v>704</v>
      </c>
      <c r="AH8" s="72">
        <v>585</v>
      </c>
      <c r="AI8" s="72">
        <v>667</v>
      </c>
      <c r="AJ8" s="72">
        <v>568</v>
      </c>
      <c r="AK8" s="174"/>
      <c r="AL8" s="75">
        <v>607</v>
      </c>
      <c r="AM8" s="74"/>
      <c r="AN8" s="72">
        <v>119</v>
      </c>
      <c r="AO8" s="72">
        <v>124</v>
      </c>
      <c r="AP8" s="72">
        <v>110</v>
      </c>
      <c r="AQ8" s="174"/>
      <c r="AR8" s="75">
        <v>118</v>
      </c>
      <c r="AS8" s="72">
        <v>226</v>
      </c>
      <c r="AT8" s="72">
        <v>224</v>
      </c>
      <c r="AU8" s="72">
        <v>192</v>
      </c>
      <c r="AV8" s="174"/>
      <c r="AW8" s="75">
        <v>214</v>
      </c>
      <c r="AX8" s="72">
        <v>432</v>
      </c>
      <c r="AY8" s="72">
        <v>521</v>
      </c>
      <c r="AZ8" s="72">
        <v>465</v>
      </c>
      <c r="BA8" s="174"/>
      <c r="BB8" s="75">
        <v>473</v>
      </c>
      <c r="BC8" s="72">
        <v>150</v>
      </c>
      <c r="BD8" s="72">
        <v>165</v>
      </c>
      <c r="BE8" s="72">
        <v>169</v>
      </c>
      <c r="BF8" s="174"/>
      <c r="BG8" s="75">
        <v>161</v>
      </c>
      <c r="BH8" s="72">
        <v>206</v>
      </c>
      <c r="BI8" s="72">
        <v>253</v>
      </c>
      <c r="BJ8" s="72">
        <v>217</v>
      </c>
      <c r="BK8" s="174"/>
      <c r="BL8" s="75">
        <v>225</v>
      </c>
      <c r="BM8" s="72">
        <v>87</v>
      </c>
      <c r="BN8" s="72">
        <v>91</v>
      </c>
      <c r="BO8" s="72">
        <v>92</v>
      </c>
      <c r="BP8" s="174"/>
      <c r="BQ8" s="75">
        <v>90</v>
      </c>
      <c r="BR8" s="72">
        <v>154</v>
      </c>
      <c r="BS8" s="72">
        <v>154</v>
      </c>
      <c r="BT8" s="72">
        <v>148</v>
      </c>
      <c r="BU8" s="174"/>
      <c r="BV8" s="75">
        <v>152</v>
      </c>
      <c r="BW8" s="72">
        <v>131</v>
      </c>
      <c r="BX8" s="72">
        <v>127</v>
      </c>
      <c r="BY8" s="72">
        <v>118</v>
      </c>
      <c r="BZ8" s="174"/>
      <c r="CA8" s="75">
        <v>125</v>
      </c>
      <c r="CB8" s="72">
        <v>91</v>
      </c>
      <c r="CC8" s="72">
        <v>101</v>
      </c>
      <c r="CD8" s="72">
        <v>80</v>
      </c>
      <c r="CE8" s="174"/>
      <c r="CF8" s="75">
        <v>91</v>
      </c>
      <c r="CG8" s="72">
        <v>355</v>
      </c>
      <c r="CH8" s="72">
        <v>363</v>
      </c>
      <c r="CI8" s="72">
        <v>324</v>
      </c>
      <c r="CJ8" s="174"/>
      <c r="CK8" s="75">
        <v>347</v>
      </c>
      <c r="CL8" s="72">
        <v>248</v>
      </c>
      <c r="CM8" s="72">
        <v>352</v>
      </c>
      <c r="CN8" s="72">
        <v>300</v>
      </c>
      <c r="CO8" s="174"/>
      <c r="CP8" s="75">
        <v>300</v>
      </c>
      <c r="CQ8" s="72"/>
      <c r="CR8" s="72">
        <v>110</v>
      </c>
      <c r="CS8" s="72">
        <v>115</v>
      </c>
      <c r="CT8" s="72">
        <v>100</v>
      </c>
      <c r="CU8" s="174"/>
      <c r="CV8" s="75">
        <v>108</v>
      </c>
      <c r="CW8" s="72">
        <v>192</v>
      </c>
      <c r="CX8" s="72">
        <v>181</v>
      </c>
      <c r="CY8" s="72">
        <v>156</v>
      </c>
      <c r="CZ8" s="174"/>
      <c r="DA8" s="75">
        <v>176</v>
      </c>
      <c r="DB8" s="72">
        <v>93</v>
      </c>
      <c r="DC8" s="72">
        <v>110</v>
      </c>
      <c r="DD8" s="72">
        <v>104</v>
      </c>
      <c r="DE8" s="174"/>
      <c r="DF8" s="75">
        <v>102</v>
      </c>
      <c r="DG8" s="72">
        <v>54</v>
      </c>
      <c r="DH8" s="72">
        <v>47</v>
      </c>
      <c r="DI8" s="72">
        <v>55</v>
      </c>
      <c r="DJ8" s="174"/>
      <c r="DK8" s="75">
        <v>52</v>
      </c>
      <c r="DL8" s="72">
        <v>103</v>
      </c>
      <c r="DM8" s="72">
        <v>100</v>
      </c>
      <c r="DN8" s="72">
        <v>98</v>
      </c>
      <c r="DO8" s="174"/>
      <c r="DP8" s="75">
        <v>100</v>
      </c>
      <c r="DQ8" s="72">
        <v>62</v>
      </c>
      <c r="DR8" s="72">
        <v>58</v>
      </c>
      <c r="DS8" s="72">
        <v>48</v>
      </c>
      <c r="DT8" s="174"/>
      <c r="DU8" s="75">
        <v>56</v>
      </c>
      <c r="DV8" s="72">
        <v>188</v>
      </c>
      <c r="DW8" s="72">
        <v>174</v>
      </c>
      <c r="DX8" s="72">
        <v>158</v>
      </c>
      <c r="DY8" s="174"/>
      <c r="DZ8" s="75">
        <v>173</v>
      </c>
      <c r="EA8" s="72">
        <v>130</v>
      </c>
      <c r="EB8" s="72">
        <v>179</v>
      </c>
      <c r="EC8" s="72">
        <v>163</v>
      </c>
      <c r="ED8" s="174"/>
      <c r="EE8" s="75">
        <v>157</v>
      </c>
      <c r="EF8" s="72">
        <v>149</v>
      </c>
      <c r="EG8" s="72">
        <v>202</v>
      </c>
      <c r="EH8" s="72">
        <v>175</v>
      </c>
      <c r="EI8" s="174"/>
      <c r="EJ8" s="75">
        <v>175</v>
      </c>
      <c r="EK8" s="72">
        <v>69</v>
      </c>
      <c r="EL8" s="72">
        <v>82</v>
      </c>
      <c r="EM8" s="72">
        <v>79</v>
      </c>
      <c r="EN8" s="174"/>
      <c r="EO8" s="75">
        <v>77</v>
      </c>
      <c r="EP8" s="72">
        <v>62</v>
      </c>
      <c r="EQ8" s="72">
        <v>71</v>
      </c>
      <c r="ER8" s="72">
        <v>63</v>
      </c>
      <c r="ES8" s="174"/>
      <c r="ET8" s="75">
        <v>65</v>
      </c>
      <c r="EU8" s="72">
        <v>28</v>
      </c>
      <c r="EV8" s="72">
        <v>27</v>
      </c>
      <c r="EW8" s="72">
        <v>20</v>
      </c>
      <c r="EX8" s="174"/>
      <c r="EY8" s="75">
        <v>25</v>
      </c>
      <c r="EZ8" s="72">
        <v>118</v>
      </c>
      <c r="FA8" s="72">
        <v>131</v>
      </c>
      <c r="FB8" s="72">
        <v>120</v>
      </c>
      <c r="FC8" s="174"/>
      <c r="FD8" s="75">
        <v>123</v>
      </c>
      <c r="FE8" s="72">
        <v>85</v>
      </c>
      <c r="FF8" s="72">
        <v>120</v>
      </c>
      <c r="FG8" s="72">
        <v>100</v>
      </c>
      <c r="FH8" s="174"/>
      <c r="FI8" s="75">
        <v>102</v>
      </c>
      <c r="FJ8" s="72">
        <v>190</v>
      </c>
      <c r="FK8" s="72">
        <v>209</v>
      </c>
      <c r="FL8" s="72">
        <v>186</v>
      </c>
      <c r="FM8" s="174"/>
      <c r="FN8" s="75">
        <v>195</v>
      </c>
      <c r="FO8" s="72">
        <v>97</v>
      </c>
      <c r="FP8" s="72">
        <v>98</v>
      </c>
      <c r="FQ8" s="72">
        <v>100</v>
      </c>
      <c r="FR8" s="174"/>
      <c r="FS8" s="75">
        <v>98</v>
      </c>
      <c r="FT8" s="72">
        <v>121</v>
      </c>
      <c r="FU8" s="72">
        <v>151</v>
      </c>
      <c r="FV8" s="72">
        <v>116</v>
      </c>
      <c r="FW8" s="174"/>
      <c r="FX8" s="75">
        <v>129</v>
      </c>
      <c r="FY8" s="72">
        <v>49</v>
      </c>
      <c r="FZ8" s="72">
        <v>51</v>
      </c>
      <c r="GA8" s="72">
        <v>45</v>
      </c>
      <c r="GB8" s="174"/>
      <c r="GC8" s="75">
        <v>48</v>
      </c>
      <c r="GD8" s="72">
        <v>49</v>
      </c>
      <c r="GE8" s="72">
        <v>58</v>
      </c>
      <c r="GF8" s="72">
        <v>46</v>
      </c>
      <c r="GG8" s="174"/>
      <c r="GH8" s="75">
        <v>51</v>
      </c>
      <c r="GI8" s="74"/>
      <c r="GJ8" s="76">
        <v>15</v>
      </c>
      <c r="GK8" s="186"/>
      <c r="GL8" s="72">
        <v>149</v>
      </c>
      <c r="GM8" s="186"/>
      <c r="GN8" s="72">
        <v>239</v>
      </c>
      <c r="GO8" s="186"/>
      <c r="GP8" s="72">
        <v>246</v>
      </c>
      <c r="GQ8" s="186"/>
      <c r="GR8" s="72">
        <v>94</v>
      </c>
      <c r="GS8" s="174"/>
      <c r="GT8" s="76">
        <v>33</v>
      </c>
      <c r="GU8" s="186"/>
      <c r="GV8" s="72">
        <v>182</v>
      </c>
      <c r="GW8" s="186"/>
      <c r="GX8" s="72">
        <v>166</v>
      </c>
      <c r="GY8" s="186"/>
      <c r="GZ8" s="72">
        <v>168</v>
      </c>
      <c r="HA8" s="186"/>
      <c r="HB8" s="72">
        <v>53</v>
      </c>
      <c r="HC8" s="174"/>
      <c r="HD8" s="76">
        <v>31</v>
      </c>
      <c r="HE8" s="186"/>
      <c r="HF8" s="72">
        <v>169</v>
      </c>
      <c r="HG8" s="186"/>
      <c r="HH8" s="72">
        <v>138</v>
      </c>
      <c r="HI8" s="186"/>
      <c r="HJ8" s="72">
        <v>138</v>
      </c>
      <c r="HK8" s="186"/>
      <c r="HL8" s="72">
        <v>54</v>
      </c>
      <c r="HM8" s="174"/>
      <c r="HN8" s="74"/>
      <c r="HO8" s="76">
        <v>23</v>
      </c>
      <c r="HP8" s="186"/>
      <c r="HQ8" s="72">
        <v>35</v>
      </c>
      <c r="HR8" s="186"/>
      <c r="HS8" s="72">
        <v>39</v>
      </c>
      <c r="HT8" s="174"/>
      <c r="HU8" s="76">
        <v>59</v>
      </c>
      <c r="HV8" s="186"/>
      <c r="HW8" s="72">
        <v>57</v>
      </c>
      <c r="HX8" s="186"/>
      <c r="HY8" s="72">
        <v>48</v>
      </c>
      <c r="HZ8" s="174"/>
      <c r="IA8" s="76">
        <v>101</v>
      </c>
      <c r="IB8" s="186"/>
      <c r="IC8" s="72">
        <v>186</v>
      </c>
      <c r="ID8" s="186"/>
      <c r="IE8" s="72">
        <v>133</v>
      </c>
      <c r="IF8" s="174"/>
      <c r="IG8" s="76">
        <v>45</v>
      </c>
      <c r="IH8" s="186"/>
      <c r="II8" s="72">
        <v>63</v>
      </c>
      <c r="IJ8" s="186"/>
      <c r="IK8" s="72">
        <v>30</v>
      </c>
      <c r="IL8" s="174"/>
      <c r="IM8" s="76">
        <v>75</v>
      </c>
      <c r="IN8" s="186"/>
      <c r="IO8" s="72">
        <v>40</v>
      </c>
      <c r="IP8" s="186"/>
      <c r="IQ8" s="72">
        <v>80</v>
      </c>
      <c r="IR8" s="174"/>
      <c r="IS8" s="76">
        <v>25</v>
      </c>
      <c r="IT8" s="186"/>
      <c r="IU8" s="72">
        <v>23</v>
      </c>
      <c r="IV8" s="186"/>
      <c r="IW8" s="72">
        <v>18</v>
      </c>
      <c r="IX8" s="174"/>
      <c r="IY8" s="76">
        <v>42</v>
      </c>
      <c r="IZ8" s="186"/>
      <c r="JA8" s="72">
        <v>58</v>
      </c>
      <c r="JB8" s="186"/>
      <c r="JC8" s="72">
        <v>30</v>
      </c>
      <c r="JD8" s="174"/>
      <c r="JE8" s="76">
        <v>32</v>
      </c>
      <c r="JF8" s="186"/>
      <c r="JG8" s="72">
        <v>42</v>
      </c>
      <c r="JH8" s="186"/>
      <c r="JI8" s="72">
        <v>31</v>
      </c>
      <c r="JJ8" s="174"/>
      <c r="JK8" s="76">
        <v>117</v>
      </c>
      <c r="JL8" s="186"/>
      <c r="JM8" s="72">
        <v>98</v>
      </c>
      <c r="JN8" s="186"/>
      <c r="JO8" s="72">
        <v>74</v>
      </c>
      <c r="JP8" s="174"/>
      <c r="JQ8" s="76">
        <v>57</v>
      </c>
      <c r="JR8" s="186"/>
      <c r="JS8" s="72">
        <v>86</v>
      </c>
      <c r="JT8" s="186"/>
      <c r="JU8" s="72">
        <v>130</v>
      </c>
      <c r="JV8" s="174"/>
      <c r="JW8" s="75"/>
      <c r="JX8" s="76">
        <v>20</v>
      </c>
      <c r="JY8" s="186"/>
      <c r="JZ8" s="72">
        <v>35</v>
      </c>
      <c r="KA8" s="186"/>
      <c r="KB8" s="72">
        <v>35</v>
      </c>
      <c r="KC8" s="174"/>
      <c r="KD8" s="76">
        <v>42</v>
      </c>
      <c r="KE8" s="186"/>
      <c r="KF8" s="72">
        <v>47</v>
      </c>
      <c r="KG8" s="186"/>
      <c r="KH8" s="72">
        <v>48</v>
      </c>
      <c r="KI8" s="174"/>
      <c r="KJ8" s="76">
        <v>4</v>
      </c>
      <c r="KK8" s="186"/>
      <c r="KL8" s="72">
        <v>49</v>
      </c>
      <c r="KM8" s="186"/>
      <c r="KN8" s="72">
        <v>36</v>
      </c>
      <c r="KO8" s="174"/>
      <c r="KP8" s="76">
        <v>27</v>
      </c>
      <c r="KQ8" s="186"/>
      <c r="KR8" s="72">
        <v>32</v>
      </c>
      <c r="KS8" s="186"/>
      <c r="KT8" s="72">
        <v>27</v>
      </c>
      <c r="KU8" s="174"/>
      <c r="KV8" s="76">
        <v>51</v>
      </c>
      <c r="KW8" s="186"/>
      <c r="KX8" s="72">
        <v>49</v>
      </c>
      <c r="KY8" s="186"/>
      <c r="KZ8" s="72">
        <v>36</v>
      </c>
      <c r="LA8" s="174"/>
      <c r="LB8" s="76">
        <v>28</v>
      </c>
      <c r="LC8" s="186"/>
      <c r="LD8" s="72">
        <v>45</v>
      </c>
      <c r="LE8" s="186"/>
      <c r="LF8" s="72">
        <v>81</v>
      </c>
      <c r="LG8" s="174"/>
      <c r="LH8" s="76">
        <v>27</v>
      </c>
      <c r="LI8" s="186"/>
      <c r="LJ8" s="72">
        <v>64</v>
      </c>
      <c r="LK8" s="186"/>
      <c r="LL8" s="72">
        <v>65</v>
      </c>
      <c r="LM8" s="174"/>
      <c r="LN8" s="76">
        <v>50</v>
      </c>
      <c r="LO8" s="186"/>
      <c r="LP8" s="72">
        <v>33</v>
      </c>
      <c r="LQ8" s="186"/>
      <c r="LR8" s="72">
        <v>28</v>
      </c>
      <c r="LS8" s="174"/>
      <c r="LT8" s="76">
        <v>19</v>
      </c>
      <c r="LU8" s="186"/>
      <c r="LV8" s="72">
        <v>29</v>
      </c>
      <c r="LW8" s="186"/>
      <c r="LX8" s="72">
        <v>38</v>
      </c>
      <c r="LY8" s="174"/>
      <c r="LZ8" s="76">
        <v>70</v>
      </c>
      <c r="MA8" s="186"/>
      <c r="MB8" s="72">
        <v>73</v>
      </c>
      <c r="MC8" s="186"/>
      <c r="MD8" s="72">
        <v>32</v>
      </c>
      <c r="ME8" s="174"/>
      <c r="MF8" s="76">
        <v>42</v>
      </c>
      <c r="MG8" s="186"/>
      <c r="MH8" s="72">
        <v>20</v>
      </c>
      <c r="MI8" s="186"/>
      <c r="MJ8" s="72">
        <v>46</v>
      </c>
      <c r="MK8" s="174"/>
      <c r="ML8" s="75"/>
      <c r="MM8" s="76">
        <v>954</v>
      </c>
      <c r="MN8" s="186"/>
      <c r="MO8" s="72">
        <v>420</v>
      </c>
      <c r="MP8" s="186"/>
      <c r="MQ8" s="72">
        <v>273</v>
      </c>
      <c r="MR8" s="186"/>
      <c r="MS8" s="72">
        <v>341</v>
      </c>
      <c r="MT8" s="186"/>
      <c r="MU8" s="72">
        <v>136</v>
      </c>
      <c r="MV8" s="186"/>
      <c r="MW8" s="72">
        <v>91</v>
      </c>
      <c r="MX8" s="174"/>
      <c r="MY8" s="72"/>
      <c r="MZ8" s="72">
        <v>901</v>
      </c>
      <c r="NA8" s="72">
        <v>923</v>
      </c>
      <c r="NB8" s="72">
        <v>842</v>
      </c>
      <c r="NC8" s="174"/>
      <c r="ND8" s="75">
        <v>889</v>
      </c>
      <c r="NE8" s="72">
        <v>81</v>
      </c>
      <c r="NF8" s="72">
        <v>99</v>
      </c>
      <c r="NG8" s="72">
        <v>112</v>
      </c>
      <c r="NH8" s="174"/>
      <c r="NI8" s="75">
        <v>97</v>
      </c>
      <c r="NJ8" s="72">
        <v>566</v>
      </c>
      <c r="NK8" s="72">
        <v>688</v>
      </c>
      <c r="NL8" s="72">
        <v>592</v>
      </c>
      <c r="NM8" s="174"/>
      <c r="NN8" s="75">
        <v>615</v>
      </c>
      <c r="NO8" s="72">
        <v>66</v>
      </c>
      <c r="NP8" s="72">
        <v>98</v>
      </c>
      <c r="NQ8" s="72">
        <v>101</v>
      </c>
      <c r="NR8" s="174"/>
      <c r="NS8" s="75">
        <v>88</v>
      </c>
      <c r="NT8" s="72">
        <v>431</v>
      </c>
      <c r="NU8" s="72">
        <v>462</v>
      </c>
      <c r="NV8" s="72">
        <v>393</v>
      </c>
      <c r="NW8" s="174"/>
      <c r="NX8" s="75">
        <v>429</v>
      </c>
      <c r="NY8" s="72">
        <v>154</v>
      </c>
      <c r="NZ8" s="72">
        <v>205</v>
      </c>
      <c r="OA8" s="72">
        <v>175</v>
      </c>
      <c r="OB8" s="174"/>
      <c r="OC8" s="75">
        <v>178</v>
      </c>
      <c r="OD8" s="75"/>
      <c r="OE8" s="72">
        <v>358</v>
      </c>
      <c r="OF8" s="72">
        <v>423</v>
      </c>
      <c r="OG8" s="72">
        <v>368</v>
      </c>
      <c r="OH8" s="174"/>
      <c r="OI8" s="75">
        <v>383</v>
      </c>
      <c r="OJ8" s="72">
        <v>74</v>
      </c>
      <c r="OK8" s="72">
        <v>98</v>
      </c>
      <c r="OL8" s="72">
        <v>97</v>
      </c>
      <c r="OM8" s="174"/>
      <c r="ON8" s="75">
        <v>90</v>
      </c>
      <c r="OO8" s="72">
        <v>54</v>
      </c>
      <c r="OP8" s="72">
        <v>56</v>
      </c>
      <c r="OQ8" s="72">
        <v>54</v>
      </c>
      <c r="OR8" s="174"/>
      <c r="OS8" s="75">
        <v>55</v>
      </c>
      <c r="OT8" s="72">
        <v>33</v>
      </c>
      <c r="OU8" s="72">
        <v>35</v>
      </c>
      <c r="OV8" s="72">
        <v>38</v>
      </c>
      <c r="OW8" s="174"/>
      <c r="OX8" s="75">
        <v>35</v>
      </c>
      <c r="OY8" s="72">
        <v>324</v>
      </c>
      <c r="OZ8" s="72">
        <v>323</v>
      </c>
      <c r="PA8" s="72">
        <v>287</v>
      </c>
      <c r="PB8" s="174"/>
      <c r="PC8" s="75">
        <v>311</v>
      </c>
      <c r="PD8" s="72">
        <v>31</v>
      </c>
      <c r="PE8" s="72">
        <v>40</v>
      </c>
      <c r="PF8" s="72">
        <v>37</v>
      </c>
      <c r="PG8" s="174"/>
      <c r="PH8" s="75">
        <v>36</v>
      </c>
    </row>
    <row r="9" spans="1:424" s="245" customFormat="1">
      <c r="A9" s="159" t="s">
        <v>1157</v>
      </c>
      <c r="B9" s="151"/>
      <c r="C9" s="151"/>
      <c r="D9" s="151"/>
      <c r="E9" s="151"/>
      <c r="F9" s="151"/>
      <c r="G9" s="151"/>
      <c r="H9" s="152"/>
      <c r="I9" s="151"/>
      <c r="J9" s="159" t="s">
        <v>1157</v>
      </c>
      <c r="K9" s="151"/>
      <c r="L9" s="151"/>
      <c r="M9" s="151"/>
      <c r="N9" s="151"/>
      <c r="O9" s="151"/>
      <c r="P9" s="151"/>
      <c r="Q9" s="152"/>
      <c r="R9" s="236">
        <v>35361</v>
      </c>
      <c r="S9" s="236">
        <v>34691</v>
      </c>
      <c r="T9" s="236">
        <v>33933</v>
      </c>
      <c r="U9" s="237"/>
      <c r="V9" s="238">
        <v>34662</v>
      </c>
      <c r="W9" s="238"/>
      <c r="X9" s="236">
        <v>14966</v>
      </c>
      <c r="Y9" s="236">
        <v>14653</v>
      </c>
      <c r="Z9" s="236">
        <v>14352</v>
      </c>
      <c r="AA9" s="237"/>
      <c r="AB9" s="238">
        <v>14657</v>
      </c>
      <c r="AC9" s="236">
        <v>9626</v>
      </c>
      <c r="AD9" s="236">
        <v>9465</v>
      </c>
      <c r="AE9" s="236">
        <v>9251</v>
      </c>
      <c r="AF9" s="237"/>
      <c r="AG9" s="238">
        <v>9447</v>
      </c>
      <c r="AH9" s="236">
        <v>10769</v>
      </c>
      <c r="AI9" s="236">
        <v>10573</v>
      </c>
      <c r="AJ9" s="236">
        <v>10330</v>
      </c>
      <c r="AK9" s="237"/>
      <c r="AL9" s="238">
        <v>10557</v>
      </c>
      <c r="AM9" s="78"/>
      <c r="AN9" s="236">
        <v>1676</v>
      </c>
      <c r="AO9" s="236">
        <v>1672</v>
      </c>
      <c r="AP9" s="236">
        <v>1623</v>
      </c>
      <c r="AQ9" s="237"/>
      <c r="AR9" s="238">
        <v>1657</v>
      </c>
      <c r="AS9" s="236">
        <v>3009</v>
      </c>
      <c r="AT9" s="236">
        <v>2906</v>
      </c>
      <c r="AU9" s="236">
        <v>2840</v>
      </c>
      <c r="AV9" s="237"/>
      <c r="AW9" s="238">
        <v>2918</v>
      </c>
      <c r="AX9" s="236">
        <v>11378</v>
      </c>
      <c r="AY9" s="236">
        <v>11175</v>
      </c>
      <c r="AZ9" s="236">
        <v>10997</v>
      </c>
      <c r="BA9" s="237"/>
      <c r="BB9" s="238">
        <v>11183</v>
      </c>
      <c r="BC9" s="236">
        <v>1852</v>
      </c>
      <c r="BD9" s="236">
        <v>1941</v>
      </c>
      <c r="BE9" s="236">
        <v>1966</v>
      </c>
      <c r="BF9" s="237"/>
      <c r="BG9" s="238">
        <v>1920</v>
      </c>
      <c r="BH9" s="236">
        <v>3575</v>
      </c>
      <c r="BI9" s="236">
        <v>3435</v>
      </c>
      <c r="BJ9" s="236">
        <v>3389</v>
      </c>
      <c r="BK9" s="237"/>
      <c r="BL9" s="238">
        <v>3466</v>
      </c>
      <c r="BM9" s="236">
        <v>916</v>
      </c>
      <c r="BN9" s="236">
        <v>920</v>
      </c>
      <c r="BO9" s="236">
        <v>895</v>
      </c>
      <c r="BP9" s="237"/>
      <c r="BQ9" s="238">
        <v>910</v>
      </c>
      <c r="BR9" s="236">
        <v>1162</v>
      </c>
      <c r="BS9" s="236">
        <v>1128</v>
      </c>
      <c r="BT9" s="236">
        <v>1121</v>
      </c>
      <c r="BU9" s="237"/>
      <c r="BV9" s="238">
        <v>1137</v>
      </c>
      <c r="BW9" s="236">
        <v>2046</v>
      </c>
      <c r="BX9" s="236">
        <v>2000</v>
      </c>
      <c r="BY9" s="236">
        <v>1861</v>
      </c>
      <c r="BZ9" s="237"/>
      <c r="CA9" s="238">
        <v>1969</v>
      </c>
      <c r="CB9" s="236">
        <v>857</v>
      </c>
      <c r="CC9" s="236">
        <v>892</v>
      </c>
      <c r="CD9" s="236">
        <v>893</v>
      </c>
      <c r="CE9" s="237"/>
      <c r="CF9" s="238">
        <v>881</v>
      </c>
      <c r="CG9" s="236">
        <v>4251</v>
      </c>
      <c r="CH9" s="236">
        <v>4167</v>
      </c>
      <c r="CI9" s="236">
        <v>3992</v>
      </c>
      <c r="CJ9" s="237"/>
      <c r="CK9" s="238">
        <v>4137</v>
      </c>
      <c r="CL9" s="236">
        <v>4639</v>
      </c>
      <c r="CM9" s="236">
        <v>4455</v>
      </c>
      <c r="CN9" s="236">
        <v>4356</v>
      </c>
      <c r="CO9" s="237"/>
      <c r="CP9" s="238">
        <v>4483</v>
      </c>
      <c r="CQ9" s="236"/>
      <c r="CR9" s="236">
        <v>1619</v>
      </c>
      <c r="CS9" s="236">
        <v>1603</v>
      </c>
      <c r="CT9" s="236">
        <v>1556</v>
      </c>
      <c r="CU9" s="237"/>
      <c r="CV9" s="238">
        <v>1593</v>
      </c>
      <c r="CW9" s="236">
        <v>2410</v>
      </c>
      <c r="CX9" s="236">
        <v>2332</v>
      </c>
      <c r="CY9" s="236">
        <v>2259</v>
      </c>
      <c r="CZ9" s="237"/>
      <c r="DA9" s="238">
        <v>2334</v>
      </c>
      <c r="DB9" s="236">
        <v>2051</v>
      </c>
      <c r="DC9" s="236">
        <v>1985</v>
      </c>
      <c r="DD9" s="236">
        <v>2009</v>
      </c>
      <c r="DE9" s="237"/>
      <c r="DF9" s="238">
        <v>2015</v>
      </c>
      <c r="DG9" s="236">
        <v>435</v>
      </c>
      <c r="DH9" s="236">
        <v>452</v>
      </c>
      <c r="DI9" s="236">
        <v>431</v>
      </c>
      <c r="DJ9" s="237"/>
      <c r="DK9" s="238">
        <v>439</v>
      </c>
      <c r="DL9" s="236">
        <v>1847</v>
      </c>
      <c r="DM9" s="236">
        <v>1821</v>
      </c>
      <c r="DN9" s="236">
        <v>1697</v>
      </c>
      <c r="DO9" s="237"/>
      <c r="DP9" s="238">
        <v>1789</v>
      </c>
      <c r="DQ9" s="236">
        <v>634</v>
      </c>
      <c r="DR9" s="236">
        <v>647</v>
      </c>
      <c r="DS9" s="236">
        <v>651</v>
      </c>
      <c r="DT9" s="237"/>
      <c r="DU9" s="238">
        <v>644</v>
      </c>
      <c r="DV9" s="236">
        <v>2430</v>
      </c>
      <c r="DW9" s="236">
        <v>2432</v>
      </c>
      <c r="DX9" s="236">
        <v>2376</v>
      </c>
      <c r="DY9" s="237"/>
      <c r="DZ9" s="238">
        <v>2413</v>
      </c>
      <c r="EA9" s="236">
        <v>3020</v>
      </c>
      <c r="EB9" s="236">
        <v>2816</v>
      </c>
      <c r="EC9" s="236">
        <v>2786</v>
      </c>
      <c r="ED9" s="237"/>
      <c r="EE9" s="238">
        <v>2874</v>
      </c>
      <c r="EF9" s="236">
        <v>4197</v>
      </c>
      <c r="EG9" s="236">
        <v>4066</v>
      </c>
      <c r="EH9" s="236">
        <v>4009</v>
      </c>
      <c r="EI9" s="237"/>
      <c r="EJ9" s="238">
        <v>4091</v>
      </c>
      <c r="EK9" s="236">
        <v>795</v>
      </c>
      <c r="EL9" s="236">
        <v>813</v>
      </c>
      <c r="EM9" s="236">
        <v>805</v>
      </c>
      <c r="EN9" s="237"/>
      <c r="EO9" s="238">
        <v>804</v>
      </c>
      <c r="EP9" s="236">
        <v>551</v>
      </c>
      <c r="EQ9" s="236">
        <v>501</v>
      </c>
      <c r="ER9" s="236">
        <v>519</v>
      </c>
      <c r="ES9" s="237"/>
      <c r="ET9" s="238">
        <v>523</v>
      </c>
      <c r="EU9" s="236">
        <v>199</v>
      </c>
      <c r="EV9" s="236">
        <v>179</v>
      </c>
      <c r="EW9" s="236">
        <v>164</v>
      </c>
      <c r="EX9" s="237"/>
      <c r="EY9" s="238">
        <v>180</v>
      </c>
      <c r="EZ9" s="236">
        <v>1419</v>
      </c>
      <c r="FA9" s="236">
        <v>1350</v>
      </c>
      <c r="FB9" s="236">
        <v>1252</v>
      </c>
      <c r="FC9" s="237"/>
      <c r="FD9" s="238">
        <v>1340</v>
      </c>
      <c r="FE9" s="236">
        <v>1130</v>
      </c>
      <c r="FF9" s="236">
        <v>1176</v>
      </c>
      <c r="FG9" s="236">
        <v>1120</v>
      </c>
      <c r="FH9" s="237"/>
      <c r="FI9" s="238">
        <v>1142</v>
      </c>
      <c r="FJ9" s="236">
        <v>5130</v>
      </c>
      <c r="FK9" s="236">
        <v>5124</v>
      </c>
      <c r="FL9" s="236">
        <v>4979</v>
      </c>
      <c r="FM9" s="237"/>
      <c r="FN9" s="238">
        <v>5078</v>
      </c>
      <c r="FO9" s="236">
        <v>1161</v>
      </c>
      <c r="FP9" s="236">
        <v>1149</v>
      </c>
      <c r="FQ9" s="236">
        <v>1198</v>
      </c>
      <c r="FR9" s="237"/>
      <c r="FS9" s="238">
        <v>1170</v>
      </c>
      <c r="FT9" s="236">
        <v>2577</v>
      </c>
      <c r="FU9" s="236">
        <v>2415</v>
      </c>
      <c r="FV9" s="236">
        <v>2360</v>
      </c>
      <c r="FW9" s="237"/>
      <c r="FX9" s="238">
        <v>2451</v>
      </c>
      <c r="FY9" s="236">
        <v>574</v>
      </c>
      <c r="FZ9" s="236">
        <v>594</v>
      </c>
      <c r="GA9" s="236">
        <v>561</v>
      </c>
      <c r="GB9" s="237"/>
      <c r="GC9" s="238">
        <v>576</v>
      </c>
      <c r="GD9" s="236">
        <v>402</v>
      </c>
      <c r="GE9" s="236">
        <v>385</v>
      </c>
      <c r="GF9" s="236">
        <v>364</v>
      </c>
      <c r="GG9" s="237"/>
      <c r="GH9" s="238">
        <v>384</v>
      </c>
      <c r="GI9" s="78"/>
      <c r="GJ9" s="239"/>
      <c r="GK9" s="240"/>
      <c r="GL9" s="236">
        <v>2437</v>
      </c>
      <c r="GM9" s="240"/>
      <c r="GN9" s="236">
        <v>4024</v>
      </c>
      <c r="GO9" s="240"/>
      <c r="GP9" s="236">
        <v>3814</v>
      </c>
      <c r="GQ9" s="240"/>
      <c r="GR9" s="236">
        <v>1154</v>
      </c>
      <c r="GS9" s="237"/>
      <c r="GT9" s="239">
        <v>567</v>
      </c>
      <c r="GU9" s="240"/>
      <c r="GV9" s="236">
        <v>2933</v>
      </c>
      <c r="GW9" s="240"/>
      <c r="GX9" s="236">
        <v>2318</v>
      </c>
      <c r="GY9" s="240"/>
      <c r="GZ9" s="236">
        <v>2093</v>
      </c>
      <c r="HA9" s="240"/>
      <c r="HB9" s="236">
        <v>486</v>
      </c>
      <c r="HC9" s="237"/>
      <c r="HD9" s="239">
        <v>616</v>
      </c>
      <c r="HE9" s="240"/>
      <c r="HF9" s="236">
        <v>3524</v>
      </c>
      <c r="HG9" s="240"/>
      <c r="HH9" s="236">
        <v>2730</v>
      </c>
      <c r="HI9" s="240"/>
      <c r="HJ9" s="236">
        <v>2392</v>
      </c>
      <c r="HK9" s="240"/>
      <c r="HL9" s="236">
        <v>651</v>
      </c>
      <c r="HM9" s="237"/>
      <c r="HN9" s="78"/>
      <c r="HO9" s="239">
        <v>382</v>
      </c>
      <c r="HP9" s="240"/>
      <c r="HQ9" s="236">
        <v>604</v>
      </c>
      <c r="HR9" s="240"/>
      <c r="HS9" s="236">
        <v>502</v>
      </c>
      <c r="HT9" s="237"/>
      <c r="HU9" s="239">
        <v>960</v>
      </c>
      <c r="HV9" s="240"/>
      <c r="HW9" s="236">
        <v>795</v>
      </c>
      <c r="HX9" s="240"/>
      <c r="HY9" s="236">
        <v>671</v>
      </c>
      <c r="HZ9" s="237"/>
      <c r="IA9" s="239">
        <v>2719</v>
      </c>
      <c r="IB9" s="240"/>
      <c r="IC9" s="236">
        <v>5405</v>
      </c>
      <c r="ID9" s="240"/>
      <c r="IE9" s="236">
        <v>2247</v>
      </c>
      <c r="IF9" s="237"/>
      <c r="IG9" s="239">
        <v>626</v>
      </c>
      <c r="IH9" s="240"/>
      <c r="II9" s="236">
        <v>655</v>
      </c>
      <c r="IJ9" s="240"/>
      <c r="IK9" s="236">
        <v>239</v>
      </c>
      <c r="IL9" s="237"/>
      <c r="IM9" s="239">
        <v>1073</v>
      </c>
      <c r="IN9" s="240"/>
      <c r="IO9" s="236">
        <v>738</v>
      </c>
      <c r="IP9" s="240"/>
      <c r="IQ9" s="236">
        <v>1291</v>
      </c>
      <c r="IR9" s="237"/>
      <c r="IS9" s="239">
        <v>256</v>
      </c>
      <c r="IT9" s="240"/>
      <c r="IU9" s="236">
        <v>238</v>
      </c>
      <c r="IV9" s="240"/>
      <c r="IW9" s="236"/>
      <c r="IX9" s="237"/>
      <c r="IY9" s="239">
        <v>295</v>
      </c>
      <c r="IZ9" s="240"/>
      <c r="JA9" s="236">
        <v>424</v>
      </c>
      <c r="JB9" s="240"/>
      <c r="JC9" s="236">
        <v>250</v>
      </c>
      <c r="JD9" s="237"/>
      <c r="JE9" s="239">
        <v>568</v>
      </c>
      <c r="JF9" s="240"/>
      <c r="JG9" s="236">
        <v>666</v>
      </c>
      <c r="JH9" s="240"/>
      <c r="JI9" s="236">
        <v>443</v>
      </c>
      <c r="JJ9" s="237"/>
      <c r="JK9" s="239">
        <v>1490</v>
      </c>
      <c r="JL9" s="240"/>
      <c r="JM9" s="236">
        <v>1253</v>
      </c>
      <c r="JN9" s="240"/>
      <c r="JO9" s="236">
        <v>835</v>
      </c>
      <c r="JP9" s="237"/>
      <c r="JQ9" s="239">
        <v>820</v>
      </c>
      <c r="JR9" s="240"/>
      <c r="JS9" s="236">
        <v>1306</v>
      </c>
      <c r="JT9" s="240"/>
      <c r="JU9" s="236">
        <v>1936</v>
      </c>
      <c r="JV9" s="237"/>
      <c r="JW9" s="238"/>
      <c r="JX9" s="239">
        <v>360</v>
      </c>
      <c r="JY9" s="240"/>
      <c r="JZ9" s="236">
        <v>604</v>
      </c>
      <c r="KA9" s="240"/>
      <c r="KB9" s="236">
        <v>481</v>
      </c>
      <c r="KC9" s="237"/>
      <c r="KD9" s="239">
        <v>637</v>
      </c>
      <c r="KE9" s="240"/>
      <c r="KF9" s="236">
        <v>673</v>
      </c>
      <c r="KG9" s="240"/>
      <c r="KH9" s="236">
        <v>671</v>
      </c>
      <c r="KI9" s="237"/>
      <c r="KJ9" s="239"/>
      <c r="KK9" s="240"/>
      <c r="KL9" s="236">
        <v>1050</v>
      </c>
      <c r="KM9" s="240"/>
      <c r="KN9" s="236">
        <v>680</v>
      </c>
      <c r="KO9" s="237"/>
      <c r="KP9" s="239">
        <v>528</v>
      </c>
      <c r="KQ9" s="240"/>
      <c r="KR9" s="236">
        <v>583</v>
      </c>
      <c r="KS9" s="240"/>
      <c r="KT9" s="236">
        <v>409</v>
      </c>
      <c r="KU9" s="237"/>
      <c r="KV9" s="239">
        <v>760</v>
      </c>
      <c r="KW9" s="240"/>
      <c r="KX9" s="236">
        <v>774</v>
      </c>
      <c r="KY9" s="240"/>
      <c r="KZ9" s="236">
        <v>532</v>
      </c>
      <c r="LA9" s="237"/>
      <c r="LB9" s="239">
        <v>474</v>
      </c>
      <c r="LC9" s="240"/>
      <c r="LD9" s="236">
        <v>803</v>
      </c>
      <c r="LE9" s="240"/>
      <c r="LF9" s="236">
        <v>1377</v>
      </c>
      <c r="LG9" s="237"/>
      <c r="LH9" s="239">
        <v>780</v>
      </c>
      <c r="LI9" s="240"/>
      <c r="LJ9" s="236">
        <v>2005</v>
      </c>
      <c r="LK9" s="240"/>
      <c r="LL9" s="236">
        <v>1017</v>
      </c>
      <c r="LM9" s="237"/>
      <c r="LN9" s="239">
        <v>601</v>
      </c>
      <c r="LO9" s="240"/>
      <c r="LP9" s="236">
        <v>348</v>
      </c>
      <c r="LQ9" s="240"/>
      <c r="LR9" s="236">
        <v>227</v>
      </c>
      <c r="LS9" s="237"/>
      <c r="LT9" s="239"/>
      <c r="LU9" s="240"/>
      <c r="LV9" s="236">
        <v>348</v>
      </c>
      <c r="LW9" s="240"/>
      <c r="LX9" s="236">
        <v>418</v>
      </c>
      <c r="LY9" s="237"/>
      <c r="LZ9" s="239">
        <v>1858</v>
      </c>
      <c r="MA9" s="240"/>
      <c r="MB9" s="236">
        <v>2349</v>
      </c>
      <c r="MC9" s="240"/>
      <c r="MD9" s="236">
        <v>550</v>
      </c>
      <c r="ME9" s="237"/>
      <c r="MF9" s="239">
        <v>794</v>
      </c>
      <c r="MG9" s="240"/>
      <c r="MH9" s="236">
        <v>544</v>
      </c>
      <c r="MI9" s="240"/>
      <c r="MJ9" s="236">
        <v>881</v>
      </c>
      <c r="MK9" s="237"/>
      <c r="ML9" s="238"/>
      <c r="MM9" s="239">
        <v>14352</v>
      </c>
      <c r="MN9" s="240"/>
      <c r="MO9" s="236">
        <v>5033</v>
      </c>
      <c r="MP9" s="240"/>
      <c r="MQ9" s="236">
        <v>4218</v>
      </c>
      <c r="MR9" s="240"/>
      <c r="MS9" s="236">
        <v>5984</v>
      </c>
      <c r="MT9" s="240"/>
      <c r="MU9" s="236">
        <v>2630</v>
      </c>
      <c r="MV9" s="240"/>
      <c r="MW9" s="236">
        <v>1716</v>
      </c>
      <c r="MX9" s="237"/>
      <c r="MY9" s="236"/>
      <c r="MZ9" s="239">
        <v>13761</v>
      </c>
      <c r="NA9" s="236">
        <v>13268</v>
      </c>
      <c r="NB9" s="236">
        <v>12661</v>
      </c>
      <c r="NC9" s="237"/>
      <c r="ND9" s="238">
        <v>13230</v>
      </c>
      <c r="NE9" s="236">
        <v>1205</v>
      </c>
      <c r="NF9" s="236">
        <v>1385</v>
      </c>
      <c r="NG9" s="236">
        <v>1691</v>
      </c>
      <c r="NH9" s="237"/>
      <c r="NI9" s="238">
        <v>1427</v>
      </c>
      <c r="NJ9" s="236">
        <v>8543</v>
      </c>
      <c r="NK9" s="236">
        <v>8177</v>
      </c>
      <c r="NL9" s="236">
        <v>7914</v>
      </c>
      <c r="NM9" s="237"/>
      <c r="NN9" s="238">
        <v>8212</v>
      </c>
      <c r="NO9" s="236">
        <v>1083</v>
      </c>
      <c r="NP9" s="236">
        <v>1288</v>
      </c>
      <c r="NQ9" s="236">
        <v>1337</v>
      </c>
      <c r="NR9" s="237"/>
      <c r="NS9" s="238">
        <v>1236</v>
      </c>
      <c r="NT9" s="236">
        <v>7852</v>
      </c>
      <c r="NU9" s="236">
        <v>7442</v>
      </c>
      <c r="NV9" s="236">
        <v>7301</v>
      </c>
      <c r="NW9" s="237"/>
      <c r="NX9" s="238">
        <v>7532</v>
      </c>
      <c r="NY9" s="236">
        <v>2917</v>
      </c>
      <c r="NZ9" s="236">
        <v>3131</v>
      </c>
      <c r="OA9" s="236">
        <v>3029</v>
      </c>
      <c r="OB9" s="237"/>
      <c r="OC9" s="238">
        <v>3026</v>
      </c>
      <c r="OD9" s="238"/>
      <c r="OE9" s="236">
        <v>9343</v>
      </c>
      <c r="OF9" s="236">
        <v>9005</v>
      </c>
      <c r="OG9" s="236">
        <v>8673</v>
      </c>
      <c r="OH9" s="237"/>
      <c r="OI9" s="238">
        <v>9007</v>
      </c>
      <c r="OJ9" s="236">
        <v>2035</v>
      </c>
      <c r="OK9" s="236">
        <v>2170</v>
      </c>
      <c r="OL9" s="236">
        <v>2324</v>
      </c>
      <c r="OM9" s="237"/>
      <c r="ON9" s="238">
        <v>2176</v>
      </c>
      <c r="OO9" s="236">
        <v>560</v>
      </c>
      <c r="OP9" s="236">
        <v>558</v>
      </c>
      <c r="OQ9" s="236">
        <v>520</v>
      </c>
      <c r="OR9" s="237"/>
      <c r="OS9" s="238">
        <v>546</v>
      </c>
      <c r="OT9" s="236">
        <v>356</v>
      </c>
      <c r="OU9" s="236">
        <v>362</v>
      </c>
      <c r="OV9" s="236">
        <v>375</v>
      </c>
      <c r="OW9" s="237"/>
      <c r="OX9" s="238">
        <v>365</v>
      </c>
      <c r="OY9" s="236">
        <v>3881</v>
      </c>
      <c r="OZ9" s="236">
        <v>3699</v>
      </c>
      <c r="PA9" s="236">
        <v>3525</v>
      </c>
      <c r="PB9" s="237"/>
      <c r="PC9" s="238">
        <v>3702</v>
      </c>
      <c r="PD9" s="236">
        <v>370</v>
      </c>
      <c r="PE9" s="236">
        <v>468</v>
      </c>
      <c r="PF9" s="236">
        <v>467</v>
      </c>
      <c r="PG9" s="237"/>
      <c r="PH9" s="238">
        <v>435</v>
      </c>
    </row>
    <row r="10" spans="1:424" s="117" customFormat="1">
      <c r="A10" s="212"/>
      <c r="B10" s="213"/>
      <c r="C10" s="213"/>
      <c r="D10" s="213"/>
      <c r="E10" s="213"/>
      <c r="F10" s="213"/>
      <c r="G10" s="44"/>
      <c r="H10" s="214"/>
      <c r="I10" s="215"/>
      <c r="J10" s="212"/>
      <c r="K10" s="213"/>
      <c r="L10" s="213"/>
      <c r="M10" s="213"/>
      <c r="N10" s="213"/>
      <c r="O10" s="213"/>
      <c r="P10" s="44"/>
      <c r="Q10" s="214"/>
      <c r="R10" s="212"/>
      <c r="S10" s="213"/>
      <c r="T10" s="212"/>
      <c r="U10" s="169"/>
      <c r="V10" s="216"/>
      <c r="W10" s="216"/>
      <c r="X10" s="212"/>
      <c r="Y10" s="213"/>
      <c r="Z10" s="212"/>
      <c r="AA10" s="169"/>
      <c r="AB10" s="216"/>
      <c r="AC10" s="212"/>
      <c r="AD10" s="213"/>
      <c r="AE10" s="212"/>
      <c r="AF10" s="169"/>
      <c r="AG10" s="216"/>
      <c r="AH10" s="212"/>
      <c r="AI10" s="213"/>
      <c r="AJ10" s="212"/>
      <c r="AK10" s="169"/>
      <c r="AL10" s="216"/>
      <c r="AM10" s="212"/>
      <c r="AN10" s="212"/>
      <c r="AO10" s="213"/>
      <c r="AP10" s="212"/>
      <c r="AQ10" s="169"/>
      <c r="AR10" s="216"/>
      <c r="AS10" s="212"/>
      <c r="AT10" s="213"/>
      <c r="AU10" s="212"/>
      <c r="AV10" s="169"/>
      <c r="AW10" s="216"/>
      <c r="AX10" s="212"/>
      <c r="AY10" s="213"/>
      <c r="AZ10" s="212"/>
      <c r="BA10" s="169"/>
      <c r="BB10" s="216"/>
      <c r="BC10" s="212"/>
      <c r="BD10" s="213"/>
      <c r="BE10" s="212"/>
      <c r="BF10" s="169"/>
      <c r="BG10" s="216"/>
      <c r="BH10" s="212"/>
      <c r="BI10" s="213"/>
      <c r="BJ10" s="212"/>
      <c r="BK10" s="169"/>
      <c r="BL10" s="216"/>
      <c r="BM10" s="212"/>
      <c r="BN10" s="213"/>
      <c r="BO10" s="212"/>
      <c r="BP10" s="169"/>
      <c r="BQ10" s="216"/>
      <c r="BR10" s="212"/>
      <c r="BS10" s="213"/>
      <c r="BT10" s="212"/>
      <c r="BU10" s="169"/>
      <c r="BV10" s="216"/>
      <c r="BW10" s="212"/>
      <c r="BX10" s="213"/>
      <c r="BY10" s="212"/>
      <c r="BZ10" s="169"/>
      <c r="CA10" s="216"/>
      <c r="CB10" s="212"/>
      <c r="CC10" s="213"/>
      <c r="CD10" s="212"/>
      <c r="CE10" s="169"/>
      <c r="CF10" s="216"/>
      <c r="CG10" s="212"/>
      <c r="CH10" s="213"/>
      <c r="CI10" s="212"/>
      <c r="CJ10" s="169"/>
      <c r="CK10" s="216"/>
      <c r="CL10" s="212"/>
      <c r="CM10" s="213"/>
      <c r="CN10" s="212"/>
      <c r="CO10" s="169"/>
      <c r="CP10" s="216"/>
      <c r="CQ10" s="212"/>
      <c r="CR10" s="212"/>
      <c r="CS10" s="213"/>
      <c r="CT10" s="212"/>
      <c r="CU10" s="169"/>
      <c r="CV10" s="216"/>
      <c r="CW10" s="212"/>
      <c r="CX10" s="213"/>
      <c r="CY10" s="212"/>
      <c r="CZ10" s="169"/>
      <c r="DA10" s="216"/>
      <c r="DB10" s="212"/>
      <c r="DC10" s="213"/>
      <c r="DD10" s="212"/>
      <c r="DE10" s="169"/>
      <c r="DF10" s="216"/>
      <c r="DG10" s="212"/>
      <c r="DH10" s="213"/>
      <c r="DI10" s="212"/>
      <c r="DJ10" s="169"/>
      <c r="DK10" s="216"/>
      <c r="DL10" s="212"/>
      <c r="DM10" s="213"/>
      <c r="DN10" s="212"/>
      <c r="DO10" s="169"/>
      <c r="DP10" s="216"/>
      <c r="DQ10" s="212"/>
      <c r="DR10" s="213"/>
      <c r="DS10" s="212"/>
      <c r="DT10" s="169"/>
      <c r="DU10" s="216"/>
      <c r="DV10" s="212"/>
      <c r="DW10" s="213"/>
      <c r="DX10" s="212"/>
      <c r="DY10" s="169"/>
      <c r="DZ10" s="216"/>
      <c r="EA10" s="212"/>
      <c r="EB10" s="213"/>
      <c r="EC10" s="212"/>
      <c r="ED10" s="169"/>
      <c r="EE10" s="216"/>
      <c r="EF10" s="212"/>
      <c r="EG10" s="213"/>
      <c r="EH10" s="212"/>
      <c r="EI10" s="169"/>
      <c r="EJ10" s="216"/>
      <c r="EK10" s="212"/>
      <c r="EL10" s="213"/>
      <c r="EM10" s="212"/>
      <c r="EN10" s="169"/>
      <c r="EO10" s="216"/>
      <c r="EP10" s="212"/>
      <c r="EQ10" s="213"/>
      <c r="ER10" s="212"/>
      <c r="ES10" s="169"/>
      <c r="ET10" s="216"/>
      <c r="EU10" s="212"/>
      <c r="EV10" s="213"/>
      <c r="EW10" s="212"/>
      <c r="EX10" s="169"/>
      <c r="EY10" s="216"/>
      <c r="EZ10" s="212"/>
      <c r="FA10" s="213"/>
      <c r="FB10" s="212"/>
      <c r="FC10" s="169"/>
      <c r="FD10" s="216"/>
      <c r="FE10" s="212"/>
      <c r="FF10" s="213"/>
      <c r="FG10" s="212"/>
      <c r="FH10" s="169"/>
      <c r="FI10" s="216"/>
      <c r="FJ10" s="212"/>
      <c r="FK10" s="213"/>
      <c r="FL10" s="212"/>
      <c r="FM10" s="169"/>
      <c r="FN10" s="216"/>
      <c r="FO10" s="212"/>
      <c r="FP10" s="213"/>
      <c r="FQ10" s="212"/>
      <c r="FR10" s="169"/>
      <c r="FS10" s="216"/>
      <c r="FT10" s="212"/>
      <c r="FU10" s="213"/>
      <c r="FV10" s="212"/>
      <c r="FW10" s="169"/>
      <c r="FX10" s="216"/>
      <c r="FY10" s="212"/>
      <c r="FZ10" s="213"/>
      <c r="GA10" s="212"/>
      <c r="GB10" s="169"/>
      <c r="GC10" s="216"/>
      <c r="GD10" s="212"/>
      <c r="GE10" s="213"/>
      <c r="GF10" s="212"/>
      <c r="GG10" s="169"/>
      <c r="GH10" s="216"/>
      <c r="GI10" s="212"/>
      <c r="GJ10" s="153"/>
      <c r="GK10" s="181"/>
      <c r="GL10" s="46"/>
      <c r="GM10" s="178"/>
      <c r="GN10" s="46"/>
      <c r="GO10" s="178"/>
      <c r="GP10" s="46"/>
      <c r="GQ10" s="178"/>
      <c r="GR10" s="48"/>
      <c r="GS10" s="169"/>
      <c r="GT10" s="153"/>
      <c r="GU10" s="181"/>
      <c r="GV10" s="46"/>
      <c r="GW10" s="178"/>
      <c r="GX10" s="46"/>
      <c r="GY10" s="178"/>
      <c r="GZ10" s="46"/>
      <c r="HA10" s="178"/>
      <c r="HB10" s="48"/>
      <c r="HC10" s="169"/>
      <c r="HD10" s="153"/>
      <c r="HE10" s="181"/>
      <c r="HF10" s="48"/>
      <c r="HG10" s="181"/>
      <c r="HH10" s="48"/>
      <c r="HI10" s="181"/>
      <c r="HJ10" s="48"/>
      <c r="HK10" s="181"/>
      <c r="HL10" s="48"/>
      <c r="HM10" s="169"/>
      <c r="HN10" s="48"/>
      <c r="HO10" s="153"/>
      <c r="HP10" s="181"/>
      <c r="HQ10" s="46"/>
      <c r="HR10" s="178"/>
      <c r="HS10" s="46"/>
      <c r="HT10" s="217"/>
      <c r="HU10" s="153"/>
      <c r="HV10" s="181"/>
      <c r="HW10" s="46"/>
      <c r="HX10" s="178"/>
      <c r="HY10" s="46"/>
      <c r="HZ10" s="217"/>
      <c r="IA10" s="153"/>
      <c r="IB10" s="181"/>
      <c r="IC10" s="46"/>
      <c r="ID10" s="178"/>
      <c r="IE10" s="46"/>
      <c r="IF10" s="217"/>
      <c r="IG10" s="153"/>
      <c r="IH10" s="181"/>
      <c r="II10" s="46"/>
      <c r="IJ10" s="178"/>
      <c r="IK10" s="46"/>
      <c r="IL10" s="217"/>
      <c r="IM10" s="153"/>
      <c r="IN10" s="181"/>
      <c r="IO10" s="46"/>
      <c r="IP10" s="178"/>
      <c r="IQ10" s="46"/>
      <c r="IR10" s="217"/>
      <c r="IS10" s="153"/>
      <c r="IT10" s="181"/>
      <c r="IU10" s="46"/>
      <c r="IV10" s="178"/>
      <c r="IW10" s="46"/>
      <c r="IX10" s="217"/>
      <c r="IY10" s="153"/>
      <c r="IZ10" s="181"/>
      <c r="JA10" s="46"/>
      <c r="JB10" s="178"/>
      <c r="JC10" s="46"/>
      <c r="JD10" s="217"/>
      <c r="JE10" s="153"/>
      <c r="JF10" s="181"/>
      <c r="JG10" s="46"/>
      <c r="JH10" s="178"/>
      <c r="JI10" s="46"/>
      <c r="JJ10" s="217"/>
      <c r="JK10" s="153"/>
      <c r="JL10" s="181"/>
      <c r="JM10" s="46"/>
      <c r="JN10" s="178"/>
      <c r="JO10" s="46"/>
      <c r="JP10" s="217"/>
      <c r="JQ10" s="153"/>
      <c r="JR10" s="181"/>
      <c r="JS10" s="46"/>
      <c r="JT10" s="178"/>
      <c r="JU10" s="46"/>
      <c r="JV10" s="217"/>
      <c r="JW10" s="153"/>
      <c r="JX10" s="153"/>
      <c r="JY10" s="181"/>
      <c r="JZ10" s="46"/>
      <c r="KA10" s="178"/>
      <c r="KB10" s="46"/>
      <c r="KC10" s="217"/>
      <c r="KD10" s="153"/>
      <c r="KE10" s="181"/>
      <c r="KF10" s="46"/>
      <c r="KG10" s="178"/>
      <c r="KH10" s="46"/>
      <c r="KI10" s="217"/>
      <c r="KJ10" s="153"/>
      <c r="KK10" s="181"/>
      <c r="KL10" s="46"/>
      <c r="KM10" s="178"/>
      <c r="KN10" s="46"/>
      <c r="KO10" s="217"/>
      <c r="KP10" s="153"/>
      <c r="KQ10" s="181"/>
      <c r="KR10" s="46"/>
      <c r="KS10" s="178"/>
      <c r="KT10" s="46"/>
      <c r="KU10" s="217"/>
      <c r="KV10" s="153"/>
      <c r="KW10" s="181"/>
      <c r="KX10" s="46"/>
      <c r="KY10" s="178"/>
      <c r="KZ10" s="46"/>
      <c r="LA10" s="217"/>
      <c r="LB10" s="153"/>
      <c r="LC10" s="181"/>
      <c r="LD10" s="46"/>
      <c r="LE10" s="178"/>
      <c r="LF10" s="46"/>
      <c r="LG10" s="217"/>
      <c r="LH10" s="153"/>
      <c r="LI10" s="181"/>
      <c r="LJ10" s="46"/>
      <c r="LK10" s="178"/>
      <c r="LL10" s="46"/>
      <c r="LM10" s="217"/>
      <c r="LN10" s="153"/>
      <c r="LO10" s="181"/>
      <c r="LP10" s="46"/>
      <c r="LQ10" s="178"/>
      <c r="LR10" s="46"/>
      <c r="LS10" s="217"/>
      <c r="LT10" s="153"/>
      <c r="LU10" s="181"/>
      <c r="LV10" s="46"/>
      <c r="LW10" s="178"/>
      <c r="LX10" s="46"/>
      <c r="LY10" s="217"/>
      <c r="LZ10" s="153"/>
      <c r="MA10" s="181"/>
      <c r="MB10" s="46"/>
      <c r="MC10" s="178"/>
      <c r="MD10" s="46"/>
      <c r="ME10" s="217"/>
      <c r="MF10" s="153"/>
      <c r="MG10" s="181"/>
      <c r="MH10" s="46"/>
      <c r="MI10" s="178"/>
      <c r="MJ10" s="46"/>
      <c r="MK10" s="217"/>
      <c r="ML10" s="153"/>
      <c r="MM10" s="153"/>
      <c r="MN10" s="181"/>
      <c r="MO10" s="46"/>
      <c r="MP10" s="178"/>
      <c r="MQ10" s="46"/>
      <c r="MR10" s="178"/>
      <c r="MS10" s="46"/>
      <c r="MT10" s="178"/>
      <c r="MU10" s="46"/>
      <c r="MV10" s="178"/>
      <c r="MW10" s="48"/>
      <c r="MX10" s="217"/>
      <c r="MY10" s="212"/>
      <c r="MZ10" s="218"/>
      <c r="NA10" s="213"/>
      <c r="NB10" s="212"/>
      <c r="NC10" s="169"/>
      <c r="ND10" s="216"/>
      <c r="NE10" s="212"/>
      <c r="NF10" s="213"/>
      <c r="NG10" s="212"/>
      <c r="NH10" s="169"/>
      <c r="NI10" s="216"/>
      <c r="NJ10" s="212"/>
      <c r="NK10" s="213"/>
      <c r="NL10" s="212"/>
      <c r="NM10" s="169"/>
      <c r="NN10" s="216"/>
      <c r="NO10" s="212"/>
      <c r="NP10" s="213"/>
      <c r="NQ10" s="212"/>
      <c r="NR10" s="169"/>
      <c r="NS10" s="216"/>
      <c r="NT10" s="212"/>
      <c r="NU10" s="213"/>
      <c r="NV10" s="212"/>
      <c r="NW10" s="169"/>
      <c r="NX10" s="216"/>
      <c r="NY10" s="212"/>
      <c r="NZ10" s="213"/>
      <c r="OA10" s="212"/>
      <c r="OB10" s="169"/>
      <c r="OC10" s="216"/>
      <c r="OD10" s="153"/>
      <c r="OE10" s="212"/>
      <c r="OF10" s="213"/>
      <c r="OG10" s="212"/>
      <c r="OH10" s="169"/>
      <c r="OI10" s="216"/>
      <c r="OJ10" s="212"/>
      <c r="OK10" s="213"/>
      <c r="OL10" s="212"/>
      <c r="OM10" s="169"/>
      <c r="ON10" s="216"/>
      <c r="OO10" s="212"/>
      <c r="OP10" s="213"/>
      <c r="OQ10" s="212"/>
      <c r="OR10" s="169"/>
      <c r="OS10" s="216"/>
      <c r="OT10" s="212"/>
      <c r="OU10" s="213"/>
      <c r="OV10" s="212"/>
      <c r="OW10" s="169"/>
      <c r="OX10" s="216"/>
      <c r="OY10" s="212"/>
      <c r="OZ10" s="213"/>
      <c r="PA10" s="212"/>
      <c r="PB10" s="169"/>
      <c r="PC10" s="216"/>
      <c r="PD10" s="212"/>
      <c r="PE10" s="213"/>
      <c r="PF10" s="212"/>
      <c r="PG10" s="169"/>
      <c r="PH10" s="216"/>
    </row>
    <row r="11" spans="1:424" s="243" customFormat="1">
      <c r="A11" s="300" t="s">
        <v>1158</v>
      </c>
      <c r="B11" s="301"/>
      <c r="C11" s="301"/>
      <c r="D11" s="301"/>
      <c r="E11" s="301"/>
      <c r="F11" s="301"/>
      <c r="G11" s="301"/>
      <c r="H11" s="302"/>
      <c r="I11" s="303"/>
      <c r="J11" s="300" t="s">
        <v>1158</v>
      </c>
      <c r="K11" s="301"/>
      <c r="L11" s="301"/>
      <c r="M11" s="301"/>
      <c r="N11" s="301"/>
      <c r="O11" s="301"/>
      <c r="P11" s="301"/>
      <c r="Q11" s="302"/>
      <c r="R11" s="304"/>
      <c r="S11" s="304"/>
      <c r="T11" s="304"/>
      <c r="U11" s="305"/>
      <c r="V11" s="306"/>
      <c r="W11" s="306"/>
      <c r="X11" s="304"/>
      <c r="Y11" s="304"/>
      <c r="Z11" s="304"/>
      <c r="AA11" s="305"/>
      <c r="AB11" s="306"/>
      <c r="AC11" s="304"/>
      <c r="AD11" s="304"/>
      <c r="AE11" s="304"/>
      <c r="AF11" s="305"/>
      <c r="AG11" s="306"/>
      <c r="AH11" s="304"/>
      <c r="AI11" s="304"/>
      <c r="AJ11" s="304"/>
      <c r="AK11" s="305"/>
      <c r="AL11" s="306"/>
      <c r="AM11" s="304"/>
      <c r="AN11" s="304"/>
      <c r="AO11" s="304"/>
      <c r="AP11" s="304"/>
      <c r="AQ11" s="305"/>
      <c r="AR11" s="306"/>
      <c r="AS11" s="304"/>
      <c r="AT11" s="304"/>
      <c r="AU11" s="304"/>
      <c r="AV11" s="305"/>
      <c r="AW11" s="306"/>
      <c r="AX11" s="304"/>
      <c r="AY11" s="304"/>
      <c r="AZ11" s="304"/>
      <c r="BA11" s="305"/>
      <c r="BB11" s="306"/>
      <c r="BC11" s="304"/>
      <c r="BD11" s="304"/>
      <c r="BE11" s="304"/>
      <c r="BF11" s="305"/>
      <c r="BG11" s="306"/>
      <c r="BH11" s="304"/>
      <c r="BI11" s="304"/>
      <c r="BJ11" s="304"/>
      <c r="BK11" s="305"/>
      <c r="BL11" s="306"/>
      <c r="BM11" s="304"/>
      <c r="BN11" s="304"/>
      <c r="BO11" s="304"/>
      <c r="BP11" s="305"/>
      <c r="BQ11" s="306"/>
      <c r="BR11" s="304"/>
      <c r="BS11" s="304"/>
      <c r="BT11" s="304"/>
      <c r="BU11" s="305"/>
      <c r="BV11" s="306"/>
      <c r="BW11" s="304"/>
      <c r="BX11" s="304"/>
      <c r="BY11" s="304"/>
      <c r="BZ11" s="305"/>
      <c r="CA11" s="306"/>
      <c r="CB11" s="304"/>
      <c r="CC11" s="304"/>
      <c r="CD11" s="304"/>
      <c r="CE11" s="305"/>
      <c r="CF11" s="306"/>
      <c r="CG11" s="304"/>
      <c r="CH11" s="304"/>
      <c r="CI11" s="304"/>
      <c r="CJ11" s="305"/>
      <c r="CK11" s="306"/>
      <c r="CL11" s="304"/>
      <c r="CM11" s="304"/>
      <c r="CN11" s="304"/>
      <c r="CO11" s="305"/>
      <c r="CP11" s="306"/>
      <c r="CQ11" s="304"/>
      <c r="CR11" s="304"/>
      <c r="CS11" s="304"/>
      <c r="CT11" s="304"/>
      <c r="CU11" s="305"/>
      <c r="CV11" s="306"/>
      <c r="CW11" s="304"/>
      <c r="CX11" s="304"/>
      <c r="CY11" s="304"/>
      <c r="CZ11" s="305"/>
      <c r="DA11" s="306"/>
      <c r="DB11" s="304"/>
      <c r="DC11" s="304"/>
      <c r="DD11" s="304"/>
      <c r="DE11" s="305"/>
      <c r="DF11" s="306"/>
      <c r="DG11" s="304"/>
      <c r="DH11" s="304"/>
      <c r="DI11" s="304"/>
      <c r="DJ11" s="305"/>
      <c r="DK11" s="306"/>
      <c r="DL11" s="304"/>
      <c r="DM11" s="304"/>
      <c r="DN11" s="304"/>
      <c r="DO11" s="305"/>
      <c r="DP11" s="306"/>
      <c r="DQ11" s="304"/>
      <c r="DR11" s="304"/>
      <c r="DS11" s="304"/>
      <c r="DT11" s="305"/>
      <c r="DU11" s="306"/>
      <c r="DV11" s="304"/>
      <c r="DW11" s="304"/>
      <c r="DX11" s="304"/>
      <c r="DY11" s="305"/>
      <c r="DZ11" s="306"/>
      <c r="EA11" s="304"/>
      <c r="EB11" s="304"/>
      <c r="EC11" s="304"/>
      <c r="ED11" s="305"/>
      <c r="EE11" s="306"/>
      <c r="EF11" s="304"/>
      <c r="EG11" s="304"/>
      <c r="EH11" s="304"/>
      <c r="EI11" s="305"/>
      <c r="EJ11" s="306"/>
      <c r="EK11" s="304"/>
      <c r="EL11" s="304"/>
      <c r="EM11" s="304"/>
      <c r="EN11" s="305"/>
      <c r="EO11" s="306"/>
      <c r="EP11" s="304"/>
      <c r="EQ11" s="304"/>
      <c r="ER11" s="304"/>
      <c r="ES11" s="305"/>
      <c r="ET11" s="306"/>
      <c r="EU11" s="304"/>
      <c r="EV11" s="304"/>
      <c r="EW11" s="304"/>
      <c r="EX11" s="305"/>
      <c r="EY11" s="306"/>
      <c r="EZ11" s="304"/>
      <c r="FA11" s="304"/>
      <c r="FB11" s="304"/>
      <c r="FC11" s="305"/>
      <c r="FD11" s="306"/>
      <c r="FE11" s="304"/>
      <c r="FF11" s="304"/>
      <c r="FG11" s="304"/>
      <c r="FH11" s="305"/>
      <c r="FI11" s="306"/>
      <c r="FJ11" s="304"/>
      <c r="FK11" s="304"/>
      <c r="FL11" s="304"/>
      <c r="FM11" s="305"/>
      <c r="FN11" s="306"/>
      <c r="FO11" s="304"/>
      <c r="FP11" s="304"/>
      <c r="FQ11" s="304"/>
      <c r="FR11" s="305"/>
      <c r="FS11" s="306"/>
      <c r="FT11" s="304"/>
      <c r="FU11" s="304"/>
      <c r="FV11" s="304"/>
      <c r="FW11" s="305"/>
      <c r="FX11" s="306"/>
      <c r="FY11" s="304"/>
      <c r="FZ11" s="304"/>
      <c r="GA11" s="304"/>
      <c r="GB11" s="305"/>
      <c r="GC11" s="306"/>
      <c r="GD11" s="304"/>
      <c r="GE11" s="304"/>
      <c r="GF11" s="304"/>
      <c r="GG11" s="305"/>
      <c r="GH11" s="306"/>
      <c r="GI11" s="304"/>
      <c r="GJ11" s="307"/>
      <c r="GK11" s="308"/>
      <c r="GL11" s="304"/>
      <c r="GM11" s="308"/>
      <c r="GN11" s="304"/>
      <c r="GO11" s="308"/>
      <c r="GP11" s="304"/>
      <c r="GQ11" s="308"/>
      <c r="GR11" s="304"/>
      <c r="GS11" s="305"/>
      <c r="GT11" s="307"/>
      <c r="GU11" s="308"/>
      <c r="GV11" s="304"/>
      <c r="GW11" s="308"/>
      <c r="GX11" s="304"/>
      <c r="GY11" s="308"/>
      <c r="GZ11" s="304"/>
      <c r="HA11" s="308"/>
      <c r="HB11" s="304"/>
      <c r="HC11" s="305"/>
      <c r="HD11" s="307"/>
      <c r="HE11" s="308"/>
      <c r="HF11" s="304"/>
      <c r="HG11" s="308"/>
      <c r="HH11" s="304"/>
      <c r="HI11" s="308"/>
      <c r="HJ11" s="304"/>
      <c r="HK11" s="308"/>
      <c r="HL11" s="304"/>
      <c r="HM11" s="305"/>
      <c r="HN11" s="304"/>
      <c r="HO11" s="307"/>
      <c r="HP11" s="308"/>
      <c r="HQ11" s="304"/>
      <c r="HR11" s="308"/>
      <c r="HS11" s="304"/>
      <c r="HT11" s="305"/>
      <c r="HU11" s="307"/>
      <c r="HV11" s="308"/>
      <c r="HW11" s="304"/>
      <c r="HX11" s="308"/>
      <c r="HY11" s="304"/>
      <c r="HZ11" s="305"/>
      <c r="IA11" s="307"/>
      <c r="IB11" s="308"/>
      <c r="IC11" s="304"/>
      <c r="ID11" s="308"/>
      <c r="IE11" s="304"/>
      <c r="IF11" s="305"/>
      <c r="IG11" s="307"/>
      <c r="IH11" s="308"/>
      <c r="II11" s="304"/>
      <c r="IJ11" s="308"/>
      <c r="IK11" s="304"/>
      <c r="IL11" s="305"/>
      <c r="IM11" s="307"/>
      <c r="IN11" s="308"/>
      <c r="IO11" s="304"/>
      <c r="IP11" s="308"/>
      <c r="IQ11" s="304"/>
      <c r="IR11" s="305"/>
      <c r="IS11" s="307"/>
      <c r="IT11" s="308"/>
      <c r="IU11" s="304"/>
      <c r="IV11" s="308"/>
      <c r="IW11" s="304"/>
      <c r="IX11" s="305"/>
      <c r="IY11" s="307"/>
      <c r="IZ11" s="308"/>
      <c r="JA11" s="304"/>
      <c r="JB11" s="308"/>
      <c r="JC11" s="304"/>
      <c r="JD11" s="305"/>
      <c r="JE11" s="307"/>
      <c r="JF11" s="308"/>
      <c r="JG11" s="304"/>
      <c r="JH11" s="308"/>
      <c r="JI11" s="304"/>
      <c r="JJ11" s="305"/>
      <c r="JK11" s="307"/>
      <c r="JL11" s="308"/>
      <c r="JM11" s="304"/>
      <c r="JN11" s="308"/>
      <c r="JO11" s="304"/>
      <c r="JP11" s="305"/>
      <c r="JQ11" s="307"/>
      <c r="JR11" s="308"/>
      <c r="JS11" s="304"/>
      <c r="JT11" s="308"/>
      <c r="JU11" s="304"/>
      <c r="JV11" s="305"/>
      <c r="JW11" s="307"/>
      <c r="JX11" s="307"/>
      <c r="JY11" s="308"/>
      <c r="JZ11" s="304"/>
      <c r="KA11" s="308"/>
      <c r="KB11" s="304"/>
      <c r="KC11" s="305"/>
      <c r="KD11" s="307"/>
      <c r="KE11" s="308"/>
      <c r="KF11" s="304"/>
      <c r="KG11" s="308"/>
      <c r="KH11" s="304"/>
      <c r="KI11" s="305"/>
      <c r="KJ11" s="307"/>
      <c r="KK11" s="308"/>
      <c r="KL11" s="304"/>
      <c r="KM11" s="308"/>
      <c r="KN11" s="304"/>
      <c r="KO11" s="305"/>
      <c r="KP11" s="307"/>
      <c r="KQ11" s="308"/>
      <c r="KR11" s="304"/>
      <c r="KS11" s="308"/>
      <c r="KT11" s="304"/>
      <c r="KU11" s="305"/>
      <c r="KV11" s="307"/>
      <c r="KW11" s="308"/>
      <c r="KX11" s="304"/>
      <c r="KY11" s="308"/>
      <c r="KZ11" s="304"/>
      <c r="LA11" s="305"/>
      <c r="LB11" s="307"/>
      <c r="LC11" s="308"/>
      <c r="LD11" s="304"/>
      <c r="LE11" s="308"/>
      <c r="LF11" s="304"/>
      <c r="LG11" s="305"/>
      <c r="LH11" s="307"/>
      <c r="LI11" s="308"/>
      <c r="LJ11" s="304"/>
      <c r="LK11" s="308"/>
      <c r="LL11" s="304"/>
      <c r="LM11" s="305"/>
      <c r="LN11" s="307"/>
      <c r="LO11" s="308"/>
      <c r="LP11" s="304"/>
      <c r="LQ11" s="308"/>
      <c r="LR11" s="304"/>
      <c r="LS11" s="305"/>
      <c r="LT11" s="307"/>
      <c r="LU11" s="308"/>
      <c r="LV11" s="304"/>
      <c r="LW11" s="308"/>
      <c r="LX11" s="304"/>
      <c r="LY11" s="305"/>
      <c r="LZ11" s="307"/>
      <c r="MA11" s="308"/>
      <c r="MB11" s="304"/>
      <c r="MC11" s="308"/>
      <c r="MD11" s="304"/>
      <c r="ME11" s="305"/>
      <c r="MF11" s="307"/>
      <c r="MG11" s="308"/>
      <c r="MH11" s="304"/>
      <c r="MI11" s="308"/>
      <c r="MJ11" s="304"/>
      <c r="MK11" s="305"/>
      <c r="ML11" s="307"/>
      <c r="MM11" s="307"/>
      <c r="MN11" s="308"/>
      <c r="MO11" s="304"/>
      <c r="MP11" s="308"/>
      <c r="MQ11" s="304"/>
      <c r="MR11" s="308"/>
      <c r="MS11" s="304"/>
      <c r="MT11" s="308"/>
      <c r="MU11" s="304"/>
      <c r="MV11" s="308"/>
      <c r="MW11" s="304"/>
      <c r="MX11" s="305"/>
      <c r="MY11" s="454"/>
      <c r="MZ11" s="307"/>
      <c r="NA11" s="304"/>
      <c r="NB11" s="304"/>
      <c r="NC11" s="305"/>
      <c r="ND11" s="306"/>
      <c r="NE11" s="304"/>
      <c r="NF11" s="304"/>
      <c r="NG11" s="304"/>
      <c r="NH11" s="305"/>
      <c r="NI11" s="306"/>
      <c r="NJ11" s="304"/>
      <c r="NK11" s="304"/>
      <c r="NL11" s="304"/>
      <c r="NM11" s="305"/>
      <c r="NN11" s="306"/>
      <c r="NO11" s="304"/>
      <c r="NP11" s="304"/>
      <c r="NQ11" s="304"/>
      <c r="NR11" s="305"/>
      <c r="NS11" s="306"/>
      <c r="NT11" s="304"/>
      <c r="NU11" s="304"/>
      <c r="NV11" s="304"/>
      <c r="NW11" s="305"/>
      <c r="NX11" s="306"/>
      <c r="NY11" s="304"/>
      <c r="NZ11" s="304"/>
      <c r="OA11" s="304"/>
      <c r="OB11" s="305"/>
      <c r="OC11" s="306"/>
      <c r="OD11" s="307"/>
      <c r="OE11" s="304"/>
      <c r="OF11" s="304"/>
      <c r="OG11" s="304"/>
      <c r="OH11" s="305"/>
      <c r="OI11" s="306"/>
      <c r="OJ11" s="304"/>
      <c r="OK11" s="304"/>
      <c r="OL11" s="304"/>
      <c r="OM11" s="305"/>
      <c r="ON11" s="306"/>
      <c r="OO11" s="304"/>
      <c r="OP11" s="304"/>
      <c r="OQ11" s="304"/>
      <c r="OR11" s="305"/>
      <c r="OS11" s="306"/>
      <c r="OT11" s="304"/>
      <c r="OU11" s="304"/>
      <c r="OV11" s="304"/>
      <c r="OW11" s="305"/>
      <c r="OX11" s="306"/>
      <c r="OY11" s="304"/>
      <c r="OZ11" s="304"/>
      <c r="PA11" s="304"/>
      <c r="PB11" s="305"/>
      <c r="PC11" s="306"/>
      <c r="PD11" s="304"/>
      <c r="PE11" s="304"/>
      <c r="PF11" s="304"/>
      <c r="PG11" s="305"/>
      <c r="PH11" s="306"/>
    </row>
    <row r="12" spans="1:424" s="245" customFormat="1">
      <c r="A12" s="58"/>
      <c r="B12" s="227" t="s">
        <v>129</v>
      </c>
      <c r="C12" s="225"/>
      <c r="D12" s="225"/>
      <c r="E12" s="55"/>
      <c r="F12" s="55"/>
      <c r="G12" s="55"/>
      <c r="H12" s="59"/>
      <c r="I12" s="230"/>
      <c r="J12" s="231"/>
      <c r="K12" s="227" t="s">
        <v>129</v>
      </c>
      <c r="L12" s="228"/>
      <c r="M12" s="228"/>
      <c r="N12" s="228"/>
      <c r="O12" s="228"/>
      <c r="P12" s="228"/>
      <c r="Q12" s="229"/>
      <c r="R12" s="57"/>
      <c r="S12" s="56"/>
      <c r="T12" s="57"/>
      <c r="U12" s="168"/>
      <c r="V12" s="60"/>
      <c r="W12" s="60"/>
      <c r="X12" s="57"/>
      <c r="Y12" s="56"/>
      <c r="Z12" s="57"/>
      <c r="AA12" s="168"/>
      <c r="AB12" s="60"/>
      <c r="AC12" s="57"/>
      <c r="AD12" s="56"/>
      <c r="AE12" s="57"/>
      <c r="AF12" s="168"/>
      <c r="AG12" s="60"/>
      <c r="AH12" s="57"/>
      <c r="AI12" s="56"/>
      <c r="AJ12" s="57"/>
      <c r="AK12" s="168"/>
      <c r="AL12" s="60"/>
      <c r="AM12" s="57"/>
      <c r="AN12" s="57"/>
      <c r="AO12" s="56"/>
      <c r="AP12" s="57"/>
      <c r="AQ12" s="168"/>
      <c r="AR12" s="60"/>
      <c r="AS12" s="57"/>
      <c r="AT12" s="56"/>
      <c r="AU12" s="57"/>
      <c r="AV12" s="168"/>
      <c r="AW12" s="60"/>
      <c r="AX12" s="57"/>
      <c r="AY12" s="56"/>
      <c r="AZ12" s="57"/>
      <c r="BA12" s="168"/>
      <c r="BB12" s="60"/>
      <c r="BC12" s="57"/>
      <c r="BD12" s="56"/>
      <c r="BE12" s="57"/>
      <c r="BF12" s="168"/>
      <c r="BG12" s="60"/>
      <c r="BH12" s="57"/>
      <c r="BI12" s="56"/>
      <c r="BJ12" s="57"/>
      <c r="BK12" s="168"/>
      <c r="BL12" s="60"/>
      <c r="BM12" s="57"/>
      <c r="BN12" s="56"/>
      <c r="BO12" s="57"/>
      <c r="BP12" s="168"/>
      <c r="BQ12" s="60"/>
      <c r="BR12" s="57"/>
      <c r="BS12" s="56"/>
      <c r="BT12" s="57"/>
      <c r="BU12" s="168"/>
      <c r="BV12" s="60"/>
      <c r="BW12" s="57"/>
      <c r="BX12" s="56"/>
      <c r="BY12" s="57"/>
      <c r="BZ12" s="168"/>
      <c r="CA12" s="60"/>
      <c r="CB12" s="57"/>
      <c r="CC12" s="56"/>
      <c r="CD12" s="57"/>
      <c r="CE12" s="168"/>
      <c r="CF12" s="60"/>
      <c r="CG12" s="57"/>
      <c r="CH12" s="56"/>
      <c r="CI12" s="57"/>
      <c r="CJ12" s="168"/>
      <c r="CK12" s="60"/>
      <c r="CL12" s="57"/>
      <c r="CM12" s="56"/>
      <c r="CN12" s="57"/>
      <c r="CO12" s="168"/>
      <c r="CP12" s="60"/>
      <c r="CQ12" s="57"/>
      <c r="CR12" s="57"/>
      <c r="CS12" s="56"/>
      <c r="CT12" s="57"/>
      <c r="CU12" s="168"/>
      <c r="CV12" s="60"/>
      <c r="CW12" s="57"/>
      <c r="CX12" s="56"/>
      <c r="CY12" s="57"/>
      <c r="CZ12" s="168"/>
      <c r="DA12" s="60"/>
      <c r="DB12" s="57"/>
      <c r="DC12" s="56"/>
      <c r="DD12" s="57"/>
      <c r="DE12" s="168"/>
      <c r="DF12" s="60"/>
      <c r="DG12" s="57"/>
      <c r="DH12" s="56"/>
      <c r="DI12" s="57"/>
      <c r="DJ12" s="168"/>
      <c r="DK12" s="60"/>
      <c r="DL12" s="57"/>
      <c r="DM12" s="56"/>
      <c r="DN12" s="57"/>
      <c r="DO12" s="168"/>
      <c r="DP12" s="60"/>
      <c r="DQ12" s="57"/>
      <c r="DR12" s="56"/>
      <c r="DS12" s="57"/>
      <c r="DT12" s="168"/>
      <c r="DU12" s="60"/>
      <c r="DV12" s="57"/>
      <c r="DW12" s="56"/>
      <c r="DX12" s="57"/>
      <c r="DY12" s="168"/>
      <c r="DZ12" s="60"/>
      <c r="EA12" s="57"/>
      <c r="EB12" s="56"/>
      <c r="EC12" s="57"/>
      <c r="ED12" s="168"/>
      <c r="EE12" s="60"/>
      <c r="EF12" s="57"/>
      <c r="EG12" s="56"/>
      <c r="EH12" s="57"/>
      <c r="EI12" s="168"/>
      <c r="EJ12" s="60"/>
      <c r="EK12" s="57"/>
      <c r="EL12" s="56"/>
      <c r="EM12" s="57"/>
      <c r="EN12" s="168"/>
      <c r="EO12" s="60"/>
      <c r="EP12" s="57"/>
      <c r="EQ12" s="56"/>
      <c r="ER12" s="57"/>
      <c r="ES12" s="168"/>
      <c r="ET12" s="60"/>
      <c r="EU12" s="57"/>
      <c r="EV12" s="56"/>
      <c r="EW12" s="57"/>
      <c r="EX12" s="168"/>
      <c r="EY12" s="60"/>
      <c r="EZ12" s="57"/>
      <c r="FA12" s="56"/>
      <c r="FB12" s="57"/>
      <c r="FC12" s="168"/>
      <c r="FD12" s="60"/>
      <c r="FE12" s="57"/>
      <c r="FF12" s="56"/>
      <c r="FG12" s="57"/>
      <c r="FH12" s="168"/>
      <c r="FI12" s="60"/>
      <c r="FJ12" s="57"/>
      <c r="FK12" s="56"/>
      <c r="FL12" s="57"/>
      <c r="FM12" s="168"/>
      <c r="FN12" s="60"/>
      <c r="FO12" s="57"/>
      <c r="FP12" s="56"/>
      <c r="FQ12" s="57"/>
      <c r="FR12" s="168"/>
      <c r="FS12" s="60"/>
      <c r="FT12" s="57"/>
      <c r="FU12" s="56"/>
      <c r="FV12" s="57"/>
      <c r="FW12" s="168"/>
      <c r="FX12" s="60"/>
      <c r="FY12" s="57"/>
      <c r="FZ12" s="56"/>
      <c r="GA12" s="57"/>
      <c r="GB12" s="168"/>
      <c r="GC12" s="60"/>
      <c r="GD12" s="57"/>
      <c r="GE12" s="56"/>
      <c r="GF12" s="57"/>
      <c r="GG12" s="168"/>
      <c r="GH12" s="60"/>
      <c r="GI12" s="57"/>
      <c r="GJ12" s="61"/>
      <c r="GK12" s="179"/>
      <c r="GL12" s="56"/>
      <c r="GM12" s="179"/>
      <c r="GN12" s="56"/>
      <c r="GO12" s="179"/>
      <c r="GP12" s="56"/>
      <c r="GQ12" s="179"/>
      <c r="GR12" s="57"/>
      <c r="GS12" s="168"/>
      <c r="GT12" s="61"/>
      <c r="GU12" s="179"/>
      <c r="GV12" s="56"/>
      <c r="GW12" s="179"/>
      <c r="GX12" s="56"/>
      <c r="GY12" s="179"/>
      <c r="GZ12" s="56"/>
      <c r="HA12" s="179"/>
      <c r="HB12" s="57"/>
      <c r="HC12" s="168"/>
      <c r="HD12" s="61"/>
      <c r="HE12" s="177"/>
      <c r="HF12" s="57"/>
      <c r="HG12" s="177"/>
      <c r="HH12" s="57"/>
      <c r="HI12" s="177"/>
      <c r="HJ12" s="57"/>
      <c r="HK12" s="177"/>
      <c r="HL12" s="57"/>
      <c r="HM12" s="168"/>
      <c r="HN12" s="57"/>
      <c r="HO12" s="61"/>
      <c r="HP12" s="177"/>
      <c r="HQ12" s="56"/>
      <c r="HR12" s="179"/>
      <c r="HS12" s="56"/>
      <c r="HT12" s="168"/>
      <c r="HU12" s="61"/>
      <c r="HV12" s="177"/>
      <c r="HW12" s="56"/>
      <c r="HX12" s="179"/>
      <c r="HY12" s="56"/>
      <c r="HZ12" s="168"/>
      <c r="IA12" s="61"/>
      <c r="IB12" s="177"/>
      <c r="IC12" s="56"/>
      <c r="ID12" s="179"/>
      <c r="IE12" s="56"/>
      <c r="IF12" s="168"/>
      <c r="IG12" s="61"/>
      <c r="IH12" s="177"/>
      <c r="II12" s="56"/>
      <c r="IJ12" s="179"/>
      <c r="IK12" s="56"/>
      <c r="IL12" s="168"/>
      <c r="IM12" s="61"/>
      <c r="IN12" s="177"/>
      <c r="IO12" s="56"/>
      <c r="IP12" s="179"/>
      <c r="IQ12" s="56"/>
      <c r="IR12" s="168"/>
      <c r="IS12" s="61"/>
      <c r="IT12" s="177"/>
      <c r="IU12" s="56"/>
      <c r="IV12" s="179"/>
      <c r="IW12" s="56"/>
      <c r="IX12" s="168"/>
      <c r="IY12" s="61"/>
      <c r="IZ12" s="177"/>
      <c r="JA12" s="56"/>
      <c r="JB12" s="179"/>
      <c r="JC12" s="56"/>
      <c r="JD12" s="168"/>
      <c r="JE12" s="61"/>
      <c r="JF12" s="177"/>
      <c r="JG12" s="56"/>
      <c r="JH12" s="179"/>
      <c r="JI12" s="56"/>
      <c r="JJ12" s="168"/>
      <c r="JK12" s="61"/>
      <c r="JL12" s="177"/>
      <c r="JM12" s="56"/>
      <c r="JN12" s="179"/>
      <c r="JO12" s="56"/>
      <c r="JP12" s="168"/>
      <c r="JQ12" s="61"/>
      <c r="JR12" s="177"/>
      <c r="JS12" s="56"/>
      <c r="JT12" s="179"/>
      <c r="JU12" s="56"/>
      <c r="JV12" s="168"/>
      <c r="JW12" s="61"/>
      <c r="JX12" s="61"/>
      <c r="JY12" s="177"/>
      <c r="JZ12" s="56"/>
      <c r="KA12" s="179"/>
      <c r="KB12" s="56"/>
      <c r="KC12" s="168"/>
      <c r="KD12" s="61"/>
      <c r="KE12" s="177"/>
      <c r="KF12" s="56"/>
      <c r="KG12" s="179"/>
      <c r="KH12" s="56"/>
      <c r="KI12" s="168"/>
      <c r="KJ12" s="61"/>
      <c r="KK12" s="177"/>
      <c r="KL12" s="56"/>
      <c r="KM12" s="179"/>
      <c r="KN12" s="56"/>
      <c r="KO12" s="168"/>
      <c r="KP12" s="61"/>
      <c r="KQ12" s="177"/>
      <c r="KR12" s="56"/>
      <c r="KS12" s="179"/>
      <c r="KT12" s="56"/>
      <c r="KU12" s="168"/>
      <c r="KV12" s="61"/>
      <c r="KW12" s="177"/>
      <c r="KX12" s="56"/>
      <c r="KY12" s="179"/>
      <c r="KZ12" s="56"/>
      <c r="LA12" s="168"/>
      <c r="LB12" s="61"/>
      <c r="LC12" s="177"/>
      <c r="LD12" s="56"/>
      <c r="LE12" s="179"/>
      <c r="LF12" s="56"/>
      <c r="LG12" s="168"/>
      <c r="LH12" s="61"/>
      <c r="LI12" s="177"/>
      <c r="LJ12" s="56"/>
      <c r="LK12" s="179"/>
      <c r="LL12" s="56"/>
      <c r="LM12" s="168"/>
      <c r="LN12" s="61"/>
      <c r="LO12" s="177"/>
      <c r="LP12" s="56"/>
      <c r="LQ12" s="179"/>
      <c r="LR12" s="56"/>
      <c r="LS12" s="168"/>
      <c r="LT12" s="61"/>
      <c r="LU12" s="177"/>
      <c r="LV12" s="56"/>
      <c r="LW12" s="179"/>
      <c r="LX12" s="56"/>
      <c r="LY12" s="168"/>
      <c r="LZ12" s="61"/>
      <c r="MA12" s="177"/>
      <c r="MB12" s="56"/>
      <c r="MC12" s="179"/>
      <c r="MD12" s="56"/>
      <c r="ME12" s="168"/>
      <c r="MF12" s="61"/>
      <c r="MG12" s="177"/>
      <c r="MH12" s="56"/>
      <c r="MI12" s="179"/>
      <c r="MJ12" s="56"/>
      <c r="MK12" s="168"/>
      <c r="ML12" s="61"/>
      <c r="MM12" s="61"/>
      <c r="MN12" s="177"/>
      <c r="MO12" s="56"/>
      <c r="MP12" s="179"/>
      <c r="MQ12" s="56"/>
      <c r="MR12" s="179"/>
      <c r="MS12" s="56"/>
      <c r="MT12" s="179"/>
      <c r="MU12" s="56"/>
      <c r="MV12" s="179"/>
      <c r="MW12" s="57"/>
      <c r="MX12" s="168"/>
      <c r="MY12" s="455"/>
      <c r="MZ12" s="61"/>
      <c r="NA12" s="56"/>
      <c r="NB12" s="57"/>
      <c r="NC12" s="168"/>
      <c r="ND12" s="60"/>
      <c r="NE12" s="57"/>
      <c r="NF12" s="56"/>
      <c r="NG12" s="57"/>
      <c r="NH12" s="168"/>
      <c r="NI12" s="60"/>
      <c r="NJ12" s="57"/>
      <c r="NK12" s="56"/>
      <c r="NL12" s="57"/>
      <c r="NM12" s="168"/>
      <c r="NN12" s="60"/>
      <c r="NO12" s="57"/>
      <c r="NP12" s="56"/>
      <c r="NQ12" s="57"/>
      <c r="NR12" s="168"/>
      <c r="NS12" s="60"/>
      <c r="NT12" s="57"/>
      <c r="NU12" s="56"/>
      <c r="NV12" s="57"/>
      <c r="NW12" s="168"/>
      <c r="NX12" s="60"/>
      <c r="NY12" s="57"/>
      <c r="NZ12" s="56"/>
      <c r="OA12" s="57"/>
      <c r="OB12" s="168"/>
      <c r="OC12" s="60"/>
      <c r="OD12" s="61"/>
      <c r="OE12" s="57"/>
      <c r="OF12" s="56"/>
      <c r="OG12" s="57"/>
      <c r="OH12" s="168"/>
      <c r="OI12" s="60"/>
      <c r="OJ12" s="57"/>
      <c r="OK12" s="56"/>
      <c r="OL12" s="57"/>
      <c r="OM12" s="168"/>
      <c r="ON12" s="60"/>
      <c r="OO12" s="57"/>
      <c r="OP12" s="56"/>
      <c r="OQ12" s="57"/>
      <c r="OR12" s="168"/>
      <c r="OS12" s="60"/>
      <c r="OT12" s="57"/>
      <c r="OU12" s="56"/>
      <c r="OV12" s="57"/>
      <c r="OW12" s="168"/>
      <c r="OX12" s="60"/>
      <c r="OY12" s="57"/>
      <c r="OZ12" s="56"/>
      <c r="PA12" s="57"/>
      <c r="PB12" s="168"/>
      <c r="PC12" s="60"/>
      <c r="PD12" s="57"/>
      <c r="PE12" s="56"/>
      <c r="PF12" s="57"/>
      <c r="PG12" s="168"/>
      <c r="PH12" s="60"/>
    </row>
    <row r="13" spans="1:424" s="245" customFormat="1">
      <c r="A13" s="58"/>
      <c r="B13" s="225"/>
      <c r="C13" s="228" t="s">
        <v>130</v>
      </c>
      <c r="D13" s="228"/>
      <c r="E13" s="228"/>
      <c r="F13" s="228"/>
      <c r="G13" s="228"/>
      <c r="H13" s="229" t="s">
        <v>1159</v>
      </c>
      <c r="I13" s="230"/>
      <c r="J13" s="231"/>
      <c r="K13" s="228"/>
      <c r="L13" s="228" t="s">
        <v>130</v>
      </c>
      <c r="M13" s="228"/>
      <c r="N13" s="228"/>
      <c r="O13" s="228"/>
      <c r="P13" s="228"/>
      <c r="Q13" s="229" t="s">
        <v>1159</v>
      </c>
      <c r="R13" s="57">
        <v>66.728200000000001</v>
      </c>
      <c r="S13" s="56">
        <v>67.888300000000001</v>
      </c>
      <c r="T13" s="57">
        <v>66.600200000000001</v>
      </c>
      <c r="U13" s="168" t="s">
        <v>131</v>
      </c>
      <c r="V13" s="60">
        <v>67.072199999999995</v>
      </c>
      <c r="W13" s="60"/>
      <c r="X13" s="57">
        <v>68.442899999999995</v>
      </c>
      <c r="Y13" s="56">
        <v>69.920599999999993</v>
      </c>
      <c r="Z13" s="57">
        <v>67.663700000000006</v>
      </c>
      <c r="AA13" s="168" t="s">
        <v>132</v>
      </c>
      <c r="AB13" s="60">
        <v>68.675700000000006</v>
      </c>
      <c r="AC13" s="57">
        <v>72.617400000000004</v>
      </c>
      <c r="AD13" s="56">
        <v>73.647400000000005</v>
      </c>
      <c r="AE13" s="57">
        <v>69.662599999999998</v>
      </c>
      <c r="AF13" s="168" t="s">
        <v>132</v>
      </c>
      <c r="AG13" s="60">
        <v>71.975800000000007</v>
      </c>
      <c r="AH13" s="57">
        <v>59.081099999999999</v>
      </c>
      <c r="AI13" s="56">
        <v>59.9163</v>
      </c>
      <c r="AJ13" s="57">
        <v>62.38</v>
      </c>
      <c r="AK13" s="168" t="s">
        <v>132</v>
      </c>
      <c r="AL13" s="60">
        <v>60.459099999999999</v>
      </c>
      <c r="AM13" s="57"/>
      <c r="AN13" s="57">
        <v>64.088099999999997</v>
      </c>
      <c r="AO13" s="56">
        <v>73.594300000000004</v>
      </c>
      <c r="AP13" s="57">
        <v>65.722200000000001</v>
      </c>
      <c r="AQ13" s="168" t="s">
        <v>133</v>
      </c>
      <c r="AR13" s="60">
        <v>67.801500000000004</v>
      </c>
      <c r="AS13" s="57">
        <v>53.837000000000003</v>
      </c>
      <c r="AT13" s="56">
        <v>55.065199999999997</v>
      </c>
      <c r="AU13" s="57">
        <v>52.266599999999997</v>
      </c>
      <c r="AV13" s="168" t="s">
        <v>133</v>
      </c>
      <c r="AW13" s="60">
        <v>53.722900000000003</v>
      </c>
      <c r="AX13" s="57">
        <v>67.896100000000004</v>
      </c>
      <c r="AY13" s="56">
        <v>68.802199999999999</v>
      </c>
      <c r="AZ13" s="57">
        <v>66.867400000000004</v>
      </c>
      <c r="BA13" s="168" t="s">
        <v>132</v>
      </c>
      <c r="BB13" s="60">
        <v>67.8553</v>
      </c>
      <c r="BC13" s="57">
        <v>68.172899999999998</v>
      </c>
      <c r="BD13" s="56">
        <v>67.073099999999997</v>
      </c>
      <c r="BE13" s="57">
        <v>70.848399999999998</v>
      </c>
      <c r="BF13" s="168" t="s">
        <v>133</v>
      </c>
      <c r="BG13" s="60">
        <v>68.698099999999997</v>
      </c>
      <c r="BH13" s="57">
        <v>63.646000000000001</v>
      </c>
      <c r="BI13" s="56">
        <v>60.523600000000002</v>
      </c>
      <c r="BJ13" s="57">
        <v>64.767799999999994</v>
      </c>
      <c r="BK13" s="168" t="s">
        <v>133</v>
      </c>
      <c r="BL13" s="60">
        <v>62.979100000000003</v>
      </c>
      <c r="BM13" s="57">
        <v>48.460799999999999</v>
      </c>
      <c r="BN13" s="56">
        <v>56.0974</v>
      </c>
      <c r="BO13" s="57">
        <v>47.929299999999998</v>
      </c>
      <c r="BP13" s="168" t="s">
        <v>134</v>
      </c>
      <c r="BQ13" s="60">
        <v>50.8292</v>
      </c>
      <c r="BR13" s="57">
        <v>68.7988</v>
      </c>
      <c r="BS13" s="56">
        <v>71.517300000000006</v>
      </c>
      <c r="BT13" s="57">
        <v>71.506799999999998</v>
      </c>
      <c r="BU13" s="168" t="s">
        <v>133</v>
      </c>
      <c r="BV13" s="60">
        <v>70.607600000000005</v>
      </c>
      <c r="BW13" s="57">
        <v>71.373000000000005</v>
      </c>
      <c r="BX13" s="56">
        <v>69.238600000000005</v>
      </c>
      <c r="BY13" s="57">
        <v>68.111000000000004</v>
      </c>
      <c r="BZ13" s="168" t="s">
        <v>133</v>
      </c>
      <c r="CA13" s="60">
        <v>69.574200000000005</v>
      </c>
      <c r="CB13" s="57">
        <v>75.994200000000006</v>
      </c>
      <c r="CC13" s="56">
        <v>70.311899999999994</v>
      </c>
      <c r="CD13" s="57">
        <v>71.126499999999993</v>
      </c>
      <c r="CE13" s="168" t="s">
        <v>133</v>
      </c>
      <c r="CF13" s="60">
        <v>72.477500000000006</v>
      </c>
      <c r="CG13" s="57">
        <v>75.503</v>
      </c>
      <c r="CH13" s="56">
        <v>75.396199999999993</v>
      </c>
      <c r="CI13" s="57">
        <v>76.209000000000003</v>
      </c>
      <c r="CJ13" s="168" t="s">
        <v>132</v>
      </c>
      <c r="CK13" s="60">
        <v>75.702699999999993</v>
      </c>
      <c r="CL13" s="57">
        <v>66.264700000000005</v>
      </c>
      <c r="CM13" s="56">
        <v>71.254999999999995</v>
      </c>
      <c r="CN13" s="57">
        <v>67.3</v>
      </c>
      <c r="CO13" s="168" t="s">
        <v>132</v>
      </c>
      <c r="CP13" s="60">
        <v>68.273200000000003</v>
      </c>
      <c r="CQ13" s="57"/>
      <c r="CR13" s="57">
        <v>63.576599999999999</v>
      </c>
      <c r="CS13" s="56">
        <v>74.347499999999997</v>
      </c>
      <c r="CT13" s="57">
        <v>65.909899999999993</v>
      </c>
      <c r="CU13" s="168" t="s">
        <v>133</v>
      </c>
      <c r="CV13" s="60">
        <v>67.944699999999997</v>
      </c>
      <c r="CW13" s="57">
        <v>59.064300000000003</v>
      </c>
      <c r="CX13" s="56">
        <v>59.249099999999999</v>
      </c>
      <c r="CY13" s="57">
        <v>55.056800000000003</v>
      </c>
      <c r="CZ13" s="168" t="s">
        <v>133</v>
      </c>
      <c r="DA13" s="60">
        <v>57.790100000000002</v>
      </c>
      <c r="DB13" s="57">
        <v>74.685000000000002</v>
      </c>
      <c r="DC13" s="56">
        <v>73.473500000000001</v>
      </c>
      <c r="DD13" s="57">
        <v>77.770700000000005</v>
      </c>
      <c r="DE13" s="168" t="s">
        <v>133</v>
      </c>
      <c r="DF13" s="60">
        <v>75.309700000000007</v>
      </c>
      <c r="DG13" s="57">
        <v>59.429000000000002</v>
      </c>
      <c r="DH13" s="56">
        <v>60.8919</v>
      </c>
      <c r="DI13" s="57">
        <v>60.645899999999997</v>
      </c>
      <c r="DJ13" s="168" t="s">
        <v>134</v>
      </c>
      <c r="DK13" s="60">
        <v>60.322299999999998</v>
      </c>
      <c r="DL13" s="57">
        <v>74.092100000000002</v>
      </c>
      <c r="DM13" s="56">
        <v>69.090400000000002</v>
      </c>
      <c r="DN13" s="57">
        <v>69.351200000000006</v>
      </c>
      <c r="DO13" s="168" t="s">
        <v>133</v>
      </c>
      <c r="DP13" s="60">
        <v>70.8446</v>
      </c>
      <c r="DQ13" s="57">
        <v>76.320599999999999</v>
      </c>
      <c r="DR13" s="56">
        <v>69.353099999999998</v>
      </c>
      <c r="DS13" s="57">
        <v>68.738799999999998</v>
      </c>
      <c r="DT13" s="168" t="s">
        <v>134</v>
      </c>
      <c r="DU13" s="60">
        <v>71.470799999999997</v>
      </c>
      <c r="DV13" s="57">
        <v>72.940299999999993</v>
      </c>
      <c r="DW13" s="56">
        <v>73.325299999999999</v>
      </c>
      <c r="DX13" s="57">
        <v>72.768799999999999</v>
      </c>
      <c r="DY13" s="168" t="s">
        <v>133</v>
      </c>
      <c r="DZ13" s="60">
        <v>73.011499999999998</v>
      </c>
      <c r="EA13" s="57">
        <v>66.474800000000002</v>
      </c>
      <c r="EB13" s="56">
        <v>70.981499999999997</v>
      </c>
      <c r="EC13" s="57">
        <v>66.800700000000006</v>
      </c>
      <c r="ED13" s="168" t="s">
        <v>133</v>
      </c>
      <c r="EE13" s="60">
        <v>68.085700000000003</v>
      </c>
      <c r="EF13" s="57">
        <v>73.826599999999999</v>
      </c>
      <c r="EG13" s="56">
        <v>72.1541</v>
      </c>
      <c r="EH13" s="57">
        <v>64.507400000000004</v>
      </c>
      <c r="EI13" s="168" t="s">
        <v>133</v>
      </c>
      <c r="EJ13" s="60">
        <v>70.162700000000001</v>
      </c>
      <c r="EK13" s="57">
        <v>70.343299999999999</v>
      </c>
      <c r="EL13" s="56">
        <v>74.924300000000002</v>
      </c>
      <c r="EM13" s="57">
        <v>72.075999999999993</v>
      </c>
      <c r="EN13" s="168" t="s">
        <v>133</v>
      </c>
      <c r="EO13" s="60">
        <v>72.447900000000004</v>
      </c>
      <c r="EP13" s="57">
        <v>77.114699999999999</v>
      </c>
      <c r="EQ13" s="56">
        <v>80.116799999999998</v>
      </c>
      <c r="ER13" s="57">
        <v>81.099000000000004</v>
      </c>
      <c r="ES13" s="168" t="s">
        <v>133</v>
      </c>
      <c r="ET13" s="60">
        <v>79.4435</v>
      </c>
      <c r="EU13" s="57">
        <v>46.131599999999999</v>
      </c>
      <c r="EV13" s="56">
        <v>70.749700000000004</v>
      </c>
      <c r="EW13" s="57">
        <v>55.2502</v>
      </c>
      <c r="EX13" s="168" t="s">
        <v>134</v>
      </c>
      <c r="EY13" s="60">
        <v>57.377200000000002</v>
      </c>
      <c r="EZ13" s="57">
        <v>77.232299999999995</v>
      </c>
      <c r="FA13" s="56">
        <v>78.622100000000003</v>
      </c>
      <c r="FB13" s="57">
        <v>79.474699999999999</v>
      </c>
      <c r="FC13" s="168" t="s">
        <v>133</v>
      </c>
      <c r="FD13" s="60">
        <v>78.442999999999998</v>
      </c>
      <c r="FE13" s="57">
        <v>72.421599999999998</v>
      </c>
      <c r="FF13" s="56">
        <v>78.058899999999994</v>
      </c>
      <c r="FG13" s="57">
        <v>76.316900000000004</v>
      </c>
      <c r="FH13" s="168" t="s">
        <v>133</v>
      </c>
      <c r="FI13" s="60">
        <v>75.599100000000007</v>
      </c>
      <c r="FJ13" s="57">
        <v>60.330100000000002</v>
      </c>
      <c r="FK13" s="56">
        <v>64.332499999999996</v>
      </c>
      <c r="FL13" s="57">
        <v>64.368899999999996</v>
      </c>
      <c r="FM13" s="168" t="s">
        <v>133</v>
      </c>
      <c r="FN13" s="60">
        <v>63.0105</v>
      </c>
      <c r="FO13" s="57">
        <v>66.201599999999999</v>
      </c>
      <c r="FP13" s="56">
        <v>63.571300000000001</v>
      </c>
      <c r="FQ13" s="57">
        <v>71.723799999999997</v>
      </c>
      <c r="FR13" s="168" t="s">
        <v>133</v>
      </c>
      <c r="FS13" s="60">
        <v>67.165599999999998</v>
      </c>
      <c r="FT13" s="57">
        <v>60.957799999999999</v>
      </c>
      <c r="FU13" s="56">
        <v>53.310499999999998</v>
      </c>
      <c r="FV13" s="57">
        <v>61.137999999999998</v>
      </c>
      <c r="FW13" s="168" t="s">
        <v>133</v>
      </c>
      <c r="FX13" s="60">
        <v>58.468800000000002</v>
      </c>
      <c r="FY13" s="57">
        <v>38.6922</v>
      </c>
      <c r="FZ13" s="56">
        <v>52.495399999999997</v>
      </c>
      <c r="GA13" s="57">
        <v>44.605699999999999</v>
      </c>
      <c r="GB13" s="168" t="s">
        <v>134</v>
      </c>
      <c r="GC13" s="60">
        <v>45.264400000000002</v>
      </c>
      <c r="GD13" s="57">
        <v>84.889799999999994</v>
      </c>
      <c r="GE13" s="56">
        <v>77.165499999999994</v>
      </c>
      <c r="GF13" s="57">
        <v>87.428399999999996</v>
      </c>
      <c r="GG13" s="168" t="s">
        <v>133</v>
      </c>
      <c r="GH13" s="60">
        <v>83.161299999999997</v>
      </c>
      <c r="GI13" s="57"/>
      <c r="GJ13" s="61"/>
      <c r="GK13" s="179"/>
      <c r="GL13" s="56">
        <v>78.808000000000007</v>
      </c>
      <c r="GM13" s="179" t="s">
        <v>133</v>
      </c>
      <c r="GN13" s="56">
        <v>78.475999999999999</v>
      </c>
      <c r="GO13" s="179" t="s">
        <v>132</v>
      </c>
      <c r="GP13" s="56">
        <v>65.399799999999999</v>
      </c>
      <c r="GQ13" s="179" t="s">
        <v>133</v>
      </c>
      <c r="GR13" s="57">
        <v>40.9163</v>
      </c>
      <c r="GS13" s="168" t="s">
        <v>134</v>
      </c>
      <c r="GT13" s="61">
        <v>79.985500000000002</v>
      </c>
      <c r="GU13" s="179" t="s">
        <v>133</v>
      </c>
      <c r="GV13" s="56">
        <v>77.802199999999999</v>
      </c>
      <c r="GW13" s="179" t="s">
        <v>133</v>
      </c>
      <c r="GX13" s="56">
        <v>67.588700000000003</v>
      </c>
      <c r="GY13" s="179" t="s">
        <v>133</v>
      </c>
      <c r="GZ13" s="56">
        <v>62.361400000000003</v>
      </c>
      <c r="HA13" s="179" t="s">
        <v>133</v>
      </c>
      <c r="HB13" s="57">
        <v>42.775500000000001</v>
      </c>
      <c r="HC13" s="168" t="s">
        <v>134</v>
      </c>
      <c r="HD13" s="61">
        <v>51.778399999999998</v>
      </c>
      <c r="HE13" s="177" t="s">
        <v>134</v>
      </c>
      <c r="HF13" s="57">
        <v>71.363900000000001</v>
      </c>
      <c r="HG13" s="177" t="s">
        <v>133</v>
      </c>
      <c r="HH13" s="57">
        <v>63.365400000000001</v>
      </c>
      <c r="HI13" s="177" t="s">
        <v>133</v>
      </c>
      <c r="HJ13" s="57">
        <v>58.056800000000003</v>
      </c>
      <c r="HK13" s="177" t="s">
        <v>133</v>
      </c>
      <c r="HL13" s="57">
        <v>52.159100000000002</v>
      </c>
      <c r="HM13" s="168" t="s">
        <v>134</v>
      </c>
      <c r="HN13" s="57"/>
      <c r="HO13" s="61">
        <v>83.947400000000002</v>
      </c>
      <c r="HP13" s="177" t="s">
        <v>134</v>
      </c>
      <c r="HQ13" s="56">
        <v>59.930599999999998</v>
      </c>
      <c r="HR13" s="179" t="s">
        <v>134</v>
      </c>
      <c r="HS13" s="56">
        <v>61.2333</v>
      </c>
      <c r="HT13" s="168" t="s">
        <v>134</v>
      </c>
      <c r="HU13" s="61">
        <v>39.170200000000001</v>
      </c>
      <c r="HV13" s="177" t="s">
        <v>134</v>
      </c>
      <c r="HW13" s="56">
        <v>70.837800000000001</v>
      </c>
      <c r="HX13" s="179" t="s">
        <v>134</v>
      </c>
      <c r="HY13" s="56">
        <v>60.321899999999999</v>
      </c>
      <c r="HZ13" s="168" t="s">
        <v>134</v>
      </c>
      <c r="IA13" s="61">
        <v>73.575800000000001</v>
      </c>
      <c r="IB13" s="177" t="s">
        <v>133</v>
      </c>
      <c r="IC13" s="56">
        <v>65.852500000000006</v>
      </c>
      <c r="ID13" s="179" t="s">
        <v>133</v>
      </c>
      <c r="IE13" s="56">
        <v>64.299899999999994</v>
      </c>
      <c r="IF13" s="168" t="s">
        <v>133</v>
      </c>
      <c r="IG13" s="61">
        <v>80.78</v>
      </c>
      <c r="IH13" s="177" t="s">
        <v>133</v>
      </c>
      <c r="II13" s="56">
        <v>75.615499999999997</v>
      </c>
      <c r="IJ13" s="179" t="s">
        <v>133</v>
      </c>
      <c r="IK13" s="56">
        <v>55.527099999999997</v>
      </c>
      <c r="IL13" s="168" t="s">
        <v>134</v>
      </c>
      <c r="IM13" s="61">
        <v>65.627799999999993</v>
      </c>
      <c r="IN13" s="177" t="s">
        <v>133</v>
      </c>
      <c r="IO13" s="56">
        <v>66.838200000000001</v>
      </c>
      <c r="IP13" s="179" t="s">
        <v>134</v>
      </c>
      <c r="IQ13" s="56">
        <v>65.144400000000005</v>
      </c>
      <c r="IR13" s="168" t="s">
        <v>133</v>
      </c>
      <c r="IS13" s="61">
        <v>38.788699999999999</v>
      </c>
      <c r="IT13" s="177" t="s">
        <v>134</v>
      </c>
      <c r="IU13" s="56">
        <v>63.079799999999999</v>
      </c>
      <c r="IV13" s="179" t="s">
        <v>134</v>
      </c>
      <c r="IW13" s="56"/>
      <c r="IX13" s="168"/>
      <c r="IY13" s="61">
        <v>80.619399999999999</v>
      </c>
      <c r="IZ13" s="177" t="s">
        <v>133</v>
      </c>
      <c r="JA13" s="56">
        <v>74.329499999999996</v>
      </c>
      <c r="JB13" s="179" t="s">
        <v>133</v>
      </c>
      <c r="JC13" s="56">
        <v>75.812600000000003</v>
      </c>
      <c r="JD13" s="168" t="s">
        <v>133</v>
      </c>
      <c r="JE13" s="61">
        <v>83.795299999999997</v>
      </c>
      <c r="JF13" s="177" t="s">
        <v>134</v>
      </c>
      <c r="JG13" s="56">
        <v>69.374499999999998</v>
      </c>
      <c r="JH13" s="179" t="s">
        <v>134</v>
      </c>
      <c r="JI13" s="56">
        <v>51.509300000000003</v>
      </c>
      <c r="JJ13" s="168" t="s">
        <v>134</v>
      </c>
      <c r="JK13" s="61">
        <v>82.981200000000001</v>
      </c>
      <c r="JL13" s="177" t="s">
        <v>133</v>
      </c>
      <c r="JM13" s="56">
        <v>76.441100000000006</v>
      </c>
      <c r="JN13" s="179" t="s">
        <v>133</v>
      </c>
      <c r="JO13" s="56">
        <v>72.245999999999995</v>
      </c>
      <c r="JP13" s="168" t="s">
        <v>133</v>
      </c>
      <c r="JQ13" s="61">
        <v>73.338200000000001</v>
      </c>
      <c r="JR13" s="177" t="s">
        <v>134</v>
      </c>
      <c r="JS13" s="56">
        <v>70.475700000000003</v>
      </c>
      <c r="JT13" s="179" t="s">
        <v>133</v>
      </c>
      <c r="JU13" s="56">
        <v>67.006799999999998</v>
      </c>
      <c r="JV13" s="168" t="s">
        <v>133</v>
      </c>
      <c r="JW13" s="61"/>
      <c r="JX13" s="61">
        <v>85.020600000000002</v>
      </c>
      <c r="JY13" s="177" t="s">
        <v>134</v>
      </c>
      <c r="JZ13" s="56">
        <v>59.930599999999998</v>
      </c>
      <c r="KA13" s="179" t="s">
        <v>134</v>
      </c>
      <c r="KB13" s="56">
        <v>61.7562</v>
      </c>
      <c r="KC13" s="168" t="s">
        <v>134</v>
      </c>
      <c r="KD13" s="61">
        <v>47.409199999999998</v>
      </c>
      <c r="KE13" s="177" t="s">
        <v>134</v>
      </c>
      <c r="KF13" s="56">
        <v>67.215299999999999</v>
      </c>
      <c r="KG13" s="179" t="s">
        <v>134</v>
      </c>
      <c r="KH13" s="56">
        <v>60.321899999999999</v>
      </c>
      <c r="KI13" s="168" t="s">
        <v>134</v>
      </c>
      <c r="KJ13" s="61"/>
      <c r="KK13" s="177"/>
      <c r="KL13" s="56">
        <v>78.9512</v>
      </c>
      <c r="KM13" s="179" t="s">
        <v>133</v>
      </c>
      <c r="KN13" s="56">
        <v>83.303899999999999</v>
      </c>
      <c r="KO13" s="168" t="s">
        <v>133</v>
      </c>
      <c r="KP13" s="61">
        <v>82.591399999999993</v>
      </c>
      <c r="KQ13" s="177" t="s">
        <v>134</v>
      </c>
      <c r="KR13" s="56">
        <v>73.118300000000005</v>
      </c>
      <c r="KS13" s="179" t="s">
        <v>134</v>
      </c>
      <c r="KT13" s="56">
        <v>51.988399999999999</v>
      </c>
      <c r="KU13" s="168" t="s">
        <v>134</v>
      </c>
      <c r="KV13" s="61">
        <v>77.480999999999995</v>
      </c>
      <c r="KW13" s="177" t="s">
        <v>133</v>
      </c>
      <c r="KX13" s="56">
        <v>76.453100000000006</v>
      </c>
      <c r="KY13" s="179" t="s">
        <v>133</v>
      </c>
      <c r="KZ13" s="56">
        <v>71.370900000000006</v>
      </c>
      <c r="LA13" s="168" t="s">
        <v>134</v>
      </c>
      <c r="LB13" s="61">
        <v>67.34</v>
      </c>
      <c r="LC13" s="177" t="s">
        <v>134</v>
      </c>
      <c r="LD13" s="56">
        <v>73.352500000000006</v>
      </c>
      <c r="LE13" s="179" t="s">
        <v>134</v>
      </c>
      <c r="LF13" s="56">
        <v>66.965900000000005</v>
      </c>
      <c r="LG13" s="168" t="s">
        <v>133</v>
      </c>
      <c r="LH13" s="61">
        <v>89.025800000000004</v>
      </c>
      <c r="LI13" s="177" t="s">
        <v>133</v>
      </c>
      <c r="LJ13" s="56">
        <v>63.018500000000003</v>
      </c>
      <c r="LK13" s="179" t="s">
        <v>133</v>
      </c>
      <c r="LL13" s="56">
        <v>50.783799999999999</v>
      </c>
      <c r="LM13" s="168" t="s">
        <v>134</v>
      </c>
      <c r="LN13" s="61">
        <v>87.615700000000004</v>
      </c>
      <c r="LO13" s="177" t="s">
        <v>133</v>
      </c>
      <c r="LP13" s="56">
        <v>71.929299999999998</v>
      </c>
      <c r="LQ13" s="179" t="s">
        <v>134</v>
      </c>
      <c r="LR13" s="56">
        <v>71.595399999999998</v>
      </c>
      <c r="LS13" s="168" t="s">
        <v>134</v>
      </c>
      <c r="LT13" s="61"/>
      <c r="LU13" s="177"/>
      <c r="LV13" s="56">
        <v>74.398399999999995</v>
      </c>
      <c r="LW13" s="179" t="s">
        <v>134</v>
      </c>
      <c r="LX13" s="56">
        <v>74.703999999999994</v>
      </c>
      <c r="LY13" s="168" t="s">
        <v>134</v>
      </c>
      <c r="LZ13" s="61">
        <v>67.0411</v>
      </c>
      <c r="MA13" s="177" t="s">
        <v>133</v>
      </c>
      <c r="MB13" s="56">
        <v>62.415399999999998</v>
      </c>
      <c r="MC13" s="179" t="s">
        <v>133</v>
      </c>
      <c r="MD13" s="56">
        <v>65.780600000000007</v>
      </c>
      <c r="ME13" s="168" t="s">
        <v>134</v>
      </c>
      <c r="MF13" s="61">
        <v>60.8337</v>
      </c>
      <c r="MG13" s="177" t="s">
        <v>134</v>
      </c>
      <c r="MH13" s="56">
        <v>62.322200000000002</v>
      </c>
      <c r="MI13" s="179" t="s">
        <v>134</v>
      </c>
      <c r="MJ13" s="56">
        <v>62.280099999999997</v>
      </c>
      <c r="MK13" s="168" t="s">
        <v>134</v>
      </c>
      <c r="ML13" s="61"/>
      <c r="MM13" s="61">
        <v>67.663700000000006</v>
      </c>
      <c r="MN13" s="177" t="s">
        <v>132</v>
      </c>
      <c r="MO13" s="56">
        <v>69.068399999999997</v>
      </c>
      <c r="MP13" s="179" t="s">
        <v>132</v>
      </c>
      <c r="MQ13" s="56">
        <v>70.371700000000004</v>
      </c>
      <c r="MR13" s="179" t="s">
        <v>133</v>
      </c>
      <c r="MS13" s="56">
        <v>66.941299999999998</v>
      </c>
      <c r="MT13" s="179" t="s">
        <v>133</v>
      </c>
      <c r="MU13" s="56">
        <v>58.628300000000003</v>
      </c>
      <c r="MV13" s="179" t="s">
        <v>133</v>
      </c>
      <c r="MW13" s="57">
        <v>52.223300000000002</v>
      </c>
      <c r="MX13" s="168" t="s">
        <v>134</v>
      </c>
      <c r="MY13" s="455"/>
      <c r="MZ13" s="61">
        <v>68.294200000000004</v>
      </c>
      <c r="NA13" s="56">
        <v>70.008700000000005</v>
      </c>
      <c r="NB13" s="57">
        <v>67.305899999999994</v>
      </c>
      <c r="NC13" s="168" t="s">
        <v>132</v>
      </c>
      <c r="ND13" s="60">
        <v>68.536299999999997</v>
      </c>
      <c r="NE13" s="57">
        <v>70.140500000000003</v>
      </c>
      <c r="NF13" s="56">
        <v>69.077299999999994</v>
      </c>
      <c r="NG13" s="57">
        <v>70.343199999999996</v>
      </c>
      <c r="NH13" s="168" t="s">
        <v>133</v>
      </c>
      <c r="NI13" s="60">
        <v>69.853700000000003</v>
      </c>
      <c r="NJ13" s="57">
        <v>73.847399999999993</v>
      </c>
      <c r="NK13" s="56">
        <v>75.831500000000005</v>
      </c>
      <c r="NL13" s="57">
        <v>71.141900000000007</v>
      </c>
      <c r="NM13" s="168" t="s">
        <v>132</v>
      </c>
      <c r="NN13" s="60">
        <v>73.606899999999996</v>
      </c>
      <c r="NO13" s="57">
        <v>62.910699999999999</v>
      </c>
      <c r="NP13" s="56">
        <v>59.781500000000001</v>
      </c>
      <c r="NQ13" s="57">
        <v>60.9039</v>
      </c>
      <c r="NR13" s="168" t="s">
        <v>134</v>
      </c>
      <c r="NS13" s="60">
        <v>61.198700000000002</v>
      </c>
      <c r="NT13" s="57">
        <v>58.653100000000002</v>
      </c>
      <c r="NU13" s="56">
        <v>59.571599999999997</v>
      </c>
      <c r="NV13" s="57">
        <v>62.409500000000001</v>
      </c>
      <c r="NW13" s="168" t="s">
        <v>132</v>
      </c>
      <c r="NX13" s="60">
        <v>60.211399999999998</v>
      </c>
      <c r="NY13" s="57">
        <v>60.233199999999997</v>
      </c>
      <c r="NZ13" s="56">
        <v>60.735500000000002</v>
      </c>
      <c r="OA13" s="57">
        <v>62.308799999999998</v>
      </c>
      <c r="OB13" s="168" t="s">
        <v>133</v>
      </c>
      <c r="OC13" s="60">
        <v>61.092500000000001</v>
      </c>
      <c r="OD13" s="61"/>
      <c r="OE13" s="57">
        <v>67.533299999999997</v>
      </c>
      <c r="OF13" s="56">
        <v>68.695400000000006</v>
      </c>
      <c r="OG13" s="57">
        <v>66.914500000000004</v>
      </c>
      <c r="OH13" s="168" t="s">
        <v>132</v>
      </c>
      <c r="OI13" s="60">
        <v>67.714399999999998</v>
      </c>
      <c r="OJ13" s="57">
        <v>69.561800000000005</v>
      </c>
      <c r="OK13" s="56">
        <v>69.245400000000004</v>
      </c>
      <c r="OL13" s="57">
        <v>66.691800000000001</v>
      </c>
      <c r="OM13" s="168" t="s">
        <v>133</v>
      </c>
      <c r="ON13" s="60">
        <v>68.499700000000004</v>
      </c>
      <c r="OO13" s="57">
        <v>57.096800000000002</v>
      </c>
      <c r="OP13" s="56">
        <v>61.374299999999998</v>
      </c>
      <c r="OQ13" s="57">
        <v>56.848599999999998</v>
      </c>
      <c r="OR13" s="168" t="s">
        <v>134</v>
      </c>
      <c r="OS13" s="60">
        <v>58.439900000000002</v>
      </c>
      <c r="OT13" s="57">
        <v>34.877000000000002</v>
      </c>
      <c r="OU13" s="56">
        <v>47.981299999999997</v>
      </c>
      <c r="OV13" s="57">
        <v>35.563299999999998</v>
      </c>
      <c r="OW13" s="168" t="s">
        <v>134</v>
      </c>
      <c r="OX13" s="60">
        <v>39.4739</v>
      </c>
      <c r="OY13" s="57">
        <v>76.0852</v>
      </c>
      <c r="OZ13" s="56">
        <v>76.845200000000006</v>
      </c>
      <c r="PA13" s="57">
        <v>77.6387</v>
      </c>
      <c r="PB13" s="168" t="s">
        <v>132</v>
      </c>
      <c r="PC13" s="60">
        <v>76.856399999999994</v>
      </c>
      <c r="PD13" s="57">
        <v>69.394599999999997</v>
      </c>
      <c r="PE13" s="56">
        <v>63.932400000000001</v>
      </c>
      <c r="PF13" s="57">
        <v>65.405500000000004</v>
      </c>
      <c r="PG13" s="168" t="s">
        <v>134</v>
      </c>
      <c r="PH13" s="60">
        <v>66.244200000000006</v>
      </c>
    </row>
    <row r="14" spans="1:424" s="245" customFormat="1" outlineLevel="1">
      <c r="A14" s="58"/>
      <c r="B14" s="225"/>
      <c r="C14" s="228" t="s">
        <v>135</v>
      </c>
      <c r="D14" s="228"/>
      <c r="E14" s="228"/>
      <c r="F14" s="228"/>
      <c r="G14" s="228"/>
      <c r="H14" s="229" t="s">
        <v>1159</v>
      </c>
      <c r="I14" s="230"/>
      <c r="J14" s="231"/>
      <c r="K14" s="228"/>
      <c r="L14" s="228" t="s">
        <v>135</v>
      </c>
      <c r="M14" s="228"/>
      <c r="N14" s="228"/>
      <c r="O14" s="228"/>
      <c r="P14" s="228"/>
      <c r="Q14" s="229" t="s">
        <v>1159</v>
      </c>
      <c r="R14" s="57">
        <v>14.3017</v>
      </c>
      <c r="S14" s="56">
        <v>14.172599999999999</v>
      </c>
      <c r="T14" s="57">
        <v>15.4643</v>
      </c>
      <c r="U14" s="168" t="s">
        <v>133</v>
      </c>
      <c r="V14" s="60">
        <v>14.6462</v>
      </c>
      <c r="W14" s="60"/>
      <c r="X14" s="57">
        <v>12.8324</v>
      </c>
      <c r="Y14" s="56">
        <v>13</v>
      </c>
      <c r="Z14" s="57">
        <v>13.8786</v>
      </c>
      <c r="AA14" s="168" t="s">
        <v>133</v>
      </c>
      <c r="AB14" s="60">
        <v>13.237</v>
      </c>
      <c r="AC14" s="57">
        <v>11.115399999999999</v>
      </c>
      <c r="AD14" s="56">
        <v>11.363300000000001</v>
      </c>
      <c r="AE14" s="57">
        <v>14.523099999999999</v>
      </c>
      <c r="AF14" s="168" t="s">
        <v>134</v>
      </c>
      <c r="AG14" s="60">
        <v>12.3339</v>
      </c>
      <c r="AH14" s="57">
        <v>19.1919</v>
      </c>
      <c r="AI14" s="56">
        <v>18.3125</v>
      </c>
      <c r="AJ14" s="57">
        <v>18.510200000000001</v>
      </c>
      <c r="AK14" s="168" t="s">
        <v>133</v>
      </c>
      <c r="AL14" s="60">
        <v>18.671500000000002</v>
      </c>
      <c r="AM14" s="57"/>
      <c r="AN14" s="57">
        <v>16.287099999999999</v>
      </c>
      <c r="AO14" s="56">
        <v>13.2217</v>
      </c>
      <c r="AP14" s="57">
        <v>19.245799999999999</v>
      </c>
      <c r="AQ14" s="168" t="s">
        <v>134</v>
      </c>
      <c r="AR14" s="60">
        <v>16.2515</v>
      </c>
      <c r="AS14" s="57">
        <v>8.8245000000000005</v>
      </c>
      <c r="AT14" s="56">
        <v>10.366</v>
      </c>
      <c r="AU14" s="57">
        <v>13.3071</v>
      </c>
      <c r="AV14" s="168" t="s">
        <v>134</v>
      </c>
      <c r="AW14" s="60">
        <v>10.8325</v>
      </c>
      <c r="AX14" s="57">
        <v>15.9002</v>
      </c>
      <c r="AY14" s="56">
        <v>14.236599999999999</v>
      </c>
      <c r="AZ14" s="57">
        <v>17.393599999999999</v>
      </c>
      <c r="BA14" s="168" t="s">
        <v>134</v>
      </c>
      <c r="BB14" s="60">
        <v>15.843500000000001</v>
      </c>
      <c r="BC14" s="57">
        <v>15.2494</v>
      </c>
      <c r="BD14" s="56">
        <v>17.003599999999999</v>
      </c>
      <c r="BE14" s="57">
        <v>15.1091</v>
      </c>
      <c r="BF14" s="168" t="s">
        <v>134</v>
      </c>
      <c r="BG14" s="60">
        <v>15.7874</v>
      </c>
      <c r="BH14" s="57">
        <v>16.186299999999999</v>
      </c>
      <c r="BI14" s="56">
        <v>19.892499999999998</v>
      </c>
      <c r="BJ14" s="57">
        <v>18.803799999999999</v>
      </c>
      <c r="BK14" s="168" t="s">
        <v>134</v>
      </c>
      <c r="BL14" s="60">
        <v>18.2942</v>
      </c>
      <c r="BM14" s="57">
        <v>16.546900000000001</v>
      </c>
      <c r="BN14" s="56">
        <v>14.8695</v>
      </c>
      <c r="BO14" s="57">
        <v>14.368399999999999</v>
      </c>
      <c r="BP14" s="168" t="s">
        <v>134</v>
      </c>
      <c r="BQ14" s="60">
        <v>15.2616</v>
      </c>
      <c r="BR14" s="57">
        <v>15.870900000000001</v>
      </c>
      <c r="BS14" s="56">
        <v>15.545299999999999</v>
      </c>
      <c r="BT14" s="57">
        <v>15.3956</v>
      </c>
      <c r="BU14" s="168" t="s">
        <v>134</v>
      </c>
      <c r="BV14" s="60">
        <v>15.603899999999999</v>
      </c>
      <c r="BW14" s="57">
        <v>14.069900000000001</v>
      </c>
      <c r="BX14" s="56">
        <v>16.1845</v>
      </c>
      <c r="BY14" s="57">
        <v>14.1782</v>
      </c>
      <c r="BZ14" s="168" t="s">
        <v>134</v>
      </c>
      <c r="CA14" s="60">
        <v>14.8109</v>
      </c>
      <c r="CB14" s="57">
        <v>12.6625</v>
      </c>
      <c r="CC14" s="56">
        <v>16.675999999999998</v>
      </c>
      <c r="CD14" s="57">
        <v>15.3109</v>
      </c>
      <c r="CE14" s="168" t="s">
        <v>134</v>
      </c>
      <c r="CF14" s="60">
        <v>14.883100000000001</v>
      </c>
      <c r="CG14" s="57">
        <v>11.3028</v>
      </c>
      <c r="CH14" s="56">
        <v>12.598000000000001</v>
      </c>
      <c r="CI14" s="57">
        <v>10.463900000000001</v>
      </c>
      <c r="CJ14" s="168" t="s">
        <v>134</v>
      </c>
      <c r="CK14" s="60">
        <v>11.4549</v>
      </c>
      <c r="CL14" s="57">
        <v>13.702999999999999</v>
      </c>
      <c r="CM14" s="56">
        <v>10.785</v>
      </c>
      <c r="CN14" s="57">
        <v>13.5595</v>
      </c>
      <c r="CO14" s="168" t="s">
        <v>134</v>
      </c>
      <c r="CP14" s="60">
        <v>12.682499999999999</v>
      </c>
      <c r="CQ14" s="57"/>
      <c r="CR14" s="57">
        <v>16.855399999999999</v>
      </c>
      <c r="CS14" s="56">
        <v>13.348800000000001</v>
      </c>
      <c r="CT14" s="57">
        <v>19.720400000000001</v>
      </c>
      <c r="CU14" s="168" t="s">
        <v>134</v>
      </c>
      <c r="CV14" s="60">
        <v>16.641500000000001</v>
      </c>
      <c r="CW14" s="57">
        <v>11.0184</v>
      </c>
      <c r="CX14" s="56">
        <v>12.919</v>
      </c>
      <c r="CY14" s="57">
        <v>16.238700000000001</v>
      </c>
      <c r="CZ14" s="168" t="s">
        <v>134</v>
      </c>
      <c r="DA14" s="60">
        <v>13.391999999999999</v>
      </c>
      <c r="DB14" s="57">
        <v>9.8798999999999992</v>
      </c>
      <c r="DC14" s="56">
        <v>11.175000000000001</v>
      </c>
      <c r="DD14" s="57">
        <v>8.5543999999999993</v>
      </c>
      <c r="DE14" s="168" t="s">
        <v>136</v>
      </c>
      <c r="DF14" s="60">
        <v>9.8697999999999997</v>
      </c>
      <c r="DG14" s="57">
        <v>19.5166</v>
      </c>
      <c r="DH14" s="56">
        <v>17.9664</v>
      </c>
      <c r="DI14" s="57">
        <v>17.455500000000001</v>
      </c>
      <c r="DJ14" s="168" t="s">
        <v>134</v>
      </c>
      <c r="DK14" s="60">
        <v>18.312799999999999</v>
      </c>
      <c r="DL14" s="57">
        <v>14.834099999999999</v>
      </c>
      <c r="DM14" s="56">
        <v>17.0198</v>
      </c>
      <c r="DN14" s="57">
        <v>14.674200000000001</v>
      </c>
      <c r="DO14" s="168" t="s">
        <v>134</v>
      </c>
      <c r="DP14" s="60">
        <v>15.509399999999999</v>
      </c>
      <c r="DQ14" s="57">
        <v>11.8635</v>
      </c>
      <c r="DR14" s="56">
        <v>16.9009</v>
      </c>
      <c r="DS14" s="57">
        <v>17.086600000000001</v>
      </c>
      <c r="DT14" s="168" t="s">
        <v>134</v>
      </c>
      <c r="DU14" s="60">
        <v>15.2837</v>
      </c>
      <c r="DV14" s="57">
        <v>12.7972</v>
      </c>
      <c r="DW14" s="56">
        <v>12.994400000000001</v>
      </c>
      <c r="DX14" s="57">
        <v>10.778700000000001</v>
      </c>
      <c r="DY14" s="168" t="s">
        <v>134</v>
      </c>
      <c r="DZ14" s="60">
        <v>12.190099999999999</v>
      </c>
      <c r="EA14" s="57">
        <v>13.043200000000001</v>
      </c>
      <c r="EB14" s="56">
        <v>11.0495</v>
      </c>
      <c r="EC14" s="57">
        <v>14.339600000000001</v>
      </c>
      <c r="ED14" s="168" t="s">
        <v>134</v>
      </c>
      <c r="EE14" s="60">
        <v>12.8108</v>
      </c>
      <c r="EF14" s="57">
        <v>11.862299999999999</v>
      </c>
      <c r="EG14" s="56">
        <v>12.4976</v>
      </c>
      <c r="EH14" s="57">
        <v>18.219000000000001</v>
      </c>
      <c r="EI14" s="168" t="s">
        <v>134</v>
      </c>
      <c r="EJ14" s="60">
        <v>14.193</v>
      </c>
      <c r="EK14" s="57">
        <v>12.5527</v>
      </c>
      <c r="EL14" s="56">
        <v>6.9721000000000002</v>
      </c>
      <c r="EM14" s="57">
        <v>11.2446</v>
      </c>
      <c r="EN14" s="168" t="s">
        <v>136</v>
      </c>
      <c r="EO14" s="60">
        <v>10.256500000000001</v>
      </c>
      <c r="EP14" s="57">
        <v>14.024100000000001</v>
      </c>
      <c r="EQ14" s="56">
        <v>15.349500000000001</v>
      </c>
      <c r="ER14" s="57">
        <v>14.497999999999999</v>
      </c>
      <c r="ES14" s="168" t="s">
        <v>134</v>
      </c>
      <c r="ET14" s="60">
        <v>14.623799999999999</v>
      </c>
      <c r="EU14" s="57">
        <v>6.9753999999999996</v>
      </c>
      <c r="EV14" s="56">
        <v>7.6645000000000003</v>
      </c>
      <c r="EW14" s="57">
        <v>9.0353999999999992</v>
      </c>
      <c r="EX14" s="168" t="s">
        <v>136</v>
      </c>
      <c r="EY14" s="60">
        <v>7.8917999999999999</v>
      </c>
      <c r="EZ14" s="57">
        <v>10.788600000000001</v>
      </c>
      <c r="FA14" s="56">
        <v>12.205299999999999</v>
      </c>
      <c r="FB14" s="57">
        <v>11.6698</v>
      </c>
      <c r="FC14" s="168" t="s">
        <v>134</v>
      </c>
      <c r="FD14" s="60">
        <v>11.554600000000001</v>
      </c>
      <c r="FE14" s="57">
        <v>10.978</v>
      </c>
      <c r="FF14" s="56">
        <v>7.8411</v>
      </c>
      <c r="FG14" s="57">
        <v>8.6364000000000001</v>
      </c>
      <c r="FH14" s="168" t="s">
        <v>136</v>
      </c>
      <c r="FI14" s="60">
        <v>9.1517999999999997</v>
      </c>
      <c r="FJ14" s="57">
        <v>21.610399999999998</v>
      </c>
      <c r="FK14" s="56">
        <v>16.802800000000001</v>
      </c>
      <c r="FL14" s="57">
        <v>20.295100000000001</v>
      </c>
      <c r="FM14" s="168" t="s">
        <v>134</v>
      </c>
      <c r="FN14" s="60">
        <v>19.569400000000002</v>
      </c>
      <c r="FO14" s="57">
        <v>21.008299999999998</v>
      </c>
      <c r="FP14" s="56">
        <v>21.552</v>
      </c>
      <c r="FQ14" s="57">
        <v>15.093</v>
      </c>
      <c r="FR14" s="168" t="s">
        <v>134</v>
      </c>
      <c r="FS14" s="60">
        <v>19.2178</v>
      </c>
      <c r="FT14" s="57">
        <v>18.171099999999999</v>
      </c>
      <c r="FU14" s="56">
        <v>25.2668</v>
      </c>
      <c r="FV14" s="57">
        <v>21.8293</v>
      </c>
      <c r="FW14" s="168" t="s">
        <v>134</v>
      </c>
      <c r="FX14" s="60">
        <v>21.755800000000001</v>
      </c>
      <c r="FY14" s="57">
        <v>15.5715</v>
      </c>
      <c r="FZ14" s="56">
        <v>13.2537</v>
      </c>
      <c r="GA14" s="57">
        <v>13.1159</v>
      </c>
      <c r="GB14" s="168" t="s">
        <v>136</v>
      </c>
      <c r="GC14" s="60">
        <v>13.9803</v>
      </c>
      <c r="GD14" s="57">
        <v>4.0833000000000004</v>
      </c>
      <c r="GE14" s="56">
        <v>11.471399999999999</v>
      </c>
      <c r="GF14" s="57">
        <v>4.2675999999999998</v>
      </c>
      <c r="GG14" s="168" t="s">
        <v>136</v>
      </c>
      <c r="GH14" s="60">
        <v>6.6074000000000002</v>
      </c>
      <c r="GI14" s="57"/>
      <c r="GJ14" s="61"/>
      <c r="GK14" s="179"/>
      <c r="GL14" s="56">
        <v>11.4879</v>
      </c>
      <c r="GM14" s="179" t="s">
        <v>134</v>
      </c>
      <c r="GN14" s="56">
        <v>9.9054000000000002</v>
      </c>
      <c r="GO14" s="179" t="s">
        <v>134</v>
      </c>
      <c r="GP14" s="56">
        <v>16.109200000000001</v>
      </c>
      <c r="GQ14" s="179" t="s">
        <v>134</v>
      </c>
      <c r="GR14" s="57">
        <v>20.936299999999999</v>
      </c>
      <c r="GS14" s="168" t="s">
        <v>134</v>
      </c>
      <c r="GT14" s="61">
        <v>7.5434000000000001</v>
      </c>
      <c r="GU14" s="179" t="s">
        <v>136</v>
      </c>
      <c r="GV14" s="56">
        <v>10.0733</v>
      </c>
      <c r="GW14" s="179" t="s">
        <v>134</v>
      </c>
      <c r="GX14" s="56">
        <v>19.502600000000001</v>
      </c>
      <c r="GY14" s="179" t="s">
        <v>134</v>
      </c>
      <c r="GZ14" s="56">
        <v>17.119199999999999</v>
      </c>
      <c r="HA14" s="179" t="s">
        <v>134</v>
      </c>
      <c r="HB14" s="57">
        <v>22.331</v>
      </c>
      <c r="HC14" s="168" t="s">
        <v>136</v>
      </c>
      <c r="HD14" s="61">
        <v>21.8582</v>
      </c>
      <c r="HE14" s="177" t="s">
        <v>136</v>
      </c>
      <c r="HF14" s="57">
        <v>14.2707</v>
      </c>
      <c r="HG14" s="177" t="s">
        <v>134</v>
      </c>
      <c r="HH14" s="57">
        <v>20.0594</v>
      </c>
      <c r="HI14" s="177" t="s">
        <v>134</v>
      </c>
      <c r="HJ14" s="57">
        <v>22.300999999999998</v>
      </c>
      <c r="HK14" s="177" t="s">
        <v>134</v>
      </c>
      <c r="HL14" s="57">
        <v>26.355399999999999</v>
      </c>
      <c r="HM14" s="168" t="s">
        <v>134</v>
      </c>
      <c r="HN14" s="57"/>
      <c r="HO14" s="61">
        <v>9.3909000000000002</v>
      </c>
      <c r="HP14" s="177" t="s">
        <v>136</v>
      </c>
      <c r="HQ14" s="56">
        <v>23.8371</v>
      </c>
      <c r="HR14" s="179" t="s">
        <v>136</v>
      </c>
      <c r="HS14" s="56">
        <v>23.281400000000001</v>
      </c>
      <c r="HT14" s="168" t="s">
        <v>136</v>
      </c>
      <c r="HU14" s="61">
        <v>12.436299999999999</v>
      </c>
      <c r="HV14" s="177" t="s">
        <v>136</v>
      </c>
      <c r="HW14" s="56">
        <v>12.223599999999999</v>
      </c>
      <c r="HX14" s="179" t="s">
        <v>136</v>
      </c>
      <c r="HY14" s="56">
        <v>15.0594</v>
      </c>
      <c r="HZ14" s="168" t="s">
        <v>136</v>
      </c>
      <c r="IA14" s="61">
        <v>12.862399999999999</v>
      </c>
      <c r="IB14" s="177" t="s">
        <v>134</v>
      </c>
      <c r="IC14" s="56">
        <v>18.1861</v>
      </c>
      <c r="ID14" s="179" t="s">
        <v>134</v>
      </c>
      <c r="IE14" s="56">
        <v>20.560300000000002</v>
      </c>
      <c r="IF14" s="168" t="s">
        <v>134</v>
      </c>
      <c r="IG14" s="61">
        <v>10.729799999999999</v>
      </c>
      <c r="IH14" s="177" t="s">
        <v>136</v>
      </c>
      <c r="II14" s="56">
        <v>9.2039000000000009</v>
      </c>
      <c r="IJ14" s="179" t="s">
        <v>136</v>
      </c>
      <c r="IK14" s="56">
        <v>20.410499999999999</v>
      </c>
      <c r="IL14" s="168" t="s">
        <v>136</v>
      </c>
      <c r="IM14" s="61">
        <v>21.496700000000001</v>
      </c>
      <c r="IN14" s="177" t="s">
        <v>134</v>
      </c>
      <c r="IO14" s="56">
        <v>16.084299999999999</v>
      </c>
      <c r="IP14" s="179" t="s">
        <v>136</v>
      </c>
      <c r="IQ14" s="56">
        <v>15.869300000000001</v>
      </c>
      <c r="IR14" s="168" t="s">
        <v>134</v>
      </c>
      <c r="IS14" s="61">
        <v>17.350899999999999</v>
      </c>
      <c r="IT14" s="177" t="s">
        <v>136</v>
      </c>
      <c r="IU14" s="56">
        <v>10.0527</v>
      </c>
      <c r="IV14" s="179" t="s">
        <v>136</v>
      </c>
      <c r="IW14" s="56"/>
      <c r="IX14" s="168"/>
      <c r="IY14" s="61">
        <v>7.1470000000000002</v>
      </c>
      <c r="IZ14" s="177" t="s">
        <v>136</v>
      </c>
      <c r="JA14" s="56">
        <v>18.991700000000002</v>
      </c>
      <c r="JB14" s="179" t="s">
        <v>134</v>
      </c>
      <c r="JC14" s="56">
        <v>15.6425</v>
      </c>
      <c r="JD14" s="168" t="s">
        <v>136</v>
      </c>
      <c r="JE14" s="61">
        <v>10.640499999999999</v>
      </c>
      <c r="JF14" s="177" t="s">
        <v>136</v>
      </c>
      <c r="JG14" s="56">
        <v>16.906199999999998</v>
      </c>
      <c r="JH14" s="179" t="s">
        <v>136</v>
      </c>
      <c r="JI14" s="56">
        <v>13.5083</v>
      </c>
      <c r="JJ14" s="168" t="s">
        <v>136</v>
      </c>
      <c r="JK14" s="61">
        <v>10.0783</v>
      </c>
      <c r="JL14" s="177" t="s">
        <v>136</v>
      </c>
      <c r="JM14" s="56">
        <v>9.2127999999999997</v>
      </c>
      <c r="JN14" s="179" t="s">
        <v>136</v>
      </c>
      <c r="JO14" s="56">
        <v>11.199</v>
      </c>
      <c r="JP14" s="168" t="s">
        <v>136</v>
      </c>
      <c r="JQ14" s="61">
        <v>9.1646000000000001</v>
      </c>
      <c r="JR14" s="177" t="s">
        <v>136</v>
      </c>
      <c r="JS14" s="56">
        <v>12.760400000000001</v>
      </c>
      <c r="JT14" s="179" t="s">
        <v>134</v>
      </c>
      <c r="JU14" s="56">
        <v>13.1158</v>
      </c>
      <c r="JV14" s="168" t="s">
        <v>134</v>
      </c>
      <c r="JW14" s="61"/>
      <c r="JX14" s="61">
        <v>9.9795999999999996</v>
      </c>
      <c r="JY14" s="177" t="s">
        <v>136</v>
      </c>
      <c r="JZ14" s="56">
        <v>23.8371</v>
      </c>
      <c r="KA14" s="179" t="s">
        <v>136</v>
      </c>
      <c r="KB14" s="56">
        <v>23.136099999999999</v>
      </c>
      <c r="KC14" s="168" t="s">
        <v>136</v>
      </c>
      <c r="KD14" s="61">
        <v>17.0045</v>
      </c>
      <c r="KE14" s="177" t="s">
        <v>136</v>
      </c>
      <c r="KF14" s="56">
        <v>14.4497</v>
      </c>
      <c r="KG14" s="179" t="s">
        <v>136</v>
      </c>
      <c r="KH14" s="56">
        <v>15.0594</v>
      </c>
      <c r="KI14" s="168" t="s">
        <v>136</v>
      </c>
      <c r="KJ14" s="61"/>
      <c r="KK14" s="177"/>
      <c r="KL14" s="56">
        <v>6.6334999999999997</v>
      </c>
      <c r="KM14" s="179" t="s">
        <v>136</v>
      </c>
      <c r="KN14" s="56">
        <v>11.082700000000001</v>
      </c>
      <c r="KO14" s="168" t="s">
        <v>136</v>
      </c>
      <c r="KP14" s="61">
        <v>11.431100000000001</v>
      </c>
      <c r="KQ14" s="177" t="s">
        <v>136</v>
      </c>
      <c r="KR14" s="56">
        <v>16.770600000000002</v>
      </c>
      <c r="KS14" s="179" t="s">
        <v>136</v>
      </c>
      <c r="KT14" s="56">
        <v>14.6328</v>
      </c>
      <c r="KU14" s="168" t="s">
        <v>136</v>
      </c>
      <c r="KV14" s="61">
        <v>14.833299999999999</v>
      </c>
      <c r="KW14" s="177" t="s">
        <v>136</v>
      </c>
      <c r="KX14" s="56">
        <v>7.5130999999999997</v>
      </c>
      <c r="KY14" s="179" t="s">
        <v>136</v>
      </c>
      <c r="KZ14" s="56">
        <v>8.8301999999999996</v>
      </c>
      <c r="LA14" s="168" t="s">
        <v>136</v>
      </c>
      <c r="LB14" s="61">
        <v>11.208399999999999</v>
      </c>
      <c r="LC14" s="177" t="s">
        <v>136</v>
      </c>
      <c r="LD14" s="56">
        <v>11.541</v>
      </c>
      <c r="LE14" s="179" t="s">
        <v>136</v>
      </c>
      <c r="LF14" s="56">
        <v>14.3697</v>
      </c>
      <c r="LG14" s="168" t="s">
        <v>134</v>
      </c>
      <c r="LH14" s="61">
        <v>0</v>
      </c>
      <c r="LI14" s="177"/>
      <c r="LJ14" s="56">
        <v>21.635999999999999</v>
      </c>
      <c r="LK14" s="179" t="s">
        <v>134</v>
      </c>
      <c r="LL14" s="56">
        <v>25.8794</v>
      </c>
      <c r="LM14" s="168" t="s">
        <v>134</v>
      </c>
      <c r="LN14" s="61">
        <v>6.2141999999999999</v>
      </c>
      <c r="LO14" s="177" t="s">
        <v>136</v>
      </c>
      <c r="LP14" s="56">
        <v>14.1348</v>
      </c>
      <c r="LQ14" s="179" t="s">
        <v>136</v>
      </c>
      <c r="LR14" s="56">
        <v>20.546900000000001</v>
      </c>
      <c r="LS14" s="168" t="s">
        <v>136</v>
      </c>
      <c r="LT14" s="61"/>
      <c r="LU14" s="177"/>
      <c r="LV14" s="56">
        <v>9.3833000000000002</v>
      </c>
      <c r="LW14" s="179" t="s">
        <v>136</v>
      </c>
      <c r="LX14" s="56">
        <v>8.2690000000000001</v>
      </c>
      <c r="LY14" s="168" t="s">
        <v>136</v>
      </c>
      <c r="LZ14" s="61">
        <v>18.816600000000001</v>
      </c>
      <c r="MA14" s="177" t="s">
        <v>134</v>
      </c>
      <c r="MB14" s="56">
        <v>20.406600000000001</v>
      </c>
      <c r="MC14" s="179" t="s">
        <v>134</v>
      </c>
      <c r="MD14" s="56">
        <v>22.450600000000001</v>
      </c>
      <c r="ME14" s="168" t="s">
        <v>136</v>
      </c>
      <c r="MF14" s="61">
        <v>27.999300000000002</v>
      </c>
      <c r="MG14" s="177" t="s">
        <v>134</v>
      </c>
      <c r="MH14" s="56">
        <v>18.837599999999998</v>
      </c>
      <c r="MI14" s="179" t="s">
        <v>136</v>
      </c>
      <c r="MJ14" s="56">
        <v>13.794</v>
      </c>
      <c r="MK14" s="168" t="s">
        <v>136</v>
      </c>
      <c r="ML14" s="61"/>
      <c r="MM14" s="61">
        <v>13.8786</v>
      </c>
      <c r="MN14" s="177" t="s">
        <v>133</v>
      </c>
      <c r="MO14" s="56">
        <v>14.536899999999999</v>
      </c>
      <c r="MP14" s="179" t="s">
        <v>134</v>
      </c>
      <c r="MQ14" s="56">
        <v>14.506600000000001</v>
      </c>
      <c r="MR14" s="179" t="s">
        <v>134</v>
      </c>
      <c r="MS14" s="56">
        <v>13.5684</v>
      </c>
      <c r="MT14" s="179" t="s">
        <v>134</v>
      </c>
      <c r="MU14" s="56">
        <v>21.1814</v>
      </c>
      <c r="MV14" s="179" t="s">
        <v>134</v>
      </c>
      <c r="MW14" s="57">
        <v>31.650400000000001</v>
      </c>
      <c r="MX14" s="168" t="s">
        <v>134</v>
      </c>
      <c r="MY14" s="455"/>
      <c r="MZ14" s="61">
        <v>13.4057</v>
      </c>
      <c r="NA14" s="56">
        <v>13.295299999999999</v>
      </c>
      <c r="NB14" s="57">
        <v>13.9543</v>
      </c>
      <c r="NC14" s="168" t="s">
        <v>133</v>
      </c>
      <c r="ND14" s="60">
        <v>13.5518</v>
      </c>
      <c r="NE14" s="57">
        <v>6.2868000000000004</v>
      </c>
      <c r="NF14" s="56">
        <v>10.171900000000001</v>
      </c>
      <c r="NG14" s="57">
        <v>13.3116</v>
      </c>
      <c r="NH14" s="168" t="s">
        <v>134</v>
      </c>
      <c r="NI14" s="60">
        <v>9.9235000000000007</v>
      </c>
      <c r="NJ14" s="57">
        <v>10.2501</v>
      </c>
      <c r="NK14" s="56">
        <v>9.9118999999999993</v>
      </c>
      <c r="NL14" s="57">
        <v>13.5106</v>
      </c>
      <c r="NM14" s="168" t="s">
        <v>134</v>
      </c>
      <c r="NN14" s="60">
        <v>11.2242</v>
      </c>
      <c r="NO14" s="57">
        <v>17.9438</v>
      </c>
      <c r="NP14" s="56">
        <v>20.5779</v>
      </c>
      <c r="NQ14" s="57">
        <v>20.517900000000001</v>
      </c>
      <c r="NR14" s="168" t="s">
        <v>134</v>
      </c>
      <c r="NS14" s="60">
        <v>19.6799</v>
      </c>
      <c r="NT14" s="57">
        <v>20.403500000000001</v>
      </c>
      <c r="NU14" s="56">
        <v>19.8874</v>
      </c>
      <c r="NV14" s="57">
        <v>20.3583</v>
      </c>
      <c r="NW14" s="168" t="s">
        <v>134</v>
      </c>
      <c r="NX14" s="60">
        <v>20.2164</v>
      </c>
      <c r="NY14" s="57">
        <v>15.930300000000001</v>
      </c>
      <c r="NZ14" s="56">
        <v>14.5695</v>
      </c>
      <c r="OA14" s="57">
        <v>14.0564</v>
      </c>
      <c r="OB14" s="168" t="s">
        <v>134</v>
      </c>
      <c r="OC14" s="60">
        <v>14.852</v>
      </c>
      <c r="OD14" s="61"/>
      <c r="OE14" s="57">
        <v>16.010000000000002</v>
      </c>
      <c r="OF14" s="56">
        <v>14.228899999999999</v>
      </c>
      <c r="OG14" s="57">
        <v>17.894200000000001</v>
      </c>
      <c r="OH14" s="168" t="s">
        <v>134</v>
      </c>
      <c r="OI14" s="60">
        <v>16.0444</v>
      </c>
      <c r="OJ14" s="57">
        <v>15.395899999999999</v>
      </c>
      <c r="OK14" s="56">
        <v>14.2684</v>
      </c>
      <c r="OL14" s="57">
        <v>15.5251</v>
      </c>
      <c r="OM14" s="168" t="s">
        <v>134</v>
      </c>
      <c r="ON14" s="60">
        <v>15.0631</v>
      </c>
      <c r="OO14" s="57">
        <v>15.589</v>
      </c>
      <c r="OP14" s="56">
        <v>9.9344000000000001</v>
      </c>
      <c r="OQ14" s="57">
        <v>11.936999999999999</v>
      </c>
      <c r="OR14" s="168" t="s">
        <v>136</v>
      </c>
      <c r="OS14" s="60">
        <v>12.486800000000001</v>
      </c>
      <c r="OT14" s="57">
        <v>18.053599999999999</v>
      </c>
      <c r="OU14" s="56">
        <v>22.460100000000001</v>
      </c>
      <c r="OV14" s="57">
        <v>17.7394</v>
      </c>
      <c r="OW14" s="168" t="s">
        <v>136</v>
      </c>
      <c r="OX14" s="60">
        <v>19.4177</v>
      </c>
      <c r="OY14" s="57">
        <v>11.613300000000001</v>
      </c>
      <c r="OZ14" s="56">
        <v>12.060499999999999</v>
      </c>
      <c r="PA14" s="57">
        <v>9.3383000000000003</v>
      </c>
      <c r="PB14" s="168" t="s">
        <v>134</v>
      </c>
      <c r="PC14" s="60">
        <v>11.004</v>
      </c>
      <c r="PD14" s="57">
        <v>8.0450999999999997</v>
      </c>
      <c r="PE14" s="56">
        <v>16.850100000000001</v>
      </c>
      <c r="PF14" s="57">
        <v>18.969100000000001</v>
      </c>
      <c r="PG14" s="168" t="s">
        <v>136</v>
      </c>
      <c r="PH14" s="60">
        <v>14.6214</v>
      </c>
    </row>
    <row r="15" spans="1:424" s="245" customFormat="1" outlineLevel="1">
      <c r="A15" s="58"/>
      <c r="B15" s="225"/>
      <c r="C15" s="228" t="s">
        <v>137</v>
      </c>
      <c r="D15" s="228"/>
      <c r="E15" s="228"/>
      <c r="F15" s="228"/>
      <c r="G15" s="228"/>
      <c r="H15" s="229" t="s">
        <v>1159</v>
      </c>
      <c r="I15" s="230"/>
      <c r="J15" s="231"/>
      <c r="K15" s="228"/>
      <c r="L15" s="228" t="s">
        <v>137</v>
      </c>
      <c r="M15" s="228"/>
      <c r="N15" s="228"/>
      <c r="O15" s="228"/>
      <c r="P15" s="228"/>
      <c r="Q15" s="229" t="s">
        <v>1159</v>
      </c>
      <c r="R15" s="57">
        <v>12.2758</v>
      </c>
      <c r="S15" s="56">
        <v>12.1465</v>
      </c>
      <c r="T15" s="57">
        <v>12.1473</v>
      </c>
      <c r="U15" s="168" t="s">
        <v>133</v>
      </c>
      <c r="V15" s="60">
        <v>12.1899</v>
      </c>
      <c r="W15" s="60"/>
      <c r="X15" s="57">
        <v>14.251300000000001</v>
      </c>
      <c r="Y15" s="56">
        <v>12.402900000000001</v>
      </c>
      <c r="Z15" s="57">
        <v>13.5092</v>
      </c>
      <c r="AA15" s="168" t="s">
        <v>133</v>
      </c>
      <c r="AB15" s="60">
        <v>13.3878</v>
      </c>
      <c r="AC15" s="57">
        <v>11.2539</v>
      </c>
      <c r="AD15" s="56">
        <v>10.94</v>
      </c>
      <c r="AE15" s="57">
        <v>11.4682</v>
      </c>
      <c r="AF15" s="168" t="s">
        <v>134</v>
      </c>
      <c r="AG15" s="60">
        <v>11.220700000000001</v>
      </c>
      <c r="AH15" s="57">
        <v>10.443899999999999</v>
      </c>
      <c r="AI15" s="56">
        <v>12.8713</v>
      </c>
      <c r="AJ15" s="57">
        <v>10.8635</v>
      </c>
      <c r="AK15" s="168" t="s">
        <v>134</v>
      </c>
      <c r="AL15" s="60">
        <v>11.392899999999999</v>
      </c>
      <c r="AM15" s="57"/>
      <c r="AN15" s="57">
        <v>13.747</v>
      </c>
      <c r="AO15" s="56">
        <v>9.1484000000000005</v>
      </c>
      <c r="AP15" s="57">
        <v>12.8186</v>
      </c>
      <c r="AQ15" s="168" t="s">
        <v>134</v>
      </c>
      <c r="AR15" s="60">
        <v>11.9047</v>
      </c>
      <c r="AS15" s="57">
        <v>24.3385</v>
      </c>
      <c r="AT15" s="56">
        <v>20.578900000000001</v>
      </c>
      <c r="AU15" s="57">
        <v>20.186</v>
      </c>
      <c r="AV15" s="168" t="s">
        <v>134</v>
      </c>
      <c r="AW15" s="60">
        <v>21.7011</v>
      </c>
      <c r="AX15" s="57">
        <v>9.6664999999999992</v>
      </c>
      <c r="AY15" s="56">
        <v>11.867900000000001</v>
      </c>
      <c r="AZ15" s="57">
        <v>11.010300000000001</v>
      </c>
      <c r="BA15" s="168" t="s">
        <v>134</v>
      </c>
      <c r="BB15" s="60">
        <v>10.8482</v>
      </c>
      <c r="BC15" s="57">
        <v>12.3254</v>
      </c>
      <c r="BD15" s="56">
        <v>11.088900000000001</v>
      </c>
      <c r="BE15" s="57">
        <v>10.1266</v>
      </c>
      <c r="BF15" s="168" t="s">
        <v>134</v>
      </c>
      <c r="BG15" s="60">
        <v>11.180300000000001</v>
      </c>
      <c r="BH15" s="57">
        <v>13.3378</v>
      </c>
      <c r="BI15" s="56">
        <v>13.480399999999999</v>
      </c>
      <c r="BJ15" s="57">
        <v>11.2553</v>
      </c>
      <c r="BK15" s="168" t="s">
        <v>134</v>
      </c>
      <c r="BL15" s="60">
        <v>12.6912</v>
      </c>
      <c r="BM15" s="57">
        <v>13.478</v>
      </c>
      <c r="BN15" s="56">
        <v>12.4254</v>
      </c>
      <c r="BO15" s="57">
        <v>19.816500000000001</v>
      </c>
      <c r="BP15" s="168" t="s">
        <v>134</v>
      </c>
      <c r="BQ15" s="60">
        <v>15.24</v>
      </c>
      <c r="BR15" s="57">
        <v>7.4217000000000004</v>
      </c>
      <c r="BS15" s="56">
        <v>9.4246999999999996</v>
      </c>
      <c r="BT15" s="57">
        <v>7.2605000000000004</v>
      </c>
      <c r="BU15" s="168" t="s">
        <v>134</v>
      </c>
      <c r="BV15" s="60">
        <v>8.0356000000000005</v>
      </c>
      <c r="BW15" s="57">
        <v>8.8450000000000006</v>
      </c>
      <c r="BX15" s="56">
        <v>11.1778</v>
      </c>
      <c r="BY15" s="57">
        <v>11.747199999999999</v>
      </c>
      <c r="BZ15" s="168" t="s">
        <v>134</v>
      </c>
      <c r="CA15" s="60">
        <v>10.59</v>
      </c>
      <c r="CB15" s="57">
        <v>8.8048999999999999</v>
      </c>
      <c r="CC15" s="56">
        <v>9.1107999999999993</v>
      </c>
      <c r="CD15" s="57">
        <v>10.1594</v>
      </c>
      <c r="CE15" s="168" t="s">
        <v>136</v>
      </c>
      <c r="CF15" s="60">
        <v>9.3582999999999998</v>
      </c>
      <c r="CG15" s="57">
        <v>9.8071000000000002</v>
      </c>
      <c r="CH15" s="56">
        <v>9.3373000000000008</v>
      </c>
      <c r="CI15" s="57">
        <v>10.322800000000001</v>
      </c>
      <c r="CJ15" s="168" t="s">
        <v>134</v>
      </c>
      <c r="CK15" s="60">
        <v>9.8224</v>
      </c>
      <c r="CL15" s="57">
        <v>14.8766</v>
      </c>
      <c r="CM15" s="56">
        <v>12.204700000000001</v>
      </c>
      <c r="CN15" s="57">
        <v>13.065300000000001</v>
      </c>
      <c r="CO15" s="168" t="s">
        <v>134</v>
      </c>
      <c r="CP15" s="60">
        <v>13.382199999999999</v>
      </c>
      <c r="CQ15" s="57"/>
      <c r="CR15" s="57">
        <v>13.8644</v>
      </c>
      <c r="CS15" s="56">
        <v>8.0939999999999994</v>
      </c>
      <c r="CT15" s="57">
        <v>12.060700000000001</v>
      </c>
      <c r="CU15" s="168" t="s">
        <v>134</v>
      </c>
      <c r="CV15" s="60">
        <v>11.339700000000001</v>
      </c>
      <c r="CW15" s="57">
        <v>21.473400000000002</v>
      </c>
      <c r="CX15" s="56">
        <v>19.713100000000001</v>
      </c>
      <c r="CY15" s="57">
        <v>19.103100000000001</v>
      </c>
      <c r="CZ15" s="168" t="s">
        <v>134</v>
      </c>
      <c r="DA15" s="60">
        <v>20.096499999999999</v>
      </c>
      <c r="DB15" s="57">
        <v>13.6313</v>
      </c>
      <c r="DC15" s="56">
        <v>11.5426</v>
      </c>
      <c r="DD15" s="57">
        <v>11.659700000000001</v>
      </c>
      <c r="DE15" s="168" t="s">
        <v>134</v>
      </c>
      <c r="DF15" s="60">
        <v>12.277900000000001</v>
      </c>
      <c r="DG15" s="57">
        <v>14.1378</v>
      </c>
      <c r="DH15" s="56">
        <v>17.5136</v>
      </c>
      <c r="DI15" s="57">
        <v>14.538600000000001</v>
      </c>
      <c r="DJ15" s="168" t="s">
        <v>134</v>
      </c>
      <c r="DK15" s="60">
        <v>15.396599999999999</v>
      </c>
      <c r="DL15" s="57">
        <v>6.2720000000000002</v>
      </c>
      <c r="DM15" s="56">
        <v>10.479900000000001</v>
      </c>
      <c r="DN15" s="57">
        <v>10.0335</v>
      </c>
      <c r="DO15" s="168" t="s">
        <v>134</v>
      </c>
      <c r="DP15" s="60">
        <v>8.9284999999999997</v>
      </c>
      <c r="DQ15" s="57">
        <v>8.3819999999999997</v>
      </c>
      <c r="DR15" s="56">
        <v>8.3713999999999995</v>
      </c>
      <c r="DS15" s="57">
        <v>9.5037000000000003</v>
      </c>
      <c r="DT15" s="168" t="s">
        <v>136</v>
      </c>
      <c r="DU15" s="60">
        <v>8.7523999999999997</v>
      </c>
      <c r="DV15" s="57">
        <v>10.1549</v>
      </c>
      <c r="DW15" s="56">
        <v>10.3148</v>
      </c>
      <c r="DX15" s="57">
        <v>12.4832</v>
      </c>
      <c r="DY15" s="168" t="s">
        <v>134</v>
      </c>
      <c r="DZ15" s="60">
        <v>10.984299999999999</v>
      </c>
      <c r="EA15" s="57">
        <v>18.0519</v>
      </c>
      <c r="EB15" s="56">
        <v>13.0852</v>
      </c>
      <c r="EC15" s="57">
        <v>13.776400000000001</v>
      </c>
      <c r="ED15" s="168" t="s">
        <v>134</v>
      </c>
      <c r="EE15" s="60">
        <v>14.9712</v>
      </c>
      <c r="EF15" s="57">
        <v>10.0031</v>
      </c>
      <c r="EG15" s="56">
        <v>12.005599999999999</v>
      </c>
      <c r="EH15" s="57">
        <v>12.8507</v>
      </c>
      <c r="EI15" s="168" t="s">
        <v>134</v>
      </c>
      <c r="EJ15" s="60">
        <v>11.6198</v>
      </c>
      <c r="EK15" s="57">
        <v>11.3026</v>
      </c>
      <c r="EL15" s="56">
        <v>10.8942</v>
      </c>
      <c r="EM15" s="57">
        <v>11.5404</v>
      </c>
      <c r="EN15" s="168" t="s">
        <v>134</v>
      </c>
      <c r="EO15" s="60">
        <v>11.245699999999999</v>
      </c>
      <c r="EP15" s="57">
        <v>2.5013999999999998</v>
      </c>
      <c r="EQ15" s="56">
        <v>3.0933999999999999</v>
      </c>
      <c r="ER15" s="57">
        <v>1.5668</v>
      </c>
      <c r="ES15" s="168" t="s">
        <v>136</v>
      </c>
      <c r="ET15" s="60">
        <v>2.3872</v>
      </c>
      <c r="EU15" s="57">
        <v>32.729599999999998</v>
      </c>
      <c r="EV15" s="56">
        <v>18.295300000000001</v>
      </c>
      <c r="EW15" s="57">
        <v>29.517499999999998</v>
      </c>
      <c r="EX15" s="168" t="s">
        <v>136</v>
      </c>
      <c r="EY15" s="60">
        <v>26.8475</v>
      </c>
      <c r="EZ15" s="57">
        <v>10.0199</v>
      </c>
      <c r="FA15" s="56">
        <v>7.4165000000000001</v>
      </c>
      <c r="FB15" s="57">
        <v>7.4378000000000002</v>
      </c>
      <c r="FC15" s="168" t="s">
        <v>136</v>
      </c>
      <c r="FD15" s="60">
        <v>8.2913999999999994</v>
      </c>
      <c r="FE15" s="57">
        <v>10.0474</v>
      </c>
      <c r="FF15" s="56">
        <v>10.8184</v>
      </c>
      <c r="FG15" s="57">
        <v>10.8089</v>
      </c>
      <c r="FH15" s="168" t="s">
        <v>134</v>
      </c>
      <c r="FI15" s="60">
        <v>10.558199999999999</v>
      </c>
      <c r="FJ15" s="57">
        <v>7.8061999999999996</v>
      </c>
      <c r="FK15" s="56">
        <v>11.884600000000001</v>
      </c>
      <c r="FL15" s="57">
        <v>9.2662999999999993</v>
      </c>
      <c r="FM15" s="168" t="s">
        <v>134</v>
      </c>
      <c r="FN15" s="60">
        <v>9.6523000000000003</v>
      </c>
      <c r="FO15" s="57">
        <v>10.1564</v>
      </c>
      <c r="FP15" s="56">
        <v>11.4695</v>
      </c>
      <c r="FQ15" s="57">
        <v>9.0340000000000007</v>
      </c>
      <c r="FR15" s="168" t="s">
        <v>136</v>
      </c>
      <c r="FS15" s="60">
        <v>10.219900000000001</v>
      </c>
      <c r="FT15" s="57">
        <v>13.187799999999999</v>
      </c>
      <c r="FU15" s="56">
        <v>15.167999999999999</v>
      </c>
      <c r="FV15" s="57">
        <v>11.356299999999999</v>
      </c>
      <c r="FW15" s="168" t="s">
        <v>134</v>
      </c>
      <c r="FX15" s="60">
        <v>13.237399999999999</v>
      </c>
      <c r="FY15" s="57">
        <v>16.427900000000001</v>
      </c>
      <c r="FZ15" s="56">
        <v>14.1332</v>
      </c>
      <c r="GA15" s="57">
        <v>22.266500000000001</v>
      </c>
      <c r="GB15" s="168" t="s">
        <v>134</v>
      </c>
      <c r="GC15" s="60">
        <v>17.609200000000001</v>
      </c>
      <c r="GD15" s="57">
        <v>6.9531999999999998</v>
      </c>
      <c r="GE15" s="56">
        <v>9.8973999999999993</v>
      </c>
      <c r="GF15" s="57">
        <v>6.1440000000000001</v>
      </c>
      <c r="GG15" s="168" t="s">
        <v>136</v>
      </c>
      <c r="GH15" s="60">
        <v>7.6649000000000003</v>
      </c>
      <c r="GI15" s="57"/>
      <c r="GJ15" s="61"/>
      <c r="GK15" s="179"/>
      <c r="GL15" s="56">
        <v>5.6558999999999999</v>
      </c>
      <c r="GM15" s="179" t="s">
        <v>136</v>
      </c>
      <c r="GN15" s="56">
        <v>7.2222</v>
      </c>
      <c r="GO15" s="179" t="s">
        <v>134</v>
      </c>
      <c r="GP15" s="56">
        <v>15.6799</v>
      </c>
      <c r="GQ15" s="179" t="s">
        <v>134</v>
      </c>
      <c r="GR15" s="57">
        <v>34.432600000000001</v>
      </c>
      <c r="GS15" s="168" t="s">
        <v>134</v>
      </c>
      <c r="GT15" s="61">
        <v>3.1842999999999999</v>
      </c>
      <c r="GU15" s="179" t="s">
        <v>136</v>
      </c>
      <c r="GV15" s="56">
        <v>7.7477999999999998</v>
      </c>
      <c r="GW15" s="179" t="s">
        <v>134</v>
      </c>
      <c r="GX15" s="56">
        <v>9.5353999999999992</v>
      </c>
      <c r="GY15" s="179" t="s">
        <v>134</v>
      </c>
      <c r="GZ15" s="56">
        <v>17.020800000000001</v>
      </c>
      <c r="HA15" s="179" t="s">
        <v>134</v>
      </c>
      <c r="HB15" s="57">
        <v>31.056899999999999</v>
      </c>
      <c r="HC15" s="168" t="s">
        <v>134</v>
      </c>
      <c r="HD15" s="61">
        <v>13.825699999999999</v>
      </c>
      <c r="HE15" s="177" t="s">
        <v>136</v>
      </c>
      <c r="HF15" s="57">
        <v>5.6379999999999999</v>
      </c>
      <c r="HG15" s="177" t="s">
        <v>136</v>
      </c>
      <c r="HH15" s="57">
        <v>12.131399999999999</v>
      </c>
      <c r="HI15" s="177" t="s">
        <v>134</v>
      </c>
      <c r="HJ15" s="57">
        <v>14.0997</v>
      </c>
      <c r="HK15" s="177" t="s">
        <v>134</v>
      </c>
      <c r="HL15" s="57">
        <v>14.8896</v>
      </c>
      <c r="HM15" s="168" t="s">
        <v>136</v>
      </c>
      <c r="HN15" s="57"/>
      <c r="HO15" s="61">
        <v>1.9567000000000001</v>
      </c>
      <c r="HP15" s="177" t="s">
        <v>136</v>
      </c>
      <c r="HQ15" s="56">
        <v>16.232299999999999</v>
      </c>
      <c r="HR15" s="179" t="s">
        <v>136</v>
      </c>
      <c r="HS15" s="56">
        <v>15.485300000000001</v>
      </c>
      <c r="HT15" s="168" t="s">
        <v>136</v>
      </c>
      <c r="HU15" s="61">
        <v>24.65</v>
      </c>
      <c r="HV15" s="177" t="s">
        <v>134</v>
      </c>
      <c r="HW15" s="56">
        <v>13.5562</v>
      </c>
      <c r="HX15" s="179" t="s">
        <v>136</v>
      </c>
      <c r="HY15" s="56">
        <v>16.128499999999999</v>
      </c>
      <c r="HZ15" s="168" t="s">
        <v>134</v>
      </c>
      <c r="IA15" s="61">
        <v>7.8040000000000003</v>
      </c>
      <c r="IB15" s="177" t="s">
        <v>136</v>
      </c>
      <c r="IC15" s="56">
        <v>9.7855000000000008</v>
      </c>
      <c r="ID15" s="179" t="s">
        <v>134</v>
      </c>
      <c r="IE15" s="56">
        <v>14.242699999999999</v>
      </c>
      <c r="IF15" s="168" t="s">
        <v>134</v>
      </c>
      <c r="IG15" s="61">
        <v>6.4798999999999998</v>
      </c>
      <c r="IH15" s="177" t="s">
        <v>136</v>
      </c>
      <c r="II15" s="56">
        <v>9.3074999999999992</v>
      </c>
      <c r="IJ15" s="179" t="s">
        <v>136</v>
      </c>
      <c r="IK15" s="56">
        <v>18.383299999999998</v>
      </c>
      <c r="IL15" s="168" t="s">
        <v>134</v>
      </c>
      <c r="IM15" s="61">
        <v>8.0803999999999991</v>
      </c>
      <c r="IN15" s="177" t="s">
        <v>136</v>
      </c>
      <c r="IO15" s="56">
        <v>12.315799999999999</v>
      </c>
      <c r="IP15" s="179" t="s">
        <v>136</v>
      </c>
      <c r="IQ15" s="56">
        <v>12.7662</v>
      </c>
      <c r="IR15" s="168" t="s">
        <v>134</v>
      </c>
      <c r="IS15" s="61">
        <v>34.098500000000001</v>
      </c>
      <c r="IT15" s="177" t="s">
        <v>134</v>
      </c>
      <c r="IU15" s="56">
        <v>5.2591000000000001</v>
      </c>
      <c r="IV15" s="179" t="s">
        <v>136</v>
      </c>
      <c r="IW15" s="56"/>
      <c r="IX15" s="168"/>
      <c r="IY15" s="61">
        <v>1.7819</v>
      </c>
      <c r="IZ15" s="177" t="s">
        <v>136</v>
      </c>
      <c r="JA15" s="56">
        <v>1.6504000000000001</v>
      </c>
      <c r="JB15" s="179" t="s">
        <v>136</v>
      </c>
      <c r="JC15" s="56">
        <v>3.2450000000000001</v>
      </c>
      <c r="JD15" s="168" t="s">
        <v>136</v>
      </c>
      <c r="JE15" s="61">
        <v>0</v>
      </c>
      <c r="JF15" s="177"/>
      <c r="JG15" s="56">
        <v>9.2243999999999993</v>
      </c>
      <c r="JH15" s="179" t="s">
        <v>136</v>
      </c>
      <c r="JI15" s="56">
        <v>26.374199999999998</v>
      </c>
      <c r="JJ15" s="168" t="s">
        <v>136</v>
      </c>
      <c r="JK15" s="61">
        <v>5.7214999999999998</v>
      </c>
      <c r="JL15" s="177" t="s">
        <v>136</v>
      </c>
      <c r="JM15" s="56">
        <v>8.9344000000000001</v>
      </c>
      <c r="JN15" s="179" t="s">
        <v>136</v>
      </c>
      <c r="JO15" s="56">
        <v>14.0807</v>
      </c>
      <c r="JP15" s="168" t="s">
        <v>134</v>
      </c>
      <c r="JQ15" s="61">
        <v>8.5723000000000003</v>
      </c>
      <c r="JR15" s="177" t="s">
        <v>136</v>
      </c>
      <c r="JS15" s="56">
        <v>11.305199999999999</v>
      </c>
      <c r="JT15" s="179" t="s">
        <v>136</v>
      </c>
      <c r="JU15" s="56">
        <v>14.2202</v>
      </c>
      <c r="JV15" s="168" t="s">
        <v>134</v>
      </c>
      <c r="JW15" s="61"/>
      <c r="JX15" s="61">
        <v>0</v>
      </c>
      <c r="JY15" s="177"/>
      <c r="JZ15" s="56">
        <v>16.232299999999999</v>
      </c>
      <c r="KA15" s="179" t="s">
        <v>136</v>
      </c>
      <c r="KB15" s="56">
        <v>15.107699999999999</v>
      </c>
      <c r="KC15" s="168" t="s">
        <v>136</v>
      </c>
      <c r="KD15" s="61">
        <v>23.811699999999998</v>
      </c>
      <c r="KE15" s="177" t="s">
        <v>134</v>
      </c>
      <c r="KF15" s="56">
        <v>14.3367</v>
      </c>
      <c r="KG15" s="179" t="s">
        <v>136</v>
      </c>
      <c r="KH15" s="56">
        <v>16.128499999999999</v>
      </c>
      <c r="KI15" s="168" t="s">
        <v>134</v>
      </c>
      <c r="KJ15" s="61"/>
      <c r="KK15" s="177"/>
      <c r="KL15" s="56">
        <v>12.489000000000001</v>
      </c>
      <c r="KM15" s="179" t="s">
        <v>136</v>
      </c>
      <c r="KN15" s="56">
        <v>5.6134000000000004</v>
      </c>
      <c r="KO15" s="168" t="s">
        <v>136</v>
      </c>
      <c r="KP15" s="61">
        <v>0</v>
      </c>
      <c r="KQ15" s="177"/>
      <c r="KR15" s="56">
        <v>6.7169999999999996</v>
      </c>
      <c r="KS15" s="179" t="s">
        <v>136</v>
      </c>
      <c r="KT15" s="56">
        <v>24.054099999999998</v>
      </c>
      <c r="KU15" s="168" t="s">
        <v>136</v>
      </c>
      <c r="KV15" s="61">
        <v>6.3324999999999996</v>
      </c>
      <c r="KW15" s="177" t="s">
        <v>136</v>
      </c>
      <c r="KX15" s="56">
        <v>9.5627999999999993</v>
      </c>
      <c r="KY15" s="179" t="s">
        <v>136</v>
      </c>
      <c r="KZ15" s="56">
        <v>15.910399999999999</v>
      </c>
      <c r="LA15" s="168" t="s">
        <v>136</v>
      </c>
      <c r="LB15" s="61">
        <v>10.3842</v>
      </c>
      <c r="LC15" s="177" t="s">
        <v>136</v>
      </c>
      <c r="LD15" s="56">
        <v>10.856299999999999</v>
      </c>
      <c r="LE15" s="179" t="s">
        <v>136</v>
      </c>
      <c r="LF15" s="56">
        <v>14.6662</v>
      </c>
      <c r="LG15" s="168" t="s">
        <v>134</v>
      </c>
      <c r="LH15" s="61">
        <v>7.2028999999999996</v>
      </c>
      <c r="LI15" s="177" t="s">
        <v>136</v>
      </c>
      <c r="LJ15" s="56">
        <v>9.4498999999999995</v>
      </c>
      <c r="LK15" s="179" t="s">
        <v>136</v>
      </c>
      <c r="LL15" s="56">
        <v>21.354399999999998</v>
      </c>
      <c r="LM15" s="168" t="s">
        <v>136</v>
      </c>
      <c r="LN15" s="61">
        <v>6.1700999999999997</v>
      </c>
      <c r="LO15" s="177" t="s">
        <v>136</v>
      </c>
      <c r="LP15" s="56">
        <v>8.843</v>
      </c>
      <c r="LQ15" s="179" t="s">
        <v>136</v>
      </c>
      <c r="LR15" s="56">
        <v>7.8577000000000004</v>
      </c>
      <c r="LS15" s="168" t="s">
        <v>136</v>
      </c>
      <c r="LT15" s="61"/>
      <c r="LU15" s="177"/>
      <c r="LV15" s="56">
        <v>10.436500000000001</v>
      </c>
      <c r="LW15" s="179" t="s">
        <v>136</v>
      </c>
      <c r="LX15" s="56">
        <v>10.481999999999999</v>
      </c>
      <c r="LY15" s="168" t="s">
        <v>136</v>
      </c>
      <c r="LZ15" s="61">
        <v>8.3920999999999992</v>
      </c>
      <c r="MA15" s="177" t="s">
        <v>136</v>
      </c>
      <c r="MB15" s="56">
        <v>8.8634000000000004</v>
      </c>
      <c r="MC15" s="179" t="s">
        <v>136</v>
      </c>
      <c r="MD15" s="56">
        <v>11.768800000000001</v>
      </c>
      <c r="ME15" s="168" t="s">
        <v>136</v>
      </c>
      <c r="MF15" s="61">
        <v>8.8384</v>
      </c>
      <c r="MG15" s="177" t="s">
        <v>136</v>
      </c>
      <c r="MH15" s="56">
        <v>12.384</v>
      </c>
      <c r="MI15" s="179" t="s">
        <v>136</v>
      </c>
      <c r="MJ15" s="56">
        <v>14.806699999999999</v>
      </c>
      <c r="MK15" s="168" t="s">
        <v>136</v>
      </c>
      <c r="ML15" s="61"/>
      <c r="MM15" s="61">
        <v>13.5092</v>
      </c>
      <c r="MN15" s="177" t="s">
        <v>133</v>
      </c>
      <c r="MO15" s="56">
        <v>12.4733</v>
      </c>
      <c r="MP15" s="179" t="s">
        <v>134</v>
      </c>
      <c r="MQ15" s="56">
        <v>10.268599999999999</v>
      </c>
      <c r="MR15" s="179" t="s">
        <v>134</v>
      </c>
      <c r="MS15" s="56">
        <v>13.8652</v>
      </c>
      <c r="MT15" s="179" t="s">
        <v>134</v>
      </c>
      <c r="MU15" s="56">
        <v>5.3318000000000003</v>
      </c>
      <c r="MV15" s="179" t="s">
        <v>136</v>
      </c>
      <c r="MW15" s="57">
        <v>8.8750999999999998</v>
      </c>
      <c r="MX15" s="168" t="s">
        <v>136</v>
      </c>
      <c r="MY15" s="455"/>
      <c r="MZ15" s="61">
        <v>13.503399999999999</v>
      </c>
      <c r="NA15" s="56">
        <v>11.883900000000001</v>
      </c>
      <c r="NB15" s="57">
        <v>13.478400000000001</v>
      </c>
      <c r="NC15" s="168" t="s">
        <v>133</v>
      </c>
      <c r="ND15" s="60">
        <v>12.9552</v>
      </c>
      <c r="NE15" s="57">
        <v>22.789899999999999</v>
      </c>
      <c r="NF15" s="56">
        <v>17.373799999999999</v>
      </c>
      <c r="NG15" s="57">
        <v>13.7394</v>
      </c>
      <c r="NH15" s="168" t="s">
        <v>134</v>
      </c>
      <c r="NI15" s="60">
        <v>17.967700000000001</v>
      </c>
      <c r="NJ15" s="57">
        <v>10.602399999999999</v>
      </c>
      <c r="NK15" s="56">
        <v>10.555999999999999</v>
      </c>
      <c r="NL15" s="57">
        <v>11.2989</v>
      </c>
      <c r="NM15" s="168" t="s">
        <v>134</v>
      </c>
      <c r="NN15" s="60">
        <v>10.819100000000001</v>
      </c>
      <c r="NO15" s="57">
        <v>16.395199999999999</v>
      </c>
      <c r="NP15" s="56">
        <v>13.3775</v>
      </c>
      <c r="NQ15" s="57">
        <v>12.4703</v>
      </c>
      <c r="NR15" s="168" t="s">
        <v>136</v>
      </c>
      <c r="NS15" s="60">
        <v>14.081</v>
      </c>
      <c r="NT15" s="57">
        <v>10.524699999999999</v>
      </c>
      <c r="NU15" s="56">
        <v>14.1097</v>
      </c>
      <c r="NV15" s="57">
        <v>11.2819</v>
      </c>
      <c r="NW15" s="168" t="s">
        <v>134</v>
      </c>
      <c r="NX15" s="60">
        <v>11.972099999999999</v>
      </c>
      <c r="NY15" s="57">
        <v>10.2263</v>
      </c>
      <c r="NZ15" s="56">
        <v>9.9283000000000001</v>
      </c>
      <c r="OA15" s="57">
        <v>9.8551000000000002</v>
      </c>
      <c r="OB15" s="168" t="s">
        <v>134</v>
      </c>
      <c r="OC15" s="60">
        <v>10.0032</v>
      </c>
      <c r="OD15" s="61"/>
      <c r="OE15" s="57">
        <v>10.0899</v>
      </c>
      <c r="OF15" s="56">
        <v>12.452299999999999</v>
      </c>
      <c r="OG15" s="57">
        <v>11.5298</v>
      </c>
      <c r="OH15" s="168" t="s">
        <v>134</v>
      </c>
      <c r="OI15" s="60">
        <v>11.3573</v>
      </c>
      <c r="OJ15" s="57">
        <v>7.7229000000000001</v>
      </c>
      <c r="OK15" s="56">
        <v>9.4419000000000004</v>
      </c>
      <c r="OL15" s="57">
        <v>9.0710999999999995</v>
      </c>
      <c r="OM15" s="168" t="s">
        <v>136</v>
      </c>
      <c r="ON15" s="60">
        <v>8.7453000000000003</v>
      </c>
      <c r="OO15" s="57">
        <v>13.4411</v>
      </c>
      <c r="OP15" s="56">
        <v>18.2362</v>
      </c>
      <c r="OQ15" s="57">
        <v>18.3751</v>
      </c>
      <c r="OR15" s="168" t="s">
        <v>136</v>
      </c>
      <c r="OS15" s="60">
        <v>16.684100000000001</v>
      </c>
      <c r="OT15" s="57">
        <v>13.536199999999999</v>
      </c>
      <c r="OU15" s="56">
        <v>3.4882</v>
      </c>
      <c r="OV15" s="57">
        <v>21.814900000000002</v>
      </c>
      <c r="OW15" s="168" t="s">
        <v>136</v>
      </c>
      <c r="OX15" s="60">
        <v>12.946400000000001</v>
      </c>
      <c r="OY15" s="57">
        <v>8.5914999999999999</v>
      </c>
      <c r="OZ15" s="56">
        <v>8.4598999999999993</v>
      </c>
      <c r="PA15" s="57">
        <v>10.014699999999999</v>
      </c>
      <c r="PB15" s="168" t="s">
        <v>134</v>
      </c>
      <c r="PC15" s="60">
        <v>9.0220000000000002</v>
      </c>
      <c r="PD15" s="57">
        <v>22.560300000000002</v>
      </c>
      <c r="PE15" s="56">
        <v>16.278199999999998</v>
      </c>
      <c r="PF15" s="57">
        <v>12.6515</v>
      </c>
      <c r="PG15" s="168" t="s">
        <v>136</v>
      </c>
      <c r="PH15" s="60">
        <v>17.1633</v>
      </c>
    </row>
    <row r="16" spans="1:424" s="245" customFormat="1">
      <c r="A16" s="58"/>
      <c r="B16" s="227" t="s">
        <v>652</v>
      </c>
      <c r="C16" s="228"/>
      <c r="D16" s="228"/>
      <c r="E16" s="228"/>
      <c r="F16" s="228"/>
      <c r="G16" s="228"/>
      <c r="H16" s="229"/>
      <c r="I16" s="230"/>
      <c r="J16" s="231"/>
      <c r="K16" s="227" t="s">
        <v>652</v>
      </c>
      <c r="L16" s="228"/>
      <c r="M16" s="228"/>
      <c r="N16" s="228"/>
      <c r="O16" s="228"/>
      <c r="P16" s="228"/>
      <c r="Q16" s="229"/>
      <c r="R16" s="57"/>
      <c r="S16" s="56"/>
      <c r="T16" s="57"/>
      <c r="U16" s="168"/>
      <c r="V16" s="60"/>
      <c r="W16" s="60"/>
      <c r="X16" s="57"/>
      <c r="Y16" s="56"/>
      <c r="Z16" s="57"/>
      <c r="AA16" s="168"/>
      <c r="AB16" s="60"/>
      <c r="AC16" s="57"/>
      <c r="AD16" s="56"/>
      <c r="AE16" s="57"/>
      <c r="AF16" s="168"/>
      <c r="AG16" s="60"/>
      <c r="AH16" s="57"/>
      <c r="AI16" s="56"/>
      <c r="AJ16" s="57"/>
      <c r="AK16" s="168"/>
      <c r="AL16" s="60"/>
      <c r="AM16" s="57"/>
      <c r="AN16" s="57"/>
      <c r="AO16" s="56"/>
      <c r="AP16" s="57"/>
      <c r="AQ16" s="168"/>
      <c r="AR16" s="60"/>
      <c r="AS16" s="57"/>
      <c r="AT16" s="56"/>
      <c r="AU16" s="57"/>
      <c r="AV16" s="168"/>
      <c r="AW16" s="60"/>
      <c r="AX16" s="57"/>
      <c r="AY16" s="56"/>
      <c r="AZ16" s="57"/>
      <c r="BA16" s="168"/>
      <c r="BB16" s="60"/>
      <c r="BC16" s="57"/>
      <c r="BD16" s="56"/>
      <c r="BE16" s="57"/>
      <c r="BF16" s="168"/>
      <c r="BG16" s="60"/>
      <c r="BH16" s="57"/>
      <c r="BI16" s="56"/>
      <c r="BJ16" s="57"/>
      <c r="BK16" s="168"/>
      <c r="BL16" s="60"/>
      <c r="BM16" s="57"/>
      <c r="BN16" s="56"/>
      <c r="BO16" s="57"/>
      <c r="BP16" s="168"/>
      <c r="BQ16" s="60"/>
      <c r="BR16" s="57"/>
      <c r="BS16" s="56"/>
      <c r="BT16" s="57"/>
      <c r="BU16" s="168"/>
      <c r="BV16" s="60"/>
      <c r="BW16" s="57"/>
      <c r="BX16" s="56"/>
      <c r="BY16" s="57"/>
      <c r="BZ16" s="168"/>
      <c r="CA16" s="60"/>
      <c r="CB16" s="57"/>
      <c r="CC16" s="56"/>
      <c r="CD16" s="57"/>
      <c r="CE16" s="168"/>
      <c r="CF16" s="60"/>
      <c r="CG16" s="57"/>
      <c r="CH16" s="56"/>
      <c r="CI16" s="57"/>
      <c r="CJ16" s="168"/>
      <c r="CK16" s="60"/>
      <c r="CL16" s="57"/>
      <c r="CM16" s="56"/>
      <c r="CN16" s="57"/>
      <c r="CO16" s="168"/>
      <c r="CP16" s="60"/>
      <c r="CQ16" s="57"/>
      <c r="CR16" s="57"/>
      <c r="CS16" s="56"/>
      <c r="CT16" s="57"/>
      <c r="CU16" s="168"/>
      <c r="CV16" s="60"/>
      <c r="CW16" s="57"/>
      <c r="CX16" s="56"/>
      <c r="CY16" s="57"/>
      <c r="CZ16" s="168"/>
      <c r="DA16" s="60"/>
      <c r="DB16" s="57"/>
      <c r="DC16" s="56"/>
      <c r="DD16" s="57"/>
      <c r="DE16" s="168"/>
      <c r="DF16" s="60"/>
      <c r="DG16" s="57"/>
      <c r="DH16" s="56"/>
      <c r="DI16" s="57"/>
      <c r="DJ16" s="168"/>
      <c r="DK16" s="60"/>
      <c r="DL16" s="57"/>
      <c r="DM16" s="56"/>
      <c r="DN16" s="57"/>
      <c r="DO16" s="168"/>
      <c r="DP16" s="60"/>
      <c r="DQ16" s="57"/>
      <c r="DR16" s="56"/>
      <c r="DS16" s="57"/>
      <c r="DT16" s="168"/>
      <c r="DU16" s="60"/>
      <c r="DV16" s="57"/>
      <c r="DW16" s="56"/>
      <c r="DX16" s="57"/>
      <c r="DY16" s="168"/>
      <c r="DZ16" s="60"/>
      <c r="EA16" s="57"/>
      <c r="EB16" s="56"/>
      <c r="EC16" s="57"/>
      <c r="ED16" s="168"/>
      <c r="EE16" s="60"/>
      <c r="EF16" s="57"/>
      <c r="EG16" s="56"/>
      <c r="EH16" s="57"/>
      <c r="EI16" s="168"/>
      <c r="EJ16" s="60"/>
      <c r="EK16" s="57"/>
      <c r="EL16" s="56"/>
      <c r="EM16" s="57"/>
      <c r="EN16" s="168"/>
      <c r="EO16" s="60"/>
      <c r="EP16" s="57"/>
      <c r="EQ16" s="56"/>
      <c r="ER16" s="57"/>
      <c r="ES16" s="168"/>
      <c r="ET16" s="60"/>
      <c r="EU16" s="57"/>
      <c r="EV16" s="56"/>
      <c r="EW16" s="57"/>
      <c r="EX16" s="168"/>
      <c r="EY16" s="60"/>
      <c r="EZ16" s="57"/>
      <c r="FA16" s="56"/>
      <c r="FB16" s="57"/>
      <c r="FC16" s="168"/>
      <c r="FD16" s="60"/>
      <c r="FE16" s="57"/>
      <c r="FF16" s="56"/>
      <c r="FG16" s="57"/>
      <c r="FH16" s="168"/>
      <c r="FI16" s="60"/>
      <c r="FJ16" s="57"/>
      <c r="FK16" s="56"/>
      <c r="FL16" s="57"/>
      <c r="FM16" s="168"/>
      <c r="FN16" s="60"/>
      <c r="FO16" s="57"/>
      <c r="FP16" s="56"/>
      <c r="FQ16" s="57"/>
      <c r="FR16" s="168"/>
      <c r="FS16" s="60"/>
      <c r="FT16" s="57"/>
      <c r="FU16" s="56"/>
      <c r="FV16" s="57"/>
      <c r="FW16" s="168"/>
      <c r="FX16" s="60"/>
      <c r="FY16" s="57"/>
      <c r="FZ16" s="56"/>
      <c r="GA16" s="57"/>
      <c r="GB16" s="168"/>
      <c r="GC16" s="60"/>
      <c r="GD16" s="57"/>
      <c r="GE16" s="56"/>
      <c r="GF16" s="57"/>
      <c r="GG16" s="168"/>
      <c r="GH16" s="60"/>
      <c r="GI16" s="57"/>
      <c r="GJ16" s="61"/>
      <c r="GK16" s="179"/>
      <c r="GL16" s="56"/>
      <c r="GM16" s="179"/>
      <c r="GN16" s="56"/>
      <c r="GO16" s="179"/>
      <c r="GP16" s="56"/>
      <c r="GQ16" s="179"/>
      <c r="GR16" s="57"/>
      <c r="GS16" s="168"/>
      <c r="GT16" s="61"/>
      <c r="GU16" s="179"/>
      <c r="GV16" s="56"/>
      <c r="GW16" s="179"/>
      <c r="GX16" s="56"/>
      <c r="GY16" s="179"/>
      <c r="GZ16" s="56"/>
      <c r="HA16" s="179"/>
      <c r="HB16" s="57"/>
      <c r="HC16" s="168"/>
      <c r="HD16" s="61"/>
      <c r="HE16" s="177"/>
      <c r="HF16" s="57"/>
      <c r="HG16" s="177"/>
      <c r="HH16" s="57"/>
      <c r="HI16" s="177"/>
      <c r="HJ16" s="57"/>
      <c r="HK16" s="177"/>
      <c r="HL16" s="57"/>
      <c r="HM16" s="168"/>
      <c r="HN16" s="57"/>
      <c r="HO16" s="61"/>
      <c r="HP16" s="177"/>
      <c r="HQ16" s="56"/>
      <c r="HR16" s="179"/>
      <c r="HS16" s="56"/>
      <c r="HT16" s="168"/>
      <c r="HU16" s="61"/>
      <c r="HV16" s="177"/>
      <c r="HW16" s="56"/>
      <c r="HX16" s="179"/>
      <c r="HY16" s="56"/>
      <c r="HZ16" s="168"/>
      <c r="IA16" s="61"/>
      <c r="IB16" s="177"/>
      <c r="IC16" s="56"/>
      <c r="ID16" s="179"/>
      <c r="IE16" s="56"/>
      <c r="IF16" s="168"/>
      <c r="IG16" s="61"/>
      <c r="IH16" s="177"/>
      <c r="II16" s="56"/>
      <c r="IJ16" s="179"/>
      <c r="IK16" s="56"/>
      <c r="IL16" s="168"/>
      <c r="IM16" s="61"/>
      <c r="IN16" s="177"/>
      <c r="IO16" s="56"/>
      <c r="IP16" s="179"/>
      <c r="IQ16" s="56"/>
      <c r="IR16" s="168"/>
      <c r="IS16" s="61"/>
      <c r="IT16" s="177"/>
      <c r="IU16" s="56"/>
      <c r="IV16" s="179"/>
      <c r="IW16" s="56"/>
      <c r="IX16" s="168"/>
      <c r="IY16" s="61"/>
      <c r="IZ16" s="177"/>
      <c r="JA16" s="56"/>
      <c r="JB16" s="179"/>
      <c r="JC16" s="56"/>
      <c r="JD16" s="168"/>
      <c r="JE16" s="61"/>
      <c r="JF16" s="177"/>
      <c r="JG16" s="56"/>
      <c r="JH16" s="179"/>
      <c r="JI16" s="56"/>
      <c r="JJ16" s="168"/>
      <c r="JK16" s="61"/>
      <c r="JL16" s="177"/>
      <c r="JM16" s="56"/>
      <c r="JN16" s="179"/>
      <c r="JO16" s="56"/>
      <c r="JP16" s="168"/>
      <c r="JQ16" s="61"/>
      <c r="JR16" s="177"/>
      <c r="JS16" s="56"/>
      <c r="JT16" s="179"/>
      <c r="JU16" s="56"/>
      <c r="JV16" s="168"/>
      <c r="JW16" s="61"/>
      <c r="JX16" s="61"/>
      <c r="JY16" s="177"/>
      <c r="JZ16" s="56"/>
      <c r="KA16" s="179"/>
      <c r="KB16" s="56"/>
      <c r="KC16" s="168"/>
      <c r="KD16" s="61"/>
      <c r="KE16" s="177"/>
      <c r="KF16" s="56"/>
      <c r="KG16" s="179"/>
      <c r="KH16" s="56"/>
      <c r="KI16" s="168"/>
      <c r="KJ16" s="61"/>
      <c r="KK16" s="177"/>
      <c r="KL16" s="56"/>
      <c r="KM16" s="179"/>
      <c r="KN16" s="56"/>
      <c r="KO16" s="168"/>
      <c r="KP16" s="61"/>
      <c r="KQ16" s="177"/>
      <c r="KR16" s="56"/>
      <c r="KS16" s="179"/>
      <c r="KT16" s="56"/>
      <c r="KU16" s="168"/>
      <c r="KV16" s="61"/>
      <c r="KW16" s="177"/>
      <c r="KX16" s="56"/>
      <c r="KY16" s="179"/>
      <c r="KZ16" s="56"/>
      <c r="LA16" s="168"/>
      <c r="LB16" s="61"/>
      <c r="LC16" s="177"/>
      <c r="LD16" s="56"/>
      <c r="LE16" s="179"/>
      <c r="LF16" s="56"/>
      <c r="LG16" s="168"/>
      <c r="LH16" s="61"/>
      <c r="LI16" s="177"/>
      <c r="LJ16" s="56"/>
      <c r="LK16" s="179"/>
      <c r="LL16" s="56"/>
      <c r="LM16" s="168"/>
      <c r="LN16" s="61"/>
      <c r="LO16" s="177"/>
      <c r="LP16" s="56"/>
      <c r="LQ16" s="179"/>
      <c r="LR16" s="56"/>
      <c r="LS16" s="168"/>
      <c r="LT16" s="61"/>
      <c r="LU16" s="177"/>
      <c r="LV16" s="56"/>
      <c r="LW16" s="179"/>
      <c r="LX16" s="56"/>
      <c r="LY16" s="168"/>
      <c r="LZ16" s="61"/>
      <c r="MA16" s="177"/>
      <c r="MB16" s="56"/>
      <c r="MC16" s="179"/>
      <c r="MD16" s="56"/>
      <c r="ME16" s="168"/>
      <c r="MF16" s="61"/>
      <c r="MG16" s="177"/>
      <c r="MH16" s="56"/>
      <c r="MI16" s="179"/>
      <c r="MJ16" s="56"/>
      <c r="MK16" s="168"/>
      <c r="ML16" s="61"/>
      <c r="MM16" s="61"/>
      <c r="MN16" s="177"/>
      <c r="MO16" s="56"/>
      <c r="MP16" s="179"/>
      <c r="MQ16" s="56"/>
      <c r="MR16" s="179"/>
      <c r="MS16" s="56"/>
      <c r="MT16" s="179"/>
      <c r="MU16" s="56"/>
      <c r="MV16" s="179"/>
      <c r="MW16" s="57"/>
      <c r="MX16" s="168"/>
      <c r="MY16" s="455"/>
      <c r="MZ16" s="61"/>
      <c r="NA16" s="56"/>
      <c r="NB16" s="57"/>
      <c r="NC16" s="168"/>
      <c r="ND16" s="60"/>
      <c r="NE16" s="57"/>
      <c r="NF16" s="56"/>
      <c r="NG16" s="57"/>
      <c r="NH16" s="168"/>
      <c r="NI16" s="60"/>
      <c r="NJ16" s="57"/>
      <c r="NK16" s="56"/>
      <c r="NL16" s="57"/>
      <c r="NM16" s="168"/>
      <c r="NN16" s="60"/>
      <c r="NO16" s="57"/>
      <c r="NP16" s="56"/>
      <c r="NQ16" s="57"/>
      <c r="NR16" s="168"/>
      <c r="NS16" s="60"/>
      <c r="NT16" s="57"/>
      <c r="NU16" s="56"/>
      <c r="NV16" s="57"/>
      <c r="NW16" s="168"/>
      <c r="NX16" s="60"/>
      <c r="NY16" s="57"/>
      <c r="NZ16" s="56"/>
      <c r="OA16" s="57"/>
      <c r="OB16" s="168"/>
      <c r="OC16" s="60"/>
      <c r="OD16" s="61"/>
      <c r="OE16" s="57"/>
      <c r="OF16" s="56"/>
      <c r="OG16" s="57"/>
      <c r="OH16" s="168"/>
      <c r="OI16" s="60"/>
      <c r="OJ16" s="57"/>
      <c r="OK16" s="56"/>
      <c r="OL16" s="57"/>
      <c r="OM16" s="168"/>
      <c r="ON16" s="60"/>
      <c r="OO16" s="57"/>
      <c r="OP16" s="56"/>
      <c r="OQ16" s="57"/>
      <c r="OR16" s="168"/>
      <c r="OS16" s="60"/>
      <c r="OT16" s="57"/>
      <c r="OU16" s="56"/>
      <c r="OV16" s="57"/>
      <c r="OW16" s="168"/>
      <c r="OX16" s="60"/>
      <c r="OY16" s="57"/>
      <c r="OZ16" s="56"/>
      <c r="PA16" s="57"/>
      <c r="PB16" s="168"/>
      <c r="PC16" s="60"/>
      <c r="PD16" s="57"/>
      <c r="PE16" s="56"/>
      <c r="PF16" s="57"/>
      <c r="PG16" s="168"/>
      <c r="PH16" s="60"/>
    </row>
    <row r="17" spans="1:424" s="245" customFormat="1">
      <c r="A17" s="58"/>
      <c r="B17" s="224"/>
      <c r="C17" s="228" t="s">
        <v>130</v>
      </c>
      <c r="D17" s="228"/>
      <c r="E17" s="228"/>
      <c r="F17" s="228"/>
      <c r="G17" s="228"/>
      <c r="H17" s="229" t="s">
        <v>1159</v>
      </c>
      <c r="I17" s="230"/>
      <c r="J17" s="231"/>
      <c r="K17" s="227"/>
      <c r="L17" s="228" t="s">
        <v>130</v>
      </c>
      <c r="M17" s="228"/>
      <c r="N17" s="228"/>
      <c r="O17" s="228"/>
      <c r="P17" s="228"/>
      <c r="Q17" s="229" t="s">
        <v>1159</v>
      </c>
      <c r="R17" s="57">
        <v>11.4154</v>
      </c>
      <c r="S17" s="56">
        <v>10.732699999999999</v>
      </c>
      <c r="T17" s="57">
        <v>10.0715</v>
      </c>
      <c r="U17" s="168" t="s">
        <v>133</v>
      </c>
      <c r="V17" s="60">
        <v>10.7399</v>
      </c>
      <c r="W17" s="60"/>
      <c r="X17" s="57">
        <v>8.5229999999999997</v>
      </c>
      <c r="Y17" s="56">
        <v>8.5123999999999995</v>
      </c>
      <c r="Z17" s="57">
        <v>7.6978</v>
      </c>
      <c r="AA17" s="168" t="s">
        <v>134</v>
      </c>
      <c r="AB17" s="60">
        <v>8.2444000000000006</v>
      </c>
      <c r="AC17" s="57">
        <v>13.9954</v>
      </c>
      <c r="AD17" s="56">
        <v>14.2355</v>
      </c>
      <c r="AE17" s="57">
        <v>13.0938</v>
      </c>
      <c r="AF17" s="168" t="s">
        <v>134</v>
      </c>
      <c r="AG17" s="60">
        <v>13.774900000000001</v>
      </c>
      <c r="AH17" s="57">
        <v>13.1287</v>
      </c>
      <c r="AI17" s="56">
        <v>10.673999999999999</v>
      </c>
      <c r="AJ17" s="57">
        <v>10.663</v>
      </c>
      <c r="AK17" s="168" t="s">
        <v>134</v>
      </c>
      <c r="AL17" s="60">
        <v>11.4886</v>
      </c>
      <c r="AM17" s="57"/>
      <c r="AN17" s="57">
        <v>7.8277000000000001</v>
      </c>
      <c r="AO17" s="56">
        <v>9.1826000000000008</v>
      </c>
      <c r="AP17" s="57">
        <v>5.8879000000000001</v>
      </c>
      <c r="AQ17" s="168" t="s">
        <v>136</v>
      </c>
      <c r="AR17" s="60">
        <v>7.6326999999999998</v>
      </c>
      <c r="AS17" s="57">
        <v>11.0342</v>
      </c>
      <c r="AT17" s="56">
        <v>10.446999999999999</v>
      </c>
      <c r="AU17" s="57">
        <v>6.7187999999999999</v>
      </c>
      <c r="AV17" s="168" t="s">
        <v>134</v>
      </c>
      <c r="AW17" s="60">
        <v>9.4</v>
      </c>
      <c r="AX17" s="57">
        <v>12.295</v>
      </c>
      <c r="AY17" s="56">
        <v>10.7285</v>
      </c>
      <c r="AZ17" s="57">
        <v>10.936400000000001</v>
      </c>
      <c r="BA17" s="168" t="s">
        <v>134</v>
      </c>
      <c r="BB17" s="60">
        <v>11.32</v>
      </c>
      <c r="BC17" s="57">
        <v>7.1360999999999999</v>
      </c>
      <c r="BD17" s="56">
        <v>7.9328000000000003</v>
      </c>
      <c r="BE17" s="57">
        <v>7.3583999999999996</v>
      </c>
      <c r="BF17" s="168" t="s">
        <v>136</v>
      </c>
      <c r="BG17" s="60">
        <v>7.4757999999999996</v>
      </c>
      <c r="BH17" s="57">
        <v>7.9455999999999998</v>
      </c>
      <c r="BI17" s="56">
        <v>12.2517</v>
      </c>
      <c r="BJ17" s="57">
        <v>10.511900000000001</v>
      </c>
      <c r="BK17" s="168" t="s">
        <v>134</v>
      </c>
      <c r="BL17" s="60">
        <v>10.2364</v>
      </c>
      <c r="BM17" s="57">
        <v>12.0404</v>
      </c>
      <c r="BN17" s="56">
        <v>14.9948</v>
      </c>
      <c r="BO17" s="57">
        <v>8.2584</v>
      </c>
      <c r="BP17" s="168" t="s">
        <v>136</v>
      </c>
      <c r="BQ17" s="60">
        <v>11.7645</v>
      </c>
      <c r="BR17" s="57">
        <v>32.173299999999998</v>
      </c>
      <c r="BS17" s="56">
        <v>25.6631</v>
      </c>
      <c r="BT17" s="57">
        <v>25.067900000000002</v>
      </c>
      <c r="BU17" s="168" t="s">
        <v>134</v>
      </c>
      <c r="BV17" s="60">
        <v>27.634699999999999</v>
      </c>
      <c r="BW17" s="57">
        <v>6.1916000000000002</v>
      </c>
      <c r="BX17" s="56">
        <v>5.9829999999999997</v>
      </c>
      <c r="BY17" s="57">
        <v>6.5179999999999998</v>
      </c>
      <c r="BZ17" s="168" t="s">
        <v>136</v>
      </c>
      <c r="CA17" s="60">
        <v>6.2309000000000001</v>
      </c>
      <c r="CB17" s="57">
        <v>11.426500000000001</v>
      </c>
      <c r="CC17" s="56">
        <v>5.0694999999999997</v>
      </c>
      <c r="CD17" s="57">
        <v>7.3803999999999998</v>
      </c>
      <c r="CE17" s="168" t="s">
        <v>136</v>
      </c>
      <c r="CF17" s="60">
        <v>7.9588000000000001</v>
      </c>
      <c r="CG17" s="57">
        <v>13.716200000000001</v>
      </c>
      <c r="CH17" s="56">
        <v>13.7798</v>
      </c>
      <c r="CI17" s="57">
        <v>13.278700000000001</v>
      </c>
      <c r="CJ17" s="168" t="s">
        <v>134</v>
      </c>
      <c r="CK17" s="60">
        <v>13.5916</v>
      </c>
      <c r="CL17" s="57">
        <v>10.0542</v>
      </c>
      <c r="CM17" s="56">
        <v>7.3155000000000001</v>
      </c>
      <c r="CN17" s="57">
        <v>8.1585999999999999</v>
      </c>
      <c r="CO17" s="168" t="s">
        <v>134</v>
      </c>
      <c r="CP17" s="60">
        <v>8.5094999999999992</v>
      </c>
      <c r="CQ17" s="57"/>
      <c r="CR17" s="57">
        <v>8.1007999999999996</v>
      </c>
      <c r="CS17" s="56">
        <v>9.5786999999999995</v>
      </c>
      <c r="CT17" s="57">
        <v>6.1420000000000003</v>
      </c>
      <c r="CU17" s="168" t="s">
        <v>136</v>
      </c>
      <c r="CV17" s="60">
        <v>7.9405000000000001</v>
      </c>
      <c r="CW17" s="57">
        <v>10.0976</v>
      </c>
      <c r="CX17" s="56">
        <v>10.4831</v>
      </c>
      <c r="CY17" s="57">
        <v>6.6559999999999997</v>
      </c>
      <c r="CZ17" s="168" t="s">
        <v>136</v>
      </c>
      <c r="DA17" s="60">
        <v>9.0789000000000009</v>
      </c>
      <c r="DB17" s="57">
        <v>3.9708000000000001</v>
      </c>
      <c r="DC17" s="56">
        <v>8.4225999999999992</v>
      </c>
      <c r="DD17" s="57">
        <v>6.1989999999999998</v>
      </c>
      <c r="DE17" s="168" t="s">
        <v>136</v>
      </c>
      <c r="DF17" s="60">
        <v>6.1974</v>
      </c>
      <c r="DG17" s="57">
        <v>25.793500000000002</v>
      </c>
      <c r="DH17" s="56">
        <v>17.349399999999999</v>
      </c>
      <c r="DI17" s="57">
        <v>21.883400000000002</v>
      </c>
      <c r="DJ17" s="168" t="s">
        <v>134</v>
      </c>
      <c r="DK17" s="60">
        <v>21.6754</v>
      </c>
      <c r="DL17" s="57">
        <v>4.7641</v>
      </c>
      <c r="DM17" s="56">
        <v>4.7214</v>
      </c>
      <c r="DN17" s="57">
        <v>7.1466000000000003</v>
      </c>
      <c r="DO17" s="168" t="s">
        <v>136</v>
      </c>
      <c r="DP17" s="60">
        <v>5.5439999999999996</v>
      </c>
      <c r="DQ17" s="57">
        <v>14.070600000000001</v>
      </c>
      <c r="DR17" s="56">
        <v>5.3257000000000003</v>
      </c>
      <c r="DS17" s="57">
        <v>7.2115999999999998</v>
      </c>
      <c r="DT17" s="168" t="s">
        <v>136</v>
      </c>
      <c r="DU17" s="60">
        <v>8.8693000000000008</v>
      </c>
      <c r="DV17" s="57">
        <v>12.983000000000001</v>
      </c>
      <c r="DW17" s="56">
        <v>11.4557</v>
      </c>
      <c r="DX17" s="57">
        <v>10.1175</v>
      </c>
      <c r="DY17" s="168" t="s">
        <v>134</v>
      </c>
      <c r="DZ17" s="60">
        <v>11.518700000000001</v>
      </c>
      <c r="EA17" s="57">
        <v>6.2576000000000001</v>
      </c>
      <c r="EB17" s="56">
        <v>5.4448999999999996</v>
      </c>
      <c r="EC17" s="57">
        <v>6.7035</v>
      </c>
      <c r="ED17" s="168" t="s">
        <v>134</v>
      </c>
      <c r="EE17" s="60">
        <v>6.1353999999999997</v>
      </c>
      <c r="EF17" s="57">
        <v>12.267099999999999</v>
      </c>
      <c r="EG17" s="56">
        <v>15.0436</v>
      </c>
      <c r="EH17" s="57">
        <v>13.829499999999999</v>
      </c>
      <c r="EI17" s="168" t="s">
        <v>134</v>
      </c>
      <c r="EJ17" s="60">
        <v>13.7134</v>
      </c>
      <c r="EK17" s="57">
        <v>9.2998999999999992</v>
      </c>
      <c r="EL17" s="56">
        <v>7.1311</v>
      </c>
      <c r="EM17" s="57">
        <v>10.1538</v>
      </c>
      <c r="EN17" s="168" t="s">
        <v>136</v>
      </c>
      <c r="EO17" s="60">
        <v>8.8615999999999993</v>
      </c>
      <c r="EP17" s="57">
        <v>36.456800000000001</v>
      </c>
      <c r="EQ17" s="56">
        <v>32.719799999999999</v>
      </c>
      <c r="ER17" s="57">
        <v>29.168399999999998</v>
      </c>
      <c r="ES17" s="168" t="s">
        <v>134</v>
      </c>
      <c r="ET17" s="60">
        <v>32.781700000000001</v>
      </c>
      <c r="EU17" s="57">
        <v>19.442599999999999</v>
      </c>
      <c r="EV17" s="56">
        <v>18.8508</v>
      </c>
      <c r="EW17" s="57">
        <v>0</v>
      </c>
      <c r="EX17" s="168"/>
      <c r="EY17" s="60">
        <v>12.7645</v>
      </c>
      <c r="EZ17" s="57">
        <v>12.956899999999999</v>
      </c>
      <c r="FA17" s="56">
        <v>16.558800000000002</v>
      </c>
      <c r="FB17" s="57">
        <v>16.268699999999999</v>
      </c>
      <c r="FC17" s="168" t="s">
        <v>134</v>
      </c>
      <c r="FD17" s="60">
        <v>15.2615</v>
      </c>
      <c r="FE17" s="57">
        <v>16.3506</v>
      </c>
      <c r="FF17" s="56">
        <v>11.1699</v>
      </c>
      <c r="FG17" s="57">
        <v>9.7095000000000002</v>
      </c>
      <c r="FH17" s="168" t="s">
        <v>136</v>
      </c>
      <c r="FI17" s="60">
        <v>12.41</v>
      </c>
      <c r="FJ17" s="57">
        <v>15.6456</v>
      </c>
      <c r="FK17" s="56">
        <v>8.1979000000000006</v>
      </c>
      <c r="FL17" s="57">
        <v>10.5182</v>
      </c>
      <c r="FM17" s="168" t="s">
        <v>134</v>
      </c>
      <c r="FN17" s="60">
        <v>11.453900000000001</v>
      </c>
      <c r="FO17" s="57">
        <v>8.2243999999999993</v>
      </c>
      <c r="FP17" s="56">
        <v>9.2826000000000004</v>
      </c>
      <c r="FQ17" s="57">
        <v>8.5753000000000004</v>
      </c>
      <c r="FR17" s="168" t="s">
        <v>136</v>
      </c>
      <c r="FS17" s="60">
        <v>8.6941000000000006</v>
      </c>
      <c r="FT17" s="57">
        <v>7.7637</v>
      </c>
      <c r="FU17" s="56">
        <v>14.0528</v>
      </c>
      <c r="FV17" s="57">
        <v>10.829000000000001</v>
      </c>
      <c r="FW17" s="168" t="s">
        <v>134</v>
      </c>
      <c r="FX17" s="60">
        <v>10.8819</v>
      </c>
      <c r="FY17" s="57">
        <v>13.6381</v>
      </c>
      <c r="FZ17" s="56">
        <v>17.158300000000001</v>
      </c>
      <c r="GA17" s="57">
        <v>6.8193999999999999</v>
      </c>
      <c r="GB17" s="168" t="s">
        <v>136</v>
      </c>
      <c r="GC17" s="60">
        <v>12.538600000000001</v>
      </c>
      <c r="GD17" s="57">
        <v>20.830200000000001</v>
      </c>
      <c r="GE17" s="56">
        <v>18.7135</v>
      </c>
      <c r="GF17" s="57">
        <v>23.625299999999999</v>
      </c>
      <c r="GG17" s="168" t="s">
        <v>134</v>
      </c>
      <c r="GH17" s="60">
        <v>21.0563</v>
      </c>
      <c r="GI17" s="57"/>
      <c r="GJ17" s="61"/>
      <c r="GK17" s="179"/>
      <c r="GL17" s="56">
        <v>13.2293</v>
      </c>
      <c r="GM17" s="179" t="s">
        <v>134</v>
      </c>
      <c r="GN17" s="56">
        <v>6.64</v>
      </c>
      <c r="GO17" s="179" t="s">
        <v>134</v>
      </c>
      <c r="GP17" s="56">
        <v>4.8593000000000002</v>
      </c>
      <c r="GQ17" s="179" t="s">
        <v>134</v>
      </c>
      <c r="GR17" s="57">
        <v>2.4398</v>
      </c>
      <c r="GS17" s="168" t="s">
        <v>136</v>
      </c>
      <c r="GT17" s="61">
        <v>29.389399999999998</v>
      </c>
      <c r="GU17" s="179" t="s">
        <v>134</v>
      </c>
      <c r="GV17" s="56">
        <v>20.013500000000001</v>
      </c>
      <c r="GW17" s="179" t="s">
        <v>134</v>
      </c>
      <c r="GX17" s="56">
        <v>7.7244000000000002</v>
      </c>
      <c r="GY17" s="179" t="s">
        <v>134</v>
      </c>
      <c r="GZ17" s="56">
        <v>3.8662999999999998</v>
      </c>
      <c r="HA17" s="179" t="s">
        <v>136</v>
      </c>
      <c r="HB17" s="57">
        <v>1.1785000000000001</v>
      </c>
      <c r="HC17" s="168" t="s">
        <v>136</v>
      </c>
      <c r="HD17" s="61">
        <v>33.2624</v>
      </c>
      <c r="HE17" s="177" t="s">
        <v>134</v>
      </c>
      <c r="HF17" s="57">
        <v>13.131500000000001</v>
      </c>
      <c r="HG17" s="177" t="s">
        <v>134</v>
      </c>
      <c r="HH17" s="57">
        <v>5.4633000000000003</v>
      </c>
      <c r="HI17" s="177" t="s">
        <v>136</v>
      </c>
      <c r="HJ17" s="57">
        <v>8.3706999999999994</v>
      </c>
      <c r="HK17" s="177" t="s">
        <v>136</v>
      </c>
      <c r="HL17" s="57">
        <v>7.5750999999999999</v>
      </c>
      <c r="HM17" s="168" t="s">
        <v>136</v>
      </c>
      <c r="HN17" s="57"/>
      <c r="HO17" s="61">
        <v>9.2605000000000004</v>
      </c>
      <c r="HP17" s="177" t="s">
        <v>136</v>
      </c>
      <c r="HQ17" s="56">
        <v>5.72</v>
      </c>
      <c r="HR17" s="179" t="s">
        <v>136</v>
      </c>
      <c r="HS17" s="56">
        <v>0</v>
      </c>
      <c r="HT17" s="168"/>
      <c r="HU17" s="61">
        <v>13.829599999999999</v>
      </c>
      <c r="HV17" s="177" t="s">
        <v>134</v>
      </c>
      <c r="HW17" s="56">
        <v>7.3025000000000002</v>
      </c>
      <c r="HX17" s="179" t="s">
        <v>136</v>
      </c>
      <c r="HY17" s="56">
        <v>0</v>
      </c>
      <c r="HZ17" s="168"/>
      <c r="IA17" s="61">
        <v>15.265599999999999</v>
      </c>
      <c r="IB17" s="177" t="s">
        <v>134</v>
      </c>
      <c r="IC17" s="56">
        <v>10.532400000000001</v>
      </c>
      <c r="ID17" s="179" t="s">
        <v>134</v>
      </c>
      <c r="IE17" s="56">
        <v>6.7670000000000003</v>
      </c>
      <c r="IF17" s="168" t="s">
        <v>136</v>
      </c>
      <c r="IG17" s="61">
        <v>4.4859999999999998</v>
      </c>
      <c r="IH17" s="177" t="s">
        <v>136</v>
      </c>
      <c r="II17" s="56">
        <v>6.3982999999999999</v>
      </c>
      <c r="IJ17" s="179" t="s">
        <v>136</v>
      </c>
      <c r="IK17" s="56">
        <v>7.2953000000000001</v>
      </c>
      <c r="IL17" s="168" t="s">
        <v>136</v>
      </c>
      <c r="IM17" s="61">
        <v>15.3972</v>
      </c>
      <c r="IN17" s="177" t="s">
        <v>136</v>
      </c>
      <c r="IO17" s="56">
        <v>2.3365</v>
      </c>
      <c r="IP17" s="179" t="s">
        <v>136</v>
      </c>
      <c r="IQ17" s="56">
        <v>12.778499999999999</v>
      </c>
      <c r="IR17" s="168" t="s">
        <v>136</v>
      </c>
      <c r="IS17" s="61">
        <v>12.644299999999999</v>
      </c>
      <c r="IT17" s="177" t="s">
        <v>136</v>
      </c>
      <c r="IU17" s="56">
        <v>10.945499999999999</v>
      </c>
      <c r="IV17" s="179" t="s">
        <v>136</v>
      </c>
      <c r="IW17" s="56"/>
      <c r="IX17" s="168"/>
      <c r="IY17" s="61">
        <v>28.744</v>
      </c>
      <c r="IZ17" s="177" t="s">
        <v>134</v>
      </c>
      <c r="JA17" s="56">
        <v>27.775500000000001</v>
      </c>
      <c r="JB17" s="179" t="s">
        <v>134</v>
      </c>
      <c r="JC17" s="56">
        <v>22.4954</v>
      </c>
      <c r="JD17" s="168" t="s">
        <v>136</v>
      </c>
      <c r="JE17" s="61">
        <v>7.1779999999999999</v>
      </c>
      <c r="JF17" s="177" t="s">
        <v>136</v>
      </c>
      <c r="JG17" s="56">
        <v>5.9587000000000003</v>
      </c>
      <c r="JH17" s="179" t="s">
        <v>136</v>
      </c>
      <c r="JI17" s="56">
        <v>0</v>
      </c>
      <c r="JJ17" s="168"/>
      <c r="JK17" s="61">
        <v>16.7773</v>
      </c>
      <c r="JL17" s="177" t="s">
        <v>134</v>
      </c>
      <c r="JM17" s="56">
        <v>15.171099999999999</v>
      </c>
      <c r="JN17" s="179" t="s">
        <v>134</v>
      </c>
      <c r="JO17" s="56">
        <v>4.9763000000000002</v>
      </c>
      <c r="JP17" s="168" t="s">
        <v>136</v>
      </c>
      <c r="JQ17" s="61">
        <v>22.2027</v>
      </c>
      <c r="JR17" s="177" t="s">
        <v>134</v>
      </c>
      <c r="JS17" s="56">
        <v>4.3228</v>
      </c>
      <c r="JT17" s="179" t="s">
        <v>136</v>
      </c>
      <c r="JU17" s="56">
        <v>4.3255999999999997</v>
      </c>
      <c r="JV17" s="168" t="s">
        <v>136</v>
      </c>
      <c r="JW17" s="61"/>
      <c r="JX17" s="61">
        <v>9.8409999999999993</v>
      </c>
      <c r="JY17" s="177" t="s">
        <v>136</v>
      </c>
      <c r="JZ17" s="56">
        <v>5.72</v>
      </c>
      <c r="KA17" s="179" t="s">
        <v>136</v>
      </c>
      <c r="KB17" s="56">
        <v>0</v>
      </c>
      <c r="KC17" s="168"/>
      <c r="KD17" s="61">
        <v>14.492699999999999</v>
      </c>
      <c r="KE17" s="177" t="s">
        <v>136</v>
      </c>
      <c r="KF17" s="56">
        <v>8.6323000000000008</v>
      </c>
      <c r="KG17" s="179" t="s">
        <v>136</v>
      </c>
      <c r="KH17" s="56">
        <v>0</v>
      </c>
      <c r="KI17" s="168"/>
      <c r="KJ17" s="61"/>
      <c r="KK17" s="177"/>
      <c r="KL17" s="56">
        <v>10.625500000000001</v>
      </c>
      <c r="KM17" s="179" t="s">
        <v>136</v>
      </c>
      <c r="KN17" s="56">
        <v>1.8996999999999999</v>
      </c>
      <c r="KO17" s="168" t="s">
        <v>136</v>
      </c>
      <c r="KP17" s="61">
        <v>7.7112999999999996</v>
      </c>
      <c r="KQ17" s="177" t="s">
        <v>136</v>
      </c>
      <c r="KR17" s="56">
        <v>6.8045999999999998</v>
      </c>
      <c r="KS17" s="179" t="s">
        <v>136</v>
      </c>
      <c r="KT17" s="56">
        <v>0</v>
      </c>
      <c r="KU17" s="168"/>
      <c r="KV17" s="61">
        <v>12.180300000000001</v>
      </c>
      <c r="KW17" s="177" t="s">
        <v>136</v>
      </c>
      <c r="KX17" s="56">
        <v>13.357799999999999</v>
      </c>
      <c r="KY17" s="179" t="s">
        <v>136</v>
      </c>
      <c r="KZ17" s="56">
        <v>5.5289999999999999</v>
      </c>
      <c r="LA17" s="168" t="s">
        <v>136</v>
      </c>
      <c r="LB17" s="61">
        <v>13.847300000000001</v>
      </c>
      <c r="LC17" s="177" t="s">
        <v>136</v>
      </c>
      <c r="LD17" s="56">
        <v>5.8951000000000002</v>
      </c>
      <c r="LE17" s="179" t="s">
        <v>136</v>
      </c>
      <c r="LF17" s="56">
        <v>5.3609</v>
      </c>
      <c r="LG17" s="168" t="s">
        <v>136</v>
      </c>
      <c r="LH17" s="61">
        <v>22.296800000000001</v>
      </c>
      <c r="LI17" s="177" t="s">
        <v>136</v>
      </c>
      <c r="LJ17" s="56">
        <v>13.120900000000001</v>
      </c>
      <c r="LK17" s="179" t="s">
        <v>136</v>
      </c>
      <c r="LL17" s="56">
        <v>10.3421</v>
      </c>
      <c r="LM17" s="168" t="s">
        <v>136</v>
      </c>
      <c r="LN17" s="61">
        <v>18.182200000000002</v>
      </c>
      <c r="LO17" s="177" t="s">
        <v>134</v>
      </c>
      <c r="LP17" s="56">
        <v>18.223099999999999</v>
      </c>
      <c r="LQ17" s="179" t="s">
        <v>136</v>
      </c>
      <c r="LR17" s="56">
        <v>5.3688000000000002</v>
      </c>
      <c r="LS17" s="168" t="s">
        <v>136</v>
      </c>
      <c r="LT17" s="61"/>
      <c r="LU17" s="177"/>
      <c r="LV17" s="56">
        <v>2.6236000000000002</v>
      </c>
      <c r="LW17" s="179" t="s">
        <v>136</v>
      </c>
      <c r="LX17" s="56">
        <v>2.3755999999999999</v>
      </c>
      <c r="LY17" s="168" t="s">
        <v>136</v>
      </c>
      <c r="LZ17" s="61">
        <v>12.97</v>
      </c>
      <c r="MA17" s="177" t="s">
        <v>134</v>
      </c>
      <c r="MB17" s="56">
        <v>8.2819000000000003</v>
      </c>
      <c r="MC17" s="179" t="s">
        <v>136</v>
      </c>
      <c r="MD17" s="56">
        <v>6.1782000000000004</v>
      </c>
      <c r="ME17" s="168" t="s">
        <v>136</v>
      </c>
      <c r="MF17" s="61">
        <v>16.3459</v>
      </c>
      <c r="MG17" s="177" t="s">
        <v>136</v>
      </c>
      <c r="MH17" s="56">
        <v>0</v>
      </c>
      <c r="MI17" s="179"/>
      <c r="MJ17" s="56">
        <v>14.2821</v>
      </c>
      <c r="MK17" s="168" t="s">
        <v>136</v>
      </c>
      <c r="ML17" s="61"/>
      <c r="MM17" s="61">
        <v>7.6978</v>
      </c>
      <c r="MN17" s="177" t="s">
        <v>134</v>
      </c>
      <c r="MO17" s="56">
        <v>12.0303</v>
      </c>
      <c r="MP17" s="179" t="s">
        <v>134</v>
      </c>
      <c r="MQ17" s="56">
        <v>14.3629</v>
      </c>
      <c r="MR17" s="179" t="s">
        <v>134</v>
      </c>
      <c r="MS17" s="56">
        <v>13.613799999999999</v>
      </c>
      <c r="MT17" s="179" t="s">
        <v>134</v>
      </c>
      <c r="MU17" s="56">
        <v>9.1638999999999999</v>
      </c>
      <c r="MV17" s="179" t="s">
        <v>134</v>
      </c>
      <c r="MW17" s="57">
        <v>2.6699000000000002</v>
      </c>
      <c r="MX17" s="168" t="s">
        <v>136</v>
      </c>
      <c r="MY17" s="455"/>
      <c r="MZ17" s="61">
        <v>8.5281000000000002</v>
      </c>
      <c r="NA17" s="56">
        <v>8.4498999999999995</v>
      </c>
      <c r="NB17" s="57">
        <v>7.4791999999999996</v>
      </c>
      <c r="NC17" s="168" t="s">
        <v>134</v>
      </c>
      <c r="ND17" s="60">
        <v>8.1524000000000001</v>
      </c>
      <c r="NE17" s="57">
        <v>8.4656000000000002</v>
      </c>
      <c r="NF17" s="56">
        <v>9.1111000000000004</v>
      </c>
      <c r="NG17" s="57">
        <v>9.3346999999999998</v>
      </c>
      <c r="NH17" s="168" t="s">
        <v>136</v>
      </c>
      <c r="NI17" s="60">
        <v>8.9704999999999995</v>
      </c>
      <c r="NJ17" s="57">
        <v>14.766999999999999</v>
      </c>
      <c r="NK17" s="56">
        <v>14.9017</v>
      </c>
      <c r="NL17" s="57">
        <v>13.6586</v>
      </c>
      <c r="NM17" s="168" t="s">
        <v>134</v>
      </c>
      <c r="NN17" s="60">
        <v>14.442399999999999</v>
      </c>
      <c r="NO17" s="57">
        <v>7.9063999999999997</v>
      </c>
      <c r="NP17" s="56">
        <v>10.005699999999999</v>
      </c>
      <c r="NQ17" s="57">
        <v>9.7499000000000002</v>
      </c>
      <c r="NR17" s="168" t="s">
        <v>136</v>
      </c>
      <c r="NS17" s="60">
        <v>9.2207000000000008</v>
      </c>
      <c r="NT17" s="57">
        <v>13.963699999999999</v>
      </c>
      <c r="NU17" s="56">
        <v>10.912800000000001</v>
      </c>
      <c r="NV17" s="57">
        <v>12.452299999999999</v>
      </c>
      <c r="NW17" s="168" t="s">
        <v>134</v>
      </c>
      <c r="NX17" s="60">
        <v>12.4429</v>
      </c>
      <c r="NY17" s="57">
        <v>10.881</v>
      </c>
      <c r="NZ17" s="56">
        <v>10.1067</v>
      </c>
      <c r="OA17" s="57">
        <v>6.3507999999999996</v>
      </c>
      <c r="OB17" s="168" t="s">
        <v>136</v>
      </c>
      <c r="OC17" s="60">
        <v>9.1128</v>
      </c>
      <c r="OD17" s="61"/>
      <c r="OE17" s="57">
        <v>12.422499999999999</v>
      </c>
      <c r="OF17" s="56">
        <v>10.991400000000001</v>
      </c>
      <c r="OG17" s="57">
        <v>11.968</v>
      </c>
      <c r="OH17" s="168" t="s">
        <v>134</v>
      </c>
      <c r="OI17" s="60">
        <v>11.793900000000001</v>
      </c>
      <c r="OJ17" s="57">
        <v>11.7095</v>
      </c>
      <c r="OK17" s="56">
        <v>9.6372999999999998</v>
      </c>
      <c r="OL17" s="57">
        <v>7.0856000000000003</v>
      </c>
      <c r="OM17" s="168" t="s">
        <v>136</v>
      </c>
      <c r="ON17" s="60">
        <v>9.4774999999999991</v>
      </c>
      <c r="OO17" s="57">
        <v>10.8978</v>
      </c>
      <c r="OP17" s="56">
        <v>13.8476</v>
      </c>
      <c r="OQ17" s="57">
        <v>8.6302000000000003</v>
      </c>
      <c r="OR17" s="168" t="s">
        <v>136</v>
      </c>
      <c r="OS17" s="60">
        <v>11.1252</v>
      </c>
      <c r="OT17" s="57">
        <v>13.8375</v>
      </c>
      <c r="OU17" s="56">
        <v>16.7591</v>
      </c>
      <c r="OV17" s="57">
        <v>7.7428999999999997</v>
      </c>
      <c r="OW17" s="168" t="s">
        <v>136</v>
      </c>
      <c r="OX17" s="60">
        <v>12.7799</v>
      </c>
      <c r="OY17" s="57">
        <v>15.0236</v>
      </c>
      <c r="OZ17" s="56">
        <v>14.914899999999999</v>
      </c>
      <c r="PA17" s="57">
        <v>14.331300000000001</v>
      </c>
      <c r="PB17" s="168" t="s">
        <v>134</v>
      </c>
      <c r="PC17" s="60">
        <v>14.756600000000001</v>
      </c>
      <c r="PD17" s="57">
        <v>0</v>
      </c>
      <c r="PE17" s="56">
        <v>4.7998000000000003</v>
      </c>
      <c r="PF17" s="57">
        <v>5.3250000000000002</v>
      </c>
      <c r="PG17" s="168" t="s">
        <v>136</v>
      </c>
      <c r="PH17" s="60">
        <v>3.3748999999999998</v>
      </c>
    </row>
    <row r="18" spans="1:424" s="245" customFormat="1" outlineLevel="1">
      <c r="A18" s="58"/>
      <c r="B18" s="55"/>
      <c r="C18" s="228" t="s">
        <v>135</v>
      </c>
      <c r="D18" s="228"/>
      <c r="E18" s="228"/>
      <c r="F18" s="228"/>
      <c r="G18" s="228"/>
      <c r="H18" s="229" t="s">
        <v>1159</v>
      </c>
      <c r="I18" s="230"/>
      <c r="J18" s="231"/>
      <c r="K18" s="228"/>
      <c r="L18" s="228" t="s">
        <v>135</v>
      </c>
      <c r="M18" s="228"/>
      <c r="N18" s="228"/>
      <c r="O18" s="228"/>
      <c r="P18" s="228"/>
      <c r="Q18" s="229" t="s">
        <v>1159</v>
      </c>
      <c r="R18" s="57">
        <v>68.916600000000003</v>
      </c>
      <c r="S18" s="56">
        <v>70.682299999999998</v>
      </c>
      <c r="T18" s="57">
        <v>71.387699999999995</v>
      </c>
      <c r="U18" s="168" t="s">
        <v>131</v>
      </c>
      <c r="V18" s="60">
        <v>70.328900000000004</v>
      </c>
      <c r="W18" s="60"/>
      <c r="X18" s="57">
        <v>72.351299999999995</v>
      </c>
      <c r="Y18" s="56">
        <v>73.721800000000002</v>
      </c>
      <c r="Z18" s="57">
        <v>73.066000000000003</v>
      </c>
      <c r="AA18" s="168" t="s">
        <v>132</v>
      </c>
      <c r="AB18" s="60">
        <v>73.046400000000006</v>
      </c>
      <c r="AC18" s="57">
        <v>68.775000000000006</v>
      </c>
      <c r="AD18" s="56">
        <v>70.123000000000005</v>
      </c>
      <c r="AE18" s="57">
        <v>70.128799999999998</v>
      </c>
      <c r="AF18" s="168" t="s">
        <v>132</v>
      </c>
      <c r="AG18" s="60">
        <v>69.675600000000003</v>
      </c>
      <c r="AH18" s="57">
        <v>64.269800000000004</v>
      </c>
      <c r="AI18" s="56">
        <v>66.970600000000005</v>
      </c>
      <c r="AJ18" s="57">
        <v>70.183400000000006</v>
      </c>
      <c r="AK18" s="168" t="s">
        <v>132</v>
      </c>
      <c r="AL18" s="60">
        <v>67.141300000000001</v>
      </c>
      <c r="AM18" s="57"/>
      <c r="AN18" s="57">
        <v>72.197400000000002</v>
      </c>
      <c r="AO18" s="56">
        <v>77.633399999999995</v>
      </c>
      <c r="AP18" s="57">
        <v>79.080100000000002</v>
      </c>
      <c r="AQ18" s="168" t="s">
        <v>133</v>
      </c>
      <c r="AR18" s="60">
        <v>76.303600000000003</v>
      </c>
      <c r="AS18" s="57">
        <v>51.054000000000002</v>
      </c>
      <c r="AT18" s="56">
        <v>53.585500000000003</v>
      </c>
      <c r="AU18" s="57">
        <v>57.767099999999999</v>
      </c>
      <c r="AV18" s="168" t="s">
        <v>133</v>
      </c>
      <c r="AW18" s="60">
        <v>54.1355</v>
      </c>
      <c r="AX18" s="57">
        <v>70.428700000000006</v>
      </c>
      <c r="AY18" s="56">
        <v>72.078900000000004</v>
      </c>
      <c r="AZ18" s="57">
        <v>73.238</v>
      </c>
      <c r="BA18" s="168" t="s">
        <v>132</v>
      </c>
      <c r="BB18" s="60">
        <v>71.915199999999999</v>
      </c>
      <c r="BC18" s="57">
        <v>75.998400000000004</v>
      </c>
      <c r="BD18" s="56">
        <v>75.344399999999993</v>
      </c>
      <c r="BE18" s="57">
        <v>76.599500000000006</v>
      </c>
      <c r="BF18" s="168" t="s">
        <v>133</v>
      </c>
      <c r="BG18" s="60">
        <v>75.980699999999999</v>
      </c>
      <c r="BH18" s="57">
        <v>69.8095</v>
      </c>
      <c r="BI18" s="56">
        <v>67.508399999999995</v>
      </c>
      <c r="BJ18" s="57">
        <v>72.411799999999999</v>
      </c>
      <c r="BK18" s="168" t="s">
        <v>133</v>
      </c>
      <c r="BL18" s="60">
        <v>69.909899999999993</v>
      </c>
      <c r="BM18" s="57">
        <v>52.967300000000002</v>
      </c>
      <c r="BN18" s="56">
        <v>54.721600000000002</v>
      </c>
      <c r="BO18" s="57">
        <v>52.625999999999998</v>
      </c>
      <c r="BP18" s="168" t="s">
        <v>134</v>
      </c>
      <c r="BQ18" s="60">
        <v>53.438299999999998</v>
      </c>
      <c r="BR18" s="57">
        <v>51.177199999999999</v>
      </c>
      <c r="BS18" s="56">
        <v>59.474200000000003</v>
      </c>
      <c r="BT18" s="57">
        <v>60.5199</v>
      </c>
      <c r="BU18" s="168" t="s">
        <v>133</v>
      </c>
      <c r="BV18" s="60">
        <v>57.057099999999998</v>
      </c>
      <c r="BW18" s="57">
        <v>80.175399999999996</v>
      </c>
      <c r="BX18" s="56">
        <v>78.715299999999999</v>
      </c>
      <c r="BY18" s="57">
        <v>74.741100000000003</v>
      </c>
      <c r="BZ18" s="168" t="s">
        <v>133</v>
      </c>
      <c r="CA18" s="60">
        <v>77.877300000000005</v>
      </c>
      <c r="CB18" s="57">
        <v>77.230199999999996</v>
      </c>
      <c r="CC18" s="56">
        <v>81.918300000000002</v>
      </c>
      <c r="CD18" s="57">
        <v>79.057000000000002</v>
      </c>
      <c r="CE18" s="168" t="s">
        <v>133</v>
      </c>
      <c r="CF18" s="60">
        <v>79.401799999999994</v>
      </c>
      <c r="CG18" s="57">
        <v>73.138499999999993</v>
      </c>
      <c r="CH18" s="56">
        <v>73.157399999999996</v>
      </c>
      <c r="CI18" s="57">
        <v>72.273399999999995</v>
      </c>
      <c r="CJ18" s="168" t="s">
        <v>132</v>
      </c>
      <c r="CK18" s="60">
        <v>72.856399999999994</v>
      </c>
      <c r="CL18" s="57">
        <v>69.316000000000003</v>
      </c>
      <c r="CM18" s="56">
        <v>74.101299999999995</v>
      </c>
      <c r="CN18" s="57">
        <v>72.416799999999995</v>
      </c>
      <c r="CO18" s="168" t="s">
        <v>132</v>
      </c>
      <c r="CP18" s="60">
        <v>71.944699999999997</v>
      </c>
      <c r="CQ18" s="57"/>
      <c r="CR18" s="57">
        <v>72.331100000000006</v>
      </c>
      <c r="CS18" s="56">
        <v>78.117599999999996</v>
      </c>
      <c r="CT18" s="57">
        <v>79.488299999999995</v>
      </c>
      <c r="CU18" s="168" t="s">
        <v>133</v>
      </c>
      <c r="CV18" s="60">
        <v>76.645700000000005</v>
      </c>
      <c r="CW18" s="57">
        <v>59.269100000000002</v>
      </c>
      <c r="CX18" s="56">
        <v>59.941899999999997</v>
      </c>
      <c r="CY18" s="57">
        <v>63.271900000000002</v>
      </c>
      <c r="CZ18" s="168" t="s">
        <v>133</v>
      </c>
      <c r="DA18" s="60">
        <v>60.8277</v>
      </c>
      <c r="DB18" s="57">
        <v>78.819699999999997</v>
      </c>
      <c r="DC18" s="56">
        <v>75.67</v>
      </c>
      <c r="DD18" s="57">
        <v>78.911000000000001</v>
      </c>
      <c r="DE18" s="168" t="s">
        <v>133</v>
      </c>
      <c r="DF18" s="60">
        <v>77.800200000000004</v>
      </c>
      <c r="DG18" s="57">
        <v>49.627200000000002</v>
      </c>
      <c r="DH18" s="56">
        <v>56.702300000000001</v>
      </c>
      <c r="DI18" s="57">
        <v>54.1935</v>
      </c>
      <c r="DJ18" s="168" t="s">
        <v>134</v>
      </c>
      <c r="DK18" s="60">
        <v>53.5077</v>
      </c>
      <c r="DL18" s="57">
        <v>85.1858</v>
      </c>
      <c r="DM18" s="56">
        <v>80.270399999999995</v>
      </c>
      <c r="DN18" s="57">
        <v>75.749399999999994</v>
      </c>
      <c r="DO18" s="168" t="s">
        <v>133</v>
      </c>
      <c r="DP18" s="60">
        <v>80.401899999999998</v>
      </c>
      <c r="DQ18" s="57">
        <v>74.113600000000005</v>
      </c>
      <c r="DR18" s="56">
        <v>80.928299999999993</v>
      </c>
      <c r="DS18" s="57">
        <v>78.613799999999998</v>
      </c>
      <c r="DT18" s="168" t="s">
        <v>133</v>
      </c>
      <c r="DU18" s="60">
        <v>77.885199999999998</v>
      </c>
      <c r="DV18" s="57">
        <v>73.219700000000003</v>
      </c>
      <c r="DW18" s="56">
        <v>74.243600000000001</v>
      </c>
      <c r="DX18" s="57">
        <v>72.077100000000002</v>
      </c>
      <c r="DY18" s="168" t="s">
        <v>133</v>
      </c>
      <c r="DZ18" s="60">
        <v>73.180099999999996</v>
      </c>
      <c r="EA18" s="57">
        <v>72.557100000000005</v>
      </c>
      <c r="EB18" s="56">
        <v>76.88</v>
      </c>
      <c r="EC18" s="57">
        <v>74.566199999999995</v>
      </c>
      <c r="ED18" s="168" t="s">
        <v>133</v>
      </c>
      <c r="EE18" s="60">
        <v>74.6678</v>
      </c>
      <c r="EF18" s="57">
        <v>71.708399999999997</v>
      </c>
      <c r="EG18" s="56">
        <v>69.608099999999993</v>
      </c>
      <c r="EH18" s="57">
        <v>68.582599999999999</v>
      </c>
      <c r="EI18" s="168" t="s">
        <v>133</v>
      </c>
      <c r="EJ18" s="60">
        <v>69.966399999999993</v>
      </c>
      <c r="EK18" s="57">
        <v>71.728099999999998</v>
      </c>
      <c r="EL18" s="56">
        <v>74.765299999999996</v>
      </c>
      <c r="EM18" s="57">
        <v>72.095299999999995</v>
      </c>
      <c r="EN18" s="168" t="s">
        <v>133</v>
      </c>
      <c r="EO18" s="60">
        <v>72.862899999999996</v>
      </c>
      <c r="EP18" s="57">
        <v>54.681899999999999</v>
      </c>
      <c r="EQ18" s="56">
        <v>62.746499999999997</v>
      </c>
      <c r="ER18" s="57">
        <v>66.428600000000003</v>
      </c>
      <c r="ES18" s="168" t="s">
        <v>133</v>
      </c>
      <c r="ET18" s="60">
        <v>61.285699999999999</v>
      </c>
      <c r="EU18" s="57">
        <v>33.664400000000001</v>
      </c>
      <c r="EV18" s="56">
        <v>62.853900000000003</v>
      </c>
      <c r="EW18" s="57">
        <v>64.285600000000002</v>
      </c>
      <c r="EX18" s="168" t="s">
        <v>134</v>
      </c>
      <c r="EY18" s="60">
        <v>53.601300000000002</v>
      </c>
      <c r="EZ18" s="57">
        <v>75.063999999999993</v>
      </c>
      <c r="FA18" s="56">
        <v>72.5518</v>
      </c>
      <c r="FB18" s="57">
        <v>73.869500000000002</v>
      </c>
      <c r="FC18" s="168" t="s">
        <v>133</v>
      </c>
      <c r="FD18" s="60">
        <v>73.828400000000002</v>
      </c>
      <c r="FE18" s="57">
        <v>67.048900000000003</v>
      </c>
      <c r="FF18" s="56">
        <v>72.271500000000003</v>
      </c>
      <c r="FG18" s="57">
        <v>73.817499999999995</v>
      </c>
      <c r="FH18" s="168" t="s">
        <v>133</v>
      </c>
      <c r="FI18" s="60">
        <v>71.046000000000006</v>
      </c>
      <c r="FJ18" s="57">
        <v>66.027100000000004</v>
      </c>
      <c r="FK18" s="56">
        <v>72.648099999999999</v>
      </c>
      <c r="FL18" s="57">
        <v>74.697800000000001</v>
      </c>
      <c r="FM18" s="168" t="s">
        <v>133</v>
      </c>
      <c r="FN18" s="60">
        <v>71.124300000000005</v>
      </c>
      <c r="FO18" s="57">
        <v>78.526499999999999</v>
      </c>
      <c r="FP18" s="56">
        <v>75.840599999999995</v>
      </c>
      <c r="FQ18" s="57">
        <v>77.184399999999997</v>
      </c>
      <c r="FR18" s="168" t="s">
        <v>133</v>
      </c>
      <c r="FS18" s="60">
        <v>77.183899999999994</v>
      </c>
      <c r="FT18" s="57">
        <v>69.060699999999997</v>
      </c>
      <c r="FU18" s="56">
        <v>63.591500000000003</v>
      </c>
      <c r="FV18" s="57">
        <v>71.5732</v>
      </c>
      <c r="FW18" s="168" t="s">
        <v>133</v>
      </c>
      <c r="FX18" s="60">
        <v>68.075100000000006</v>
      </c>
      <c r="FY18" s="57">
        <v>40.625599999999999</v>
      </c>
      <c r="FZ18" s="56">
        <v>46.653700000000001</v>
      </c>
      <c r="GA18" s="57">
        <v>50.902099999999997</v>
      </c>
      <c r="GB18" s="168" t="s">
        <v>134</v>
      </c>
      <c r="GC18" s="60">
        <v>46.060499999999998</v>
      </c>
      <c r="GD18" s="57">
        <v>65.848100000000002</v>
      </c>
      <c r="GE18" s="56">
        <v>68.422399999999996</v>
      </c>
      <c r="GF18" s="57">
        <v>68.070700000000002</v>
      </c>
      <c r="GG18" s="168" t="s">
        <v>134</v>
      </c>
      <c r="GH18" s="60">
        <v>67.447100000000006</v>
      </c>
      <c r="GI18" s="57"/>
      <c r="GJ18" s="61"/>
      <c r="GK18" s="179"/>
      <c r="GL18" s="56">
        <v>77.066599999999994</v>
      </c>
      <c r="GM18" s="179" t="s">
        <v>133</v>
      </c>
      <c r="GN18" s="56">
        <v>80.336100000000002</v>
      </c>
      <c r="GO18" s="179" t="s">
        <v>132</v>
      </c>
      <c r="GP18" s="56">
        <v>76.241500000000002</v>
      </c>
      <c r="GQ18" s="179" t="s">
        <v>132</v>
      </c>
      <c r="GR18" s="57">
        <v>59.4129</v>
      </c>
      <c r="GS18" s="168" t="s">
        <v>133</v>
      </c>
      <c r="GT18" s="61">
        <v>58.139499999999998</v>
      </c>
      <c r="GU18" s="179" t="s">
        <v>134</v>
      </c>
      <c r="GV18" s="56">
        <v>67.138499999999993</v>
      </c>
      <c r="GW18" s="179" t="s">
        <v>133</v>
      </c>
      <c r="GX18" s="56">
        <v>78.677599999999998</v>
      </c>
      <c r="GY18" s="179" t="s">
        <v>133</v>
      </c>
      <c r="GZ18" s="56">
        <v>74.407899999999998</v>
      </c>
      <c r="HA18" s="179" t="s">
        <v>133</v>
      </c>
      <c r="HB18" s="57">
        <v>58.443100000000001</v>
      </c>
      <c r="HC18" s="168" t="s">
        <v>134</v>
      </c>
      <c r="HD18" s="61">
        <v>44.837600000000002</v>
      </c>
      <c r="HE18" s="177" t="s">
        <v>134</v>
      </c>
      <c r="HF18" s="57">
        <v>72.503100000000003</v>
      </c>
      <c r="HG18" s="177" t="s">
        <v>133</v>
      </c>
      <c r="HH18" s="57">
        <v>77.961500000000001</v>
      </c>
      <c r="HI18" s="177" t="s">
        <v>133</v>
      </c>
      <c r="HJ18" s="57">
        <v>70.900000000000006</v>
      </c>
      <c r="HK18" s="177" t="s">
        <v>133</v>
      </c>
      <c r="HL18" s="57">
        <v>70.939400000000006</v>
      </c>
      <c r="HM18" s="168" t="s">
        <v>134</v>
      </c>
      <c r="HN18" s="57"/>
      <c r="HO18" s="61">
        <v>84.0779</v>
      </c>
      <c r="HP18" s="177" t="s">
        <v>134</v>
      </c>
      <c r="HQ18" s="56">
        <v>78.047700000000006</v>
      </c>
      <c r="HR18" s="179" t="s">
        <v>134</v>
      </c>
      <c r="HS18" s="56">
        <v>84.514700000000005</v>
      </c>
      <c r="HT18" s="168" t="s">
        <v>133</v>
      </c>
      <c r="HU18" s="61">
        <v>37.776800000000001</v>
      </c>
      <c r="HV18" s="177" t="s">
        <v>134</v>
      </c>
      <c r="HW18" s="56">
        <v>75.759</v>
      </c>
      <c r="HX18" s="179" t="s">
        <v>134</v>
      </c>
      <c r="HY18" s="56">
        <v>70.777900000000002</v>
      </c>
      <c r="HZ18" s="168" t="s">
        <v>134</v>
      </c>
      <c r="IA18" s="61">
        <v>72.183400000000006</v>
      </c>
      <c r="IB18" s="177" t="s">
        <v>133</v>
      </c>
      <c r="IC18" s="56">
        <v>73.054599999999994</v>
      </c>
      <c r="ID18" s="179" t="s">
        <v>132</v>
      </c>
      <c r="IE18" s="56">
        <v>78.093199999999996</v>
      </c>
      <c r="IF18" s="168" t="s">
        <v>133</v>
      </c>
      <c r="IG18" s="61">
        <v>87.023799999999994</v>
      </c>
      <c r="IH18" s="177" t="s">
        <v>133</v>
      </c>
      <c r="II18" s="56">
        <v>76.488500000000002</v>
      </c>
      <c r="IJ18" s="179" t="s">
        <v>133</v>
      </c>
      <c r="IK18" s="56">
        <v>68.642300000000006</v>
      </c>
      <c r="IL18" s="168" t="s">
        <v>134</v>
      </c>
      <c r="IM18" s="61">
        <v>70.923199999999994</v>
      </c>
      <c r="IN18" s="177" t="s">
        <v>133</v>
      </c>
      <c r="IO18" s="56">
        <v>80.585999999999999</v>
      </c>
      <c r="IP18" s="179" t="s">
        <v>133</v>
      </c>
      <c r="IQ18" s="56">
        <v>67.202600000000004</v>
      </c>
      <c r="IR18" s="168" t="s">
        <v>133</v>
      </c>
      <c r="IS18" s="61">
        <v>43.4953</v>
      </c>
      <c r="IT18" s="177" t="s">
        <v>134</v>
      </c>
      <c r="IU18" s="56">
        <v>62.186900000000001</v>
      </c>
      <c r="IV18" s="179" t="s">
        <v>134</v>
      </c>
      <c r="IW18" s="56"/>
      <c r="IX18" s="168"/>
      <c r="IY18" s="61">
        <v>59.022399999999998</v>
      </c>
      <c r="IZ18" s="177" t="s">
        <v>134</v>
      </c>
      <c r="JA18" s="56">
        <v>65.545699999999997</v>
      </c>
      <c r="JB18" s="179" t="s">
        <v>133</v>
      </c>
      <c r="JC18" s="56">
        <v>65.472399999999993</v>
      </c>
      <c r="JD18" s="168" t="s">
        <v>134</v>
      </c>
      <c r="JE18" s="61">
        <v>87.257800000000003</v>
      </c>
      <c r="JF18" s="177" t="s">
        <v>134</v>
      </c>
      <c r="JG18" s="56">
        <v>80.321899999999999</v>
      </c>
      <c r="JH18" s="179" t="s">
        <v>133</v>
      </c>
      <c r="JI18" s="56">
        <v>60.691000000000003</v>
      </c>
      <c r="JJ18" s="168" t="s">
        <v>134</v>
      </c>
      <c r="JK18" s="61">
        <v>75.436800000000005</v>
      </c>
      <c r="JL18" s="177" t="s">
        <v>133</v>
      </c>
      <c r="JM18" s="56">
        <v>67.917599999999993</v>
      </c>
      <c r="JN18" s="179" t="s">
        <v>133</v>
      </c>
      <c r="JO18" s="56">
        <v>78.468699999999998</v>
      </c>
      <c r="JP18" s="168" t="s">
        <v>133</v>
      </c>
      <c r="JQ18" s="61">
        <v>60.3001</v>
      </c>
      <c r="JR18" s="177" t="s">
        <v>134</v>
      </c>
      <c r="JS18" s="56">
        <v>77.690100000000001</v>
      </c>
      <c r="JT18" s="179" t="s">
        <v>133</v>
      </c>
      <c r="JU18" s="56">
        <v>75.983199999999997</v>
      </c>
      <c r="JV18" s="168" t="s">
        <v>133</v>
      </c>
      <c r="JW18" s="61"/>
      <c r="JX18" s="61">
        <v>85.159199999999998</v>
      </c>
      <c r="JY18" s="177" t="s">
        <v>134</v>
      </c>
      <c r="JZ18" s="56">
        <v>78.047700000000006</v>
      </c>
      <c r="KA18" s="179" t="s">
        <v>134</v>
      </c>
      <c r="KB18" s="56">
        <v>84.892300000000006</v>
      </c>
      <c r="KC18" s="168" t="s">
        <v>134</v>
      </c>
      <c r="KD18" s="61">
        <v>49.920999999999999</v>
      </c>
      <c r="KE18" s="177" t="s">
        <v>134</v>
      </c>
      <c r="KF18" s="56">
        <v>73.032700000000006</v>
      </c>
      <c r="KG18" s="179" t="s">
        <v>134</v>
      </c>
      <c r="KH18" s="56">
        <v>70.777900000000002</v>
      </c>
      <c r="KI18" s="168" t="s">
        <v>134</v>
      </c>
      <c r="KJ18" s="61"/>
      <c r="KK18" s="177"/>
      <c r="KL18" s="56">
        <v>72.635000000000005</v>
      </c>
      <c r="KM18" s="179" t="s">
        <v>133</v>
      </c>
      <c r="KN18" s="56">
        <v>92.486900000000006</v>
      </c>
      <c r="KO18" s="168" t="s">
        <v>133</v>
      </c>
      <c r="KP18" s="61">
        <v>86.311199999999999</v>
      </c>
      <c r="KQ18" s="177" t="s">
        <v>134</v>
      </c>
      <c r="KR18" s="56">
        <v>83.084299999999999</v>
      </c>
      <c r="KS18" s="179" t="s">
        <v>133</v>
      </c>
      <c r="KT18" s="56">
        <v>61.934399999999997</v>
      </c>
      <c r="KU18" s="168" t="s">
        <v>134</v>
      </c>
      <c r="KV18" s="61">
        <v>80.133899999999997</v>
      </c>
      <c r="KW18" s="177" t="s">
        <v>133</v>
      </c>
      <c r="KX18" s="56">
        <v>66.454300000000003</v>
      </c>
      <c r="KY18" s="179" t="s">
        <v>134</v>
      </c>
      <c r="KZ18" s="56">
        <v>74.6721</v>
      </c>
      <c r="LA18" s="168" t="s">
        <v>134</v>
      </c>
      <c r="LB18" s="61">
        <v>64.7012</v>
      </c>
      <c r="LC18" s="177" t="s">
        <v>134</v>
      </c>
      <c r="LD18" s="56">
        <v>78.998400000000004</v>
      </c>
      <c r="LE18" s="179" t="s">
        <v>133</v>
      </c>
      <c r="LF18" s="56">
        <v>76.236500000000007</v>
      </c>
      <c r="LG18" s="168" t="s">
        <v>133</v>
      </c>
      <c r="LH18" s="61">
        <v>66.728899999999996</v>
      </c>
      <c r="LI18" s="177" t="s">
        <v>134</v>
      </c>
      <c r="LJ18" s="56">
        <v>71.533600000000007</v>
      </c>
      <c r="LK18" s="179" t="s">
        <v>133</v>
      </c>
      <c r="LL18" s="56">
        <v>66.321100000000001</v>
      </c>
      <c r="LM18" s="168" t="s">
        <v>134</v>
      </c>
      <c r="LN18" s="61">
        <v>73.552300000000002</v>
      </c>
      <c r="LO18" s="177" t="s">
        <v>133</v>
      </c>
      <c r="LP18" s="56">
        <v>67.840999999999994</v>
      </c>
      <c r="LQ18" s="179" t="s">
        <v>134</v>
      </c>
      <c r="LR18" s="56">
        <v>86.773499999999999</v>
      </c>
      <c r="LS18" s="168" t="s">
        <v>134</v>
      </c>
      <c r="LT18" s="61"/>
      <c r="LU18" s="177"/>
      <c r="LV18" s="56">
        <v>76.564300000000003</v>
      </c>
      <c r="LW18" s="179" t="s">
        <v>134</v>
      </c>
      <c r="LX18" s="56">
        <v>80.597399999999993</v>
      </c>
      <c r="LY18" s="168" t="s">
        <v>133</v>
      </c>
      <c r="LZ18" s="61">
        <v>74.366600000000005</v>
      </c>
      <c r="MA18" s="177" t="s">
        <v>133</v>
      </c>
      <c r="MB18" s="56">
        <v>74.540099999999995</v>
      </c>
      <c r="MC18" s="179" t="s">
        <v>133</v>
      </c>
      <c r="MD18" s="56">
        <v>82.052999999999997</v>
      </c>
      <c r="ME18" s="168" t="s">
        <v>133</v>
      </c>
      <c r="MF18" s="61">
        <v>72.487099999999998</v>
      </c>
      <c r="MG18" s="177" t="s">
        <v>134</v>
      </c>
      <c r="MH18" s="56">
        <v>81.159800000000004</v>
      </c>
      <c r="MI18" s="179" t="s">
        <v>134</v>
      </c>
      <c r="MJ18" s="56">
        <v>60.278100000000002</v>
      </c>
      <c r="MK18" s="168" t="s">
        <v>134</v>
      </c>
      <c r="ML18" s="61"/>
      <c r="MM18" s="61">
        <v>73.066000000000003</v>
      </c>
      <c r="MN18" s="177" t="s">
        <v>132</v>
      </c>
      <c r="MO18" s="56">
        <v>70.226600000000005</v>
      </c>
      <c r="MP18" s="179" t="s">
        <v>132</v>
      </c>
      <c r="MQ18" s="56">
        <v>70.012</v>
      </c>
      <c r="MR18" s="179" t="s">
        <v>133</v>
      </c>
      <c r="MS18" s="56">
        <v>67.031999999999996</v>
      </c>
      <c r="MT18" s="179" t="s">
        <v>132</v>
      </c>
      <c r="MU18" s="56">
        <v>70.164199999999994</v>
      </c>
      <c r="MV18" s="179" t="s">
        <v>133</v>
      </c>
      <c r="MW18" s="57">
        <v>81.203800000000001</v>
      </c>
      <c r="MX18" s="168" t="s">
        <v>133</v>
      </c>
      <c r="MY18" s="455"/>
      <c r="MZ18" s="61">
        <v>72.887500000000003</v>
      </c>
      <c r="NA18" s="56">
        <v>74.096000000000004</v>
      </c>
      <c r="NB18" s="57">
        <v>73.036500000000004</v>
      </c>
      <c r="NC18" s="168" t="s">
        <v>132</v>
      </c>
      <c r="ND18" s="60">
        <v>73.34</v>
      </c>
      <c r="NE18" s="57">
        <v>66.229299999999995</v>
      </c>
      <c r="NF18" s="56">
        <v>70.138099999999994</v>
      </c>
      <c r="NG18" s="57">
        <v>73.2864</v>
      </c>
      <c r="NH18" s="168" t="s">
        <v>133</v>
      </c>
      <c r="NI18" s="60">
        <v>69.884600000000006</v>
      </c>
      <c r="NJ18" s="57">
        <v>68.246200000000002</v>
      </c>
      <c r="NK18" s="56">
        <v>70.086699999999993</v>
      </c>
      <c r="NL18" s="57">
        <v>70.364599999999996</v>
      </c>
      <c r="NM18" s="168" t="s">
        <v>132</v>
      </c>
      <c r="NN18" s="60">
        <v>69.565799999999996</v>
      </c>
      <c r="NO18" s="57">
        <v>72.948099999999997</v>
      </c>
      <c r="NP18" s="56">
        <v>70.353700000000003</v>
      </c>
      <c r="NQ18" s="57">
        <v>68.732200000000006</v>
      </c>
      <c r="NR18" s="168" t="s">
        <v>133</v>
      </c>
      <c r="NS18" s="60">
        <v>70.677999999999997</v>
      </c>
      <c r="NT18" s="57">
        <v>64.418700000000001</v>
      </c>
      <c r="NU18" s="56">
        <v>68.113600000000005</v>
      </c>
      <c r="NV18" s="57">
        <v>70.427099999999996</v>
      </c>
      <c r="NW18" s="168" t="s">
        <v>132</v>
      </c>
      <c r="NX18" s="60">
        <v>67.653099999999995</v>
      </c>
      <c r="NY18" s="57">
        <v>63.869</v>
      </c>
      <c r="NZ18" s="56">
        <v>64.254199999999997</v>
      </c>
      <c r="OA18" s="57">
        <v>69.596199999999996</v>
      </c>
      <c r="OB18" s="168" t="s">
        <v>133</v>
      </c>
      <c r="OC18" s="60">
        <v>65.906499999999994</v>
      </c>
      <c r="OD18" s="61"/>
      <c r="OE18" s="57">
        <v>69.98</v>
      </c>
      <c r="OF18" s="56">
        <v>71.767300000000006</v>
      </c>
      <c r="OG18" s="57">
        <v>72.730800000000002</v>
      </c>
      <c r="OH18" s="168" t="s">
        <v>132</v>
      </c>
      <c r="OI18" s="60">
        <v>71.492699999999999</v>
      </c>
      <c r="OJ18" s="57">
        <v>72.488399999999999</v>
      </c>
      <c r="OK18" s="56">
        <v>73.372500000000002</v>
      </c>
      <c r="OL18" s="57">
        <v>75.131299999999996</v>
      </c>
      <c r="OM18" s="168" t="s">
        <v>133</v>
      </c>
      <c r="ON18" s="60">
        <v>73.664100000000005</v>
      </c>
      <c r="OO18" s="57">
        <v>61.787999999999997</v>
      </c>
      <c r="OP18" s="56">
        <v>57.461100000000002</v>
      </c>
      <c r="OQ18" s="57">
        <v>60.1554</v>
      </c>
      <c r="OR18" s="168" t="s">
        <v>134</v>
      </c>
      <c r="OS18" s="60">
        <v>59.801499999999997</v>
      </c>
      <c r="OT18" s="57">
        <v>39.0931</v>
      </c>
      <c r="OU18" s="56">
        <v>50.508000000000003</v>
      </c>
      <c r="OV18" s="57">
        <v>42.187100000000001</v>
      </c>
      <c r="OW18" s="168" t="s">
        <v>134</v>
      </c>
      <c r="OX18" s="60">
        <v>43.929400000000001</v>
      </c>
      <c r="OY18" s="57">
        <v>72.728499999999997</v>
      </c>
      <c r="OZ18" s="56">
        <v>72.800299999999993</v>
      </c>
      <c r="PA18" s="57">
        <v>71.3767</v>
      </c>
      <c r="PB18" s="168" t="s">
        <v>132</v>
      </c>
      <c r="PC18" s="60">
        <v>72.3018</v>
      </c>
      <c r="PD18" s="57">
        <v>77.439700000000002</v>
      </c>
      <c r="PE18" s="56">
        <v>75.982699999999994</v>
      </c>
      <c r="PF18" s="57">
        <v>79.049599999999998</v>
      </c>
      <c r="PG18" s="168" t="s">
        <v>134</v>
      </c>
      <c r="PH18" s="60">
        <v>77.490700000000004</v>
      </c>
    </row>
    <row r="19" spans="1:424" s="245" customFormat="1" outlineLevel="1">
      <c r="A19" s="58"/>
      <c r="B19" s="55"/>
      <c r="C19" s="228" t="s">
        <v>137</v>
      </c>
      <c r="D19" s="228"/>
      <c r="E19" s="228"/>
      <c r="F19" s="228"/>
      <c r="G19" s="228"/>
      <c r="H19" s="229" t="s">
        <v>1159</v>
      </c>
      <c r="I19" s="230"/>
      <c r="J19" s="231"/>
      <c r="K19" s="228"/>
      <c r="L19" s="228" t="s">
        <v>137</v>
      </c>
      <c r="M19" s="228"/>
      <c r="N19" s="228"/>
      <c r="O19" s="228"/>
      <c r="P19" s="228"/>
      <c r="Q19" s="229" t="s">
        <v>1159</v>
      </c>
      <c r="R19" s="57">
        <v>16.415700000000001</v>
      </c>
      <c r="S19" s="56">
        <v>15.6759</v>
      </c>
      <c r="T19" s="57">
        <v>16.428000000000001</v>
      </c>
      <c r="U19" s="168" t="s">
        <v>133</v>
      </c>
      <c r="V19" s="60">
        <v>16.173200000000001</v>
      </c>
      <c r="W19" s="60"/>
      <c r="X19" s="57">
        <v>16.923999999999999</v>
      </c>
      <c r="Y19" s="56">
        <v>15.726599999999999</v>
      </c>
      <c r="Z19" s="57">
        <v>17.5548</v>
      </c>
      <c r="AA19" s="168" t="s">
        <v>133</v>
      </c>
      <c r="AB19" s="60">
        <v>16.735099999999999</v>
      </c>
      <c r="AC19" s="57">
        <v>14.493</v>
      </c>
      <c r="AD19" s="56">
        <v>13.1013</v>
      </c>
      <c r="AE19" s="57">
        <v>15.0518</v>
      </c>
      <c r="AF19" s="168" t="s">
        <v>134</v>
      </c>
      <c r="AG19" s="60">
        <v>14.215400000000001</v>
      </c>
      <c r="AH19" s="57">
        <v>17.427800000000001</v>
      </c>
      <c r="AI19" s="56">
        <v>17.910399999999999</v>
      </c>
      <c r="AJ19" s="57">
        <v>16.0947</v>
      </c>
      <c r="AK19" s="168" t="s">
        <v>134</v>
      </c>
      <c r="AL19" s="60">
        <v>17.144300000000001</v>
      </c>
      <c r="AM19" s="57"/>
      <c r="AN19" s="57">
        <v>18.9434</v>
      </c>
      <c r="AO19" s="56">
        <v>12.208299999999999</v>
      </c>
      <c r="AP19" s="57">
        <v>13.927300000000001</v>
      </c>
      <c r="AQ19" s="168" t="s">
        <v>134</v>
      </c>
      <c r="AR19" s="60">
        <v>15.026400000000001</v>
      </c>
      <c r="AS19" s="57">
        <v>29.759399999999999</v>
      </c>
      <c r="AT19" s="56">
        <v>26.936199999999999</v>
      </c>
      <c r="AU19" s="57">
        <v>27.9527</v>
      </c>
      <c r="AV19" s="168" t="s">
        <v>134</v>
      </c>
      <c r="AW19" s="60">
        <v>28.216100000000001</v>
      </c>
      <c r="AX19" s="57">
        <v>14.207599999999999</v>
      </c>
      <c r="AY19" s="56">
        <v>14.4354</v>
      </c>
      <c r="AZ19" s="57">
        <v>14.319699999999999</v>
      </c>
      <c r="BA19" s="168" t="s">
        <v>134</v>
      </c>
      <c r="BB19" s="60">
        <v>14.3209</v>
      </c>
      <c r="BC19" s="57">
        <v>15.2539</v>
      </c>
      <c r="BD19" s="56">
        <v>15.58</v>
      </c>
      <c r="BE19" s="57">
        <v>14.799799999999999</v>
      </c>
      <c r="BF19" s="168" t="s">
        <v>134</v>
      </c>
      <c r="BG19" s="60">
        <v>15.2112</v>
      </c>
      <c r="BH19" s="57">
        <v>19.727799999999998</v>
      </c>
      <c r="BI19" s="56">
        <v>17.406400000000001</v>
      </c>
      <c r="BJ19" s="57">
        <v>16.329599999999999</v>
      </c>
      <c r="BK19" s="168" t="s">
        <v>134</v>
      </c>
      <c r="BL19" s="60">
        <v>17.821300000000001</v>
      </c>
      <c r="BM19" s="57">
        <v>24.363199999999999</v>
      </c>
      <c r="BN19" s="56">
        <v>20.342500000000001</v>
      </c>
      <c r="BO19" s="57">
        <v>27.835999999999999</v>
      </c>
      <c r="BP19" s="168" t="s">
        <v>134</v>
      </c>
      <c r="BQ19" s="60">
        <v>24.180599999999998</v>
      </c>
      <c r="BR19" s="57">
        <v>9.3294999999999995</v>
      </c>
      <c r="BS19" s="56">
        <v>9.9327000000000005</v>
      </c>
      <c r="BT19" s="57">
        <v>11.9185</v>
      </c>
      <c r="BU19" s="168" t="s">
        <v>134</v>
      </c>
      <c r="BV19" s="60">
        <v>10.393599999999999</v>
      </c>
      <c r="BW19" s="57">
        <v>11.502000000000001</v>
      </c>
      <c r="BX19" s="56">
        <v>14.274100000000001</v>
      </c>
      <c r="BY19" s="57">
        <v>17.710799999999999</v>
      </c>
      <c r="BZ19" s="168" t="s">
        <v>134</v>
      </c>
      <c r="CA19" s="60">
        <v>14.4956</v>
      </c>
      <c r="CB19" s="57">
        <v>11.343299999999999</v>
      </c>
      <c r="CC19" s="56">
        <v>11.084899999999999</v>
      </c>
      <c r="CD19" s="57">
        <v>13.5626</v>
      </c>
      <c r="CE19" s="168" t="s">
        <v>134</v>
      </c>
      <c r="CF19" s="60">
        <v>11.9969</v>
      </c>
      <c r="CG19" s="57">
        <v>11.855399999999999</v>
      </c>
      <c r="CH19" s="56">
        <v>12.5244</v>
      </c>
      <c r="CI19" s="57">
        <v>13.411099999999999</v>
      </c>
      <c r="CJ19" s="168" t="s">
        <v>134</v>
      </c>
      <c r="CK19" s="60">
        <v>12.597</v>
      </c>
      <c r="CL19" s="57">
        <v>17.6632</v>
      </c>
      <c r="CM19" s="56">
        <v>16.438300000000002</v>
      </c>
      <c r="CN19" s="57">
        <v>17.600300000000001</v>
      </c>
      <c r="CO19" s="168" t="s">
        <v>134</v>
      </c>
      <c r="CP19" s="60">
        <v>17.233899999999998</v>
      </c>
      <c r="CQ19" s="57"/>
      <c r="CR19" s="57">
        <v>18.500599999999999</v>
      </c>
      <c r="CS19" s="56">
        <v>11.2859</v>
      </c>
      <c r="CT19" s="57">
        <v>13.2173</v>
      </c>
      <c r="CU19" s="168" t="s">
        <v>134</v>
      </c>
      <c r="CV19" s="60">
        <v>14.3346</v>
      </c>
      <c r="CW19" s="57">
        <v>25.1004</v>
      </c>
      <c r="CX19" s="56">
        <v>24.3979</v>
      </c>
      <c r="CY19" s="57">
        <v>24.9298</v>
      </c>
      <c r="CZ19" s="168" t="s">
        <v>134</v>
      </c>
      <c r="DA19" s="60">
        <v>24.8094</v>
      </c>
      <c r="DB19" s="57">
        <v>16.620999999999999</v>
      </c>
      <c r="DC19" s="56">
        <v>13.260199999999999</v>
      </c>
      <c r="DD19" s="57">
        <v>13.882099999999999</v>
      </c>
      <c r="DE19" s="168" t="s">
        <v>134</v>
      </c>
      <c r="DF19" s="60">
        <v>14.5877</v>
      </c>
      <c r="DG19" s="57">
        <v>14.5823</v>
      </c>
      <c r="DH19" s="56">
        <v>17.9085</v>
      </c>
      <c r="DI19" s="57">
        <v>22.303100000000001</v>
      </c>
      <c r="DJ19" s="168" t="s">
        <v>134</v>
      </c>
      <c r="DK19" s="60">
        <v>18.264600000000002</v>
      </c>
      <c r="DL19" s="57">
        <v>7.6894999999999998</v>
      </c>
      <c r="DM19" s="56">
        <v>13.879799999999999</v>
      </c>
      <c r="DN19" s="57">
        <v>15.974600000000001</v>
      </c>
      <c r="DO19" s="168" t="s">
        <v>134</v>
      </c>
      <c r="DP19" s="60">
        <v>12.514699999999999</v>
      </c>
      <c r="DQ19" s="57">
        <v>11.815899999999999</v>
      </c>
      <c r="DR19" s="56">
        <v>11.999599999999999</v>
      </c>
      <c r="DS19" s="57">
        <v>14.1746</v>
      </c>
      <c r="DT19" s="168" t="s">
        <v>136</v>
      </c>
      <c r="DU19" s="60">
        <v>12.663399999999999</v>
      </c>
      <c r="DV19" s="57">
        <v>12.4541</v>
      </c>
      <c r="DW19" s="56">
        <v>13.8514</v>
      </c>
      <c r="DX19" s="57">
        <v>16.593599999999999</v>
      </c>
      <c r="DY19" s="168" t="s">
        <v>134</v>
      </c>
      <c r="DZ19" s="60">
        <v>14.2997</v>
      </c>
      <c r="EA19" s="57">
        <v>20.470199999999998</v>
      </c>
      <c r="EB19" s="56">
        <v>16.605799999999999</v>
      </c>
      <c r="EC19" s="57">
        <v>17.7423</v>
      </c>
      <c r="ED19" s="168" t="s">
        <v>134</v>
      </c>
      <c r="EE19" s="60">
        <v>18.2728</v>
      </c>
      <c r="EF19" s="57">
        <v>13.9039</v>
      </c>
      <c r="EG19" s="56">
        <v>13.638500000000001</v>
      </c>
      <c r="EH19" s="57">
        <v>16.616199999999999</v>
      </c>
      <c r="EI19" s="168" t="s">
        <v>134</v>
      </c>
      <c r="EJ19" s="60">
        <v>14.7196</v>
      </c>
      <c r="EK19" s="57">
        <v>14.6531</v>
      </c>
      <c r="EL19" s="56">
        <v>13.611499999999999</v>
      </c>
      <c r="EM19" s="57">
        <v>14.607200000000001</v>
      </c>
      <c r="EN19" s="168" t="s">
        <v>134</v>
      </c>
      <c r="EO19" s="60">
        <v>14.2906</v>
      </c>
      <c r="EP19" s="57">
        <v>6.3434999999999997</v>
      </c>
      <c r="EQ19" s="56">
        <v>3.0933999999999999</v>
      </c>
      <c r="ER19" s="57">
        <v>2.9207999999999998</v>
      </c>
      <c r="ES19" s="168" t="s">
        <v>136</v>
      </c>
      <c r="ET19" s="60">
        <v>4.1192000000000002</v>
      </c>
      <c r="EU19" s="57">
        <v>46.893000000000001</v>
      </c>
      <c r="EV19" s="56">
        <v>18.295300000000001</v>
      </c>
      <c r="EW19" s="57">
        <v>35.714399999999998</v>
      </c>
      <c r="EX19" s="168" t="s">
        <v>134</v>
      </c>
      <c r="EY19" s="60">
        <v>33.6342</v>
      </c>
      <c r="EZ19" s="57">
        <v>11.065200000000001</v>
      </c>
      <c r="FA19" s="56">
        <v>10.0367</v>
      </c>
      <c r="FB19" s="57">
        <v>8.8554999999999993</v>
      </c>
      <c r="FC19" s="168" t="s">
        <v>134</v>
      </c>
      <c r="FD19" s="60">
        <v>9.9857999999999993</v>
      </c>
      <c r="FE19" s="57">
        <v>13.052</v>
      </c>
      <c r="FF19" s="56">
        <v>14.1</v>
      </c>
      <c r="FG19" s="57">
        <v>14.856199999999999</v>
      </c>
      <c r="FH19" s="168" t="s">
        <v>134</v>
      </c>
      <c r="FI19" s="60">
        <v>14.002700000000001</v>
      </c>
      <c r="FJ19" s="57">
        <v>13.491099999999999</v>
      </c>
      <c r="FK19" s="56">
        <v>15.523</v>
      </c>
      <c r="FL19" s="57">
        <v>12.6471</v>
      </c>
      <c r="FM19" s="168" t="s">
        <v>134</v>
      </c>
      <c r="FN19" s="60">
        <v>13.8871</v>
      </c>
      <c r="FO19" s="57">
        <v>12.378399999999999</v>
      </c>
      <c r="FP19" s="56">
        <v>14.296900000000001</v>
      </c>
      <c r="FQ19" s="57">
        <v>12.2021</v>
      </c>
      <c r="FR19" s="168" t="s">
        <v>134</v>
      </c>
      <c r="FS19" s="60">
        <v>12.959199999999999</v>
      </c>
      <c r="FT19" s="57">
        <v>21.697500000000002</v>
      </c>
      <c r="FU19" s="56">
        <v>19.837800000000001</v>
      </c>
      <c r="FV19" s="57">
        <v>17.5977</v>
      </c>
      <c r="FW19" s="168" t="s">
        <v>134</v>
      </c>
      <c r="FX19" s="60">
        <v>19.710999999999999</v>
      </c>
      <c r="FY19" s="57">
        <v>31.3584</v>
      </c>
      <c r="FZ19" s="56">
        <v>24.003299999999999</v>
      </c>
      <c r="GA19" s="57">
        <v>28.496300000000002</v>
      </c>
      <c r="GB19" s="168" t="s">
        <v>134</v>
      </c>
      <c r="GC19" s="60">
        <v>27.9526</v>
      </c>
      <c r="GD19" s="57">
        <v>11.0268</v>
      </c>
      <c r="GE19" s="56">
        <v>12.864100000000001</v>
      </c>
      <c r="GF19" s="57">
        <v>8.3040000000000003</v>
      </c>
      <c r="GG19" s="168" t="s">
        <v>136</v>
      </c>
      <c r="GH19" s="60">
        <v>10.7317</v>
      </c>
      <c r="GI19" s="57"/>
      <c r="GJ19" s="61"/>
      <c r="GK19" s="179"/>
      <c r="GL19" s="56">
        <v>8.5460999999999991</v>
      </c>
      <c r="GM19" s="179" t="s">
        <v>134</v>
      </c>
      <c r="GN19" s="56">
        <v>12.263400000000001</v>
      </c>
      <c r="GO19" s="179" t="s">
        <v>134</v>
      </c>
      <c r="GP19" s="56">
        <v>17.874300000000002</v>
      </c>
      <c r="GQ19" s="179" t="s">
        <v>134</v>
      </c>
      <c r="GR19" s="57">
        <v>38.147399999999998</v>
      </c>
      <c r="GS19" s="168" t="s">
        <v>134</v>
      </c>
      <c r="GT19" s="61">
        <v>3.1842999999999999</v>
      </c>
      <c r="GU19" s="179" t="s">
        <v>136</v>
      </c>
      <c r="GV19" s="56">
        <v>11.933999999999999</v>
      </c>
      <c r="GW19" s="179" t="s">
        <v>134</v>
      </c>
      <c r="GX19" s="56">
        <v>13.296900000000001</v>
      </c>
      <c r="GY19" s="179" t="s">
        <v>134</v>
      </c>
      <c r="GZ19" s="56">
        <v>20.860700000000001</v>
      </c>
      <c r="HA19" s="179" t="s">
        <v>134</v>
      </c>
      <c r="HB19" s="57">
        <v>38.417299999999997</v>
      </c>
      <c r="HC19" s="168" t="s">
        <v>134</v>
      </c>
      <c r="HD19" s="61">
        <v>13.825699999999999</v>
      </c>
      <c r="HE19" s="177" t="s">
        <v>136</v>
      </c>
      <c r="HF19" s="57">
        <v>11.040800000000001</v>
      </c>
      <c r="HG19" s="177" t="s">
        <v>134</v>
      </c>
      <c r="HH19" s="57">
        <v>14.7242</v>
      </c>
      <c r="HI19" s="177" t="s">
        <v>134</v>
      </c>
      <c r="HJ19" s="57">
        <v>20.483499999999999</v>
      </c>
      <c r="HK19" s="177" t="s">
        <v>134</v>
      </c>
      <c r="HL19" s="57">
        <v>18.616800000000001</v>
      </c>
      <c r="HM19" s="168" t="s">
        <v>136</v>
      </c>
      <c r="HN19" s="57"/>
      <c r="HO19" s="61">
        <v>6.6616</v>
      </c>
      <c r="HP19" s="177" t="s">
        <v>136</v>
      </c>
      <c r="HQ19" s="56">
        <v>16.232299999999999</v>
      </c>
      <c r="HR19" s="179" t="s">
        <v>136</v>
      </c>
      <c r="HS19" s="56">
        <v>15.485300000000001</v>
      </c>
      <c r="HT19" s="168" t="s">
        <v>136</v>
      </c>
      <c r="HU19" s="61">
        <v>31.833100000000002</v>
      </c>
      <c r="HV19" s="177" t="s">
        <v>134</v>
      </c>
      <c r="HW19" s="56">
        <v>15.248100000000001</v>
      </c>
      <c r="HX19" s="179" t="s">
        <v>134</v>
      </c>
      <c r="HY19" s="56">
        <v>24.6187</v>
      </c>
      <c r="HZ19" s="168" t="s">
        <v>134</v>
      </c>
      <c r="IA19" s="61">
        <v>9.7410999999999994</v>
      </c>
      <c r="IB19" s="177" t="s">
        <v>134</v>
      </c>
      <c r="IC19" s="56">
        <v>14.938599999999999</v>
      </c>
      <c r="ID19" s="179" t="s">
        <v>134</v>
      </c>
      <c r="IE19" s="56">
        <v>15.139799999999999</v>
      </c>
      <c r="IF19" s="168" t="s">
        <v>134</v>
      </c>
      <c r="IG19" s="61">
        <v>6.4798999999999998</v>
      </c>
      <c r="IH19" s="177" t="s">
        <v>136</v>
      </c>
      <c r="II19" s="56">
        <v>16.2164</v>
      </c>
      <c r="IJ19" s="179" t="s">
        <v>134</v>
      </c>
      <c r="IK19" s="56">
        <v>21.564399999999999</v>
      </c>
      <c r="IL19" s="168" t="s">
        <v>134</v>
      </c>
      <c r="IM19" s="61">
        <v>12.104900000000001</v>
      </c>
      <c r="IN19" s="177" t="s">
        <v>136</v>
      </c>
      <c r="IO19" s="56">
        <v>17.077400000000001</v>
      </c>
      <c r="IP19" s="179" t="s">
        <v>136</v>
      </c>
      <c r="IQ19" s="56">
        <v>20.018999999999998</v>
      </c>
      <c r="IR19" s="168" t="s">
        <v>134</v>
      </c>
      <c r="IS19" s="61">
        <v>36.344000000000001</v>
      </c>
      <c r="IT19" s="177" t="s">
        <v>134</v>
      </c>
      <c r="IU19" s="56">
        <v>10.6088</v>
      </c>
      <c r="IV19" s="179" t="s">
        <v>136</v>
      </c>
      <c r="IW19" s="56"/>
      <c r="IX19" s="168"/>
      <c r="IY19" s="61">
        <v>9.6298999999999992</v>
      </c>
      <c r="IZ19" s="177" t="s">
        <v>136</v>
      </c>
      <c r="JA19" s="56">
        <v>5.0282999999999998</v>
      </c>
      <c r="JB19" s="179" t="s">
        <v>136</v>
      </c>
      <c r="JC19" s="56">
        <v>6.7323000000000004</v>
      </c>
      <c r="JD19" s="168" t="s">
        <v>136</v>
      </c>
      <c r="JE19" s="61">
        <v>5.5640999999999998</v>
      </c>
      <c r="JF19" s="177" t="s">
        <v>136</v>
      </c>
      <c r="JG19" s="56">
        <v>13.7193</v>
      </c>
      <c r="JH19" s="179" t="s">
        <v>136</v>
      </c>
      <c r="JI19" s="56">
        <v>34.982399999999998</v>
      </c>
      <c r="JJ19" s="168" t="s">
        <v>134</v>
      </c>
      <c r="JK19" s="61">
        <v>6.2496999999999998</v>
      </c>
      <c r="JL19" s="177" t="s">
        <v>136</v>
      </c>
      <c r="JM19" s="56">
        <v>15.434799999999999</v>
      </c>
      <c r="JN19" s="179" t="s">
        <v>134</v>
      </c>
      <c r="JO19" s="56">
        <v>16.555</v>
      </c>
      <c r="JP19" s="168" t="s">
        <v>134</v>
      </c>
      <c r="JQ19" s="61">
        <v>16.2224</v>
      </c>
      <c r="JR19" s="177" t="s">
        <v>136</v>
      </c>
      <c r="JS19" s="56">
        <v>17.060600000000001</v>
      </c>
      <c r="JT19" s="179" t="s">
        <v>134</v>
      </c>
      <c r="JU19" s="56">
        <v>17.302600000000002</v>
      </c>
      <c r="JV19" s="168" t="s">
        <v>134</v>
      </c>
      <c r="JW19" s="61"/>
      <c r="JX19" s="61">
        <v>4.9997999999999996</v>
      </c>
      <c r="JY19" s="177" t="s">
        <v>136</v>
      </c>
      <c r="JZ19" s="56">
        <v>16.232299999999999</v>
      </c>
      <c r="KA19" s="179" t="s">
        <v>136</v>
      </c>
      <c r="KB19" s="56">
        <v>15.107699999999999</v>
      </c>
      <c r="KC19" s="168" t="s">
        <v>136</v>
      </c>
      <c r="KD19" s="61">
        <v>24.307500000000001</v>
      </c>
      <c r="KE19" s="177" t="s">
        <v>134</v>
      </c>
      <c r="KF19" s="56">
        <v>16.3367</v>
      </c>
      <c r="KG19" s="179" t="s">
        <v>136</v>
      </c>
      <c r="KH19" s="56">
        <v>24.6187</v>
      </c>
      <c r="KI19" s="168" t="s">
        <v>134</v>
      </c>
      <c r="KJ19" s="61"/>
      <c r="KK19" s="177"/>
      <c r="KL19" s="56">
        <v>16.739599999999999</v>
      </c>
      <c r="KM19" s="179" t="s">
        <v>136</v>
      </c>
      <c r="KN19" s="56">
        <v>5.6134000000000004</v>
      </c>
      <c r="KO19" s="168" t="s">
        <v>136</v>
      </c>
      <c r="KP19" s="61">
        <v>5.9775</v>
      </c>
      <c r="KQ19" s="177" t="s">
        <v>136</v>
      </c>
      <c r="KR19" s="56">
        <v>10.1111</v>
      </c>
      <c r="KS19" s="179" t="s">
        <v>136</v>
      </c>
      <c r="KT19" s="56">
        <v>33.378900000000002</v>
      </c>
      <c r="KU19" s="168" t="s">
        <v>134</v>
      </c>
      <c r="KV19" s="61">
        <v>6.3324999999999996</v>
      </c>
      <c r="KW19" s="177" t="s">
        <v>136</v>
      </c>
      <c r="KX19" s="56">
        <v>17.796800000000001</v>
      </c>
      <c r="KY19" s="179" t="s">
        <v>136</v>
      </c>
      <c r="KZ19" s="56">
        <v>19.7989</v>
      </c>
      <c r="LA19" s="168" t="s">
        <v>136</v>
      </c>
      <c r="LB19" s="61">
        <v>21.451599999999999</v>
      </c>
      <c r="LC19" s="177" t="s">
        <v>136</v>
      </c>
      <c r="LD19" s="56">
        <v>13.599600000000001</v>
      </c>
      <c r="LE19" s="179" t="s">
        <v>136</v>
      </c>
      <c r="LF19" s="56">
        <v>17.282399999999999</v>
      </c>
      <c r="LG19" s="168" t="s">
        <v>134</v>
      </c>
      <c r="LH19" s="61">
        <v>7.2028999999999996</v>
      </c>
      <c r="LI19" s="177" t="s">
        <v>136</v>
      </c>
      <c r="LJ19" s="56">
        <v>15.345499999999999</v>
      </c>
      <c r="LK19" s="179" t="s">
        <v>134</v>
      </c>
      <c r="LL19" s="56">
        <v>23.3368</v>
      </c>
      <c r="LM19" s="168" t="s">
        <v>134</v>
      </c>
      <c r="LN19" s="61">
        <v>6.1700999999999997</v>
      </c>
      <c r="LO19" s="177" t="s">
        <v>136</v>
      </c>
      <c r="LP19" s="56">
        <v>13.9359</v>
      </c>
      <c r="LQ19" s="179" t="s">
        <v>136</v>
      </c>
      <c r="LR19" s="56">
        <v>7.8577000000000004</v>
      </c>
      <c r="LS19" s="168" t="s">
        <v>136</v>
      </c>
      <c r="LT19" s="61"/>
      <c r="LU19" s="177"/>
      <c r="LV19" s="56">
        <v>20.812000000000001</v>
      </c>
      <c r="LW19" s="179" t="s">
        <v>136</v>
      </c>
      <c r="LX19" s="56">
        <v>12.694699999999999</v>
      </c>
      <c r="LY19" s="168" t="s">
        <v>136</v>
      </c>
      <c r="LZ19" s="61">
        <v>11.226000000000001</v>
      </c>
      <c r="MA19" s="177" t="s">
        <v>136</v>
      </c>
      <c r="MB19" s="56">
        <v>13.786300000000001</v>
      </c>
      <c r="MC19" s="179" t="s">
        <v>136</v>
      </c>
      <c r="MD19" s="56">
        <v>11.768800000000001</v>
      </c>
      <c r="ME19" s="168" t="s">
        <v>136</v>
      </c>
      <c r="MF19" s="61">
        <v>11.167</v>
      </c>
      <c r="MG19" s="177" t="s">
        <v>136</v>
      </c>
      <c r="MH19" s="56">
        <v>18.840199999999999</v>
      </c>
      <c r="MI19" s="179" t="s">
        <v>136</v>
      </c>
      <c r="MJ19" s="56">
        <v>25.439699999999998</v>
      </c>
      <c r="MK19" s="168" t="s">
        <v>134</v>
      </c>
      <c r="ML19" s="61"/>
      <c r="MM19" s="61">
        <v>17.5548</v>
      </c>
      <c r="MN19" s="177" t="s">
        <v>133</v>
      </c>
      <c r="MO19" s="56">
        <v>16.0289</v>
      </c>
      <c r="MP19" s="179" t="s">
        <v>134</v>
      </c>
      <c r="MQ19" s="56">
        <v>13.8858</v>
      </c>
      <c r="MR19" s="179" t="s">
        <v>134</v>
      </c>
      <c r="MS19" s="56">
        <v>16.4573</v>
      </c>
      <c r="MT19" s="179" t="s">
        <v>134</v>
      </c>
      <c r="MU19" s="56">
        <v>15.6463</v>
      </c>
      <c r="MV19" s="179" t="s">
        <v>134</v>
      </c>
      <c r="MW19" s="57">
        <v>15.5174</v>
      </c>
      <c r="MX19" s="168" t="s">
        <v>134</v>
      </c>
      <c r="MY19" s="455"/>
      <c r="MZ19" s="61">
        <v>16.189900000000002</v>
      </c>
      <c r="NA19" s="56">
        <v>15.275399999999999</v>
      </c>
      <c r="NB19" s="57">
        <v>17.7164</v>
      </c>
      <c r="NC19" s="168" t="s">
        <v>133</v>
      </c>
      <c r="ND19" s="60">
        <v>16.393899999999999</v>
      </c>
      <c r="NE19" s="57">
        <v>25.305</v>
      </c>
      <c r="NF19" s="56">
        <v>20.047599999999999</v>
      </c>
      <c r="NG19" s="57">
        <v>16.345199999999998</v>
      </c>
      <c r="NH19" s="168" t="s">
        <v>134</v>
      </c>
      <c r="NI19" s="60">
        <v>20.565899999999999</v>
      </c>
      <c r="NJ19" s="57">
        <v>14.0885</v>
      </c>
      <c r="NK19" s="56">
        <v>12.402699999999999</v>
      </c>
      <c r="NL19" s="57">
        <v>14.126899999999999</v>
      </c>
      <c r="NM19" s="168" t="s">
        <v>134</v>
      </c>
      <c r="NN19" s="60">
        <v>13.539400000000001</v>
      </c>
      <c r="NO19" s="57">
        <v>17.685400000000001</v>
      </c>
      <c r="NP19" s="56">
        <v>17.5364</v>
      </c>
      <c r="NQ19" s="57">
        <v>20.528099999999998</v>
      </c>
      <c r="NR19" s="168" t="s">
        <v>134</v>
      </c>
      <c r="NS19" s="60">
        <v>18.583300000000001</v>
      </c>
      <c r="NT19" s="57">
        <v>16.4481</v>
      </c>
      <c r="NU19" s="56">
        <v>16.687000000000001</v>
      </c>
      <c r="NV19" s="57">
        <v>15.0657</v>
      </c>
      <c r="NW19" s="168" t="s">
        <v>134</v>
      </c>
      <c r="NX19" s="60">
        <v>16.0669</v>
      </c>
      <c r="NY19" s="57">
        <v>20.065300000000001</v>
      </c>
      <c r="NZ19" s="56">
        <v>20.817799999999998</v>
      </c>
      <c r="OA19" s="57">
        <v>18.5747</v>
      </c>
      <c r="OB19" s="168" t="s">
        <v>134</v>
      </c>
      <c r="OC19" s="60">
        <v>19.819299999999998</v>
      </c>
      <c r="OD19" s="61"/>
      <c r="OE19" s="57">
        <v>14.4582</v>
      </c>
      <c r="OF19" s="56">
        <v>14.2181</v>
      </c>
      <c r="OG19" s="57">
        <v>14.310600000000001</v>
      </c>
      <c r="OH19" s="168" t="s">
        <v>134</v>
      </c>
      <c r="OI19" s="60">
        <v>14.329000000000001</v>
      </c>
      <c r="OJ19" s="57">
        <v>13.056900000000001</v>
      </c>
      <c r="OK19" s="56">
        <v>15.337</v>
      </c>
      <c r="OL19" s="57">
        <v>14.3536</v>
      </c>
      <c r="OM19" s="168" t="s">
        <v>134</v>
      </c>
      <c r="ON19" s="60">
        <v>14.2492</v>
      </c>
      <c r="OO19" s="57">
        <v>17.8935</v>
      </c>
      <c r="OP19" s="56">
        <v>20.785299999999999</v>
      </c>
      <c r="OQ19" s="57">
        <v>21.754300000000001</v>
      </c>
      <c r="OR19" s="168" t="s">
        <v>134</v>
      </c>
      <c r="OS19" s="60">
        <v>20.144400000000001</v>
      </c>
      <c r="OT19" s="57">
        <v>34.5396</v>
      </c>
      <c r="OU19" s="56">
        <v>19.661300000000001</v>
      </c>
      <c r="OV19" s="57">
        <v>36.267800000000001</v>
      </c>
      <c r="OW19" s="168" t="s">
        <v>134</v>
      </c>
      <c r="OX19" s="60">
        <v>30.156199999999998</v>
      </c>
      <c r="OY19" s="57">
        <v>10.835100000000001</v>
      </c>
      <c r="OZ19" s="56">
        <v>11.6784</v>
      </c>
      <c r="PA19" s="57">
        <v>13.118</v>
      </c>
      <c r="PB19" s="168" t="s">
        <v>134</v>
      </c>
      <c r="PC19" s="60">
        <v>11.8772</v>
      </c>
      <c r="PD19" s="57">
        <v>22.560300000000002</v>
      </c>
      <c r="PE19" s="56">
        <v>19.217500000000001</v>
      </c>
      <c r="PF19" s="57">
        <v>15.625400000000001</v>
      </c>
      <c r="PG19" s="168" t="s">
        <v>136</v>
      </c>
      <c r="PH19" s="60">
        <v>19.134399999999999</v>
      </c>
    </row>
    <row r="20" spans="1:424" s="63" customFormat="1" outlineLevel="1">
      <c r="A20" s="48"/>
      <c r="B20" s="46"/>
      <c r="C20" s="46"/>
      <c r="D20" s="46"/>
      <c r="E20" s="46"/>
      <c r="F20" s="46"/>
      <c r="G20" s="46"/>
      <c r="H20" s="49"/>
      <c r="I20" s="234"/>
      <c r="J20" s="235"/>
      <c r="K20" s="232"/>
      <c r="L20" s="232"/>
      <c r="M20" s="232"/>
      <c r="N20" s="232"/>
      <c r="O20" s="232"/>
      <c r="P20" s="232"/>
      <c r="Q20" s="233"/>
      <c r="R20" s="50"/>
      <c r="S20" s="51"/>
      <c r="T20" s="50"/>
      <c r="U20" s="170"/>
      <c r="V20" s="52"/>
      <c r="W20" s="52"/>
      <c r="X20" s="50"/>
      <c r="Y20" s="51"/>
      <c r="Z20" s="50"/>
      <c r="AA20" s="170"/>
      <c r="AB20" s="52"/>
      <c r="AC20" s="50"/>
      <c r="AD20" s="51"/>
      <c r="AE20" s="50"/>
      <c r="AF20" s="170"/>
      <c r="AG20" s="52"/>
      <c r="AH20" s="50"/>
      <c r="AI20" s="51"/>
      <c r="AJ20" s="50"/>
      <c r="AK20" s="170"/>
      <c r="AL20" s="52"/>
      <c r="AM20" s="50"/>
      <c r="AN20" s="50"/>
      <c r="AO20" s="51"/>
      <c r="AP20" s="50"/>
      <c r="AQ20" s="170"/>
      <c r="AR20" s="52"/>
      <c r="AS20" s="50"/>
      <c r="AT20" s="51"/>
      <c r="AU20" s="50"/>
      <c r="AV20" s="170"/>
      <c r="AW20" s="52"/>
      <c r="AX20" s="50"/>
      <c r="AY20" s="51"/>
      <c r="AZ20" s="50"/>
      <c r="BA20" s="170"/>
      <c r="BB20" s="52"/>
      <c r="BC20" s="50"/>
      <c r="BD20" s="51"/>
      <c r="BE20" s="50"/>
      <c r="BF20" s="170"/>
      <c r="BG20" s="52"/>
      <c r="BH20" s="50"/>
      <c r="BI20" s="51"/>
      <c r="BJ20" s="50"/>
      <c r="BK20" s="170"/>
      <c r="BL20" s="52"/>
      <c r="BM20" s="50"/>
      <c r="BN20" s="51"/>
      <c r="BO20" s="50"/>
      <c r="BP20" s="170"/>
      <c r="BQ20" s="52"/>
      <c r="BR20" s="50"/>
      <c r="BS20" s="51"/>
      <c r="BT20" s="50"/>
      <c r="BU20" s="170"/>
      <c r="BV20" s="52"/>
      <c r="BW20" s="50"/>
      <c r="BX20" s="51"/>
      <c r="BY20" s="50"/>
      <c r="BZ20" s="170"/>
      <c r="CA20" s="52"/>
      <c r="CB20" s="50"/>
      <c r="CC20" s="51"/>
      <c r="CD20" s="50"/>
      <c r="CE20" s="170"/>
      <c r="CF20" s="52"/>
      <c r="CG20" s="50"/>
      <c r="CH20" s="51"/>
      <c r="CI20" s="50"/>
      <c r="CJ20" s="170"/>
      <c r="CK20" s="52"/>
      <c r="CL20" s="50"/>
      <c r="CM20" s="51"/>
      <c r="CN20" s="50"/>
      <c r="CO20" s="170"/>
      <c r="CP20" s="52"/>
      <c r="CQ20" s="50"/>
      <c r="CR20" s="50"/>
      <c r="CS20" s="51"/>
      <c r="CT20" s="50"/>
      <c r="CU20" s="170"/>
      <c r="CV20" s="52"/>
      <c r="CW20" s="50"/>
      <c r="CX20" s="51"/>
      <c r="CY20" s="50"/>
      <c r="CZ20" s="170"/>
      <c r="DA20" s="52"/>
      <c r="DB20" s="50"/>
      <c r="DC20" s="51"/>
      <c r="DD20" s="50"/>
      <c r="DE20" s="170"/>
      <c r="DF20" s="52"/>
      <c r="DG20" s="50"/>
      <c r="DH20" s="51"/>
      <c r="DI20" s="50"/>
      <c r="DJ20" s="170"/>
      <c r="DK20" s="52"/>
      <c r="DL20" s="50"/>
      <c r="DM20" s="51"/>
      <c r="DN20" s="50"/>
      <c r="DO20" s="170"/>
      <c r="DP20" s="52"/>
      <c r="DQ20" s="50"/>
      <c r="DR20" s="51"/>
      <c r="DS20" s="50"/>
      <c r="DT20" s="170"/>
      <c r="DU20" s="52"/>
      <c r="DV20" s="50"/>
      <c r="DW20" s="51"/>
      <c r="DX20" s="50"/>
      <c r="DY20" s="170"/>
      <c r="DZ20" s="52"/>
      <c r="EA20" s="50"/>
      <c r="EB20" s="51"/>
      <c r="EC20" s="50"/>
      <c r="ED20" s="170"/>
      <c r="EE20" s="52"/>
      <c r="EF20" s="50"/>
      <c r="EG20" s="51"/>
      <c r="EH20" s="50"/>
      <c r="EI20" s="170"/>
      <c r="EJ20" s="52"/>
      <c r="EK20" s="50"/>
      <c r="EL20" s="51"/>
      <c r="EM20" s="50"/>
      <c r="EN20" s="170"/>
      <c r="EO20" s="52"/>
      <c r="EP20" s="50"/>
      <c r="EQ20" s="51"/>
      <c r="ER20" s="50"/>
      <c r="ES20" s="170"/>
      <c r="ET20" s="52"/>
      <c r="EU20" s="50"/>
      <c r="EV20" s="51"/>
      <c r="EW20" s="50"/>
      <c r="EX20" s="170"/>
      <c r="EY20" s="52"/>
      <c r="EZ20" s="50"/>
      <c r="FA20" s="51"/>
      <c r="FB20" s="50"/>
      <c r="FC20" s="170"/>
      <c r="FD20" s="52"/>
      <c r="FE20" s="50"/>
      <c r="FF20" s="51"/>
      <c r="FG20" s="50"/>
      <c r="FH20" s="170"/>
      <c r="FI20" s="52"/>
      <c r="FJ20" s="50"/>
      <c r="FK20" s="51"/>
      <c r="FL20" s="50"/>
      <c r="FM20" s="170"/>
      <c r="FN20" s="52"/>
      <c r="FO20" s="50"/>
      <c r="FP20" s="51"/>
      <c r="FQ20" s="50"/>
      <c r="FR20" s="170"/>
      <c r="FS20" s="52"/>
      <c r="FT20" s="50"/>
      <c r="FU20" s="51"/>
      <c r="FV20" s="50"/>
      <c r="FW20" s="170"/>
      <c r="FX20" s="52"/>
      <c r="FY20" s="50"/>
      <c r="FZ20" s="51"/>
      <c r="GA20" s="50"/>
      <c r="GB20" s="170"/>
      <c r="GC20" s="52"/>
      <c r="GD20" s="50"/>
      <c r="GE20" s="51"/>
      <c r="GF20" s="50"/>
      <c r="GG20" s="170"/>
      <c r="GH20" s="52"/>
      <c r="GI20" s="50"/>
      <c r="GJ20" s="53"/>
      <c r="GK20" s="182"/>
      <c r="GL20" s="51"/>
      <c r="GM20" s="188"/>
      <c r="GN20" s="51"/>
      <c r="GO20" s="188"/>
      <c r="GP20" s="51"/>
      <c r="GQ20" s="188"/>
      <c r="GR20" s="50"/>
      <c r="GS20" s="170"/>
      <c r="GT20" s="53"/>
      <c r="GU20" s="182"/>
      <c r="GV20" s="51"/>
      <c r="GW20" s="188"/>
      <c r="GX20" s="51"/>
      <c r="GY20" s="188"/>
      <c r="GZ20" s="51"/>
      <c r="HA20" s="188"/>
      <c r="HB20" s="50"/>
      <c r="HC20" s="170"/>
      <c r="HD20" s="53"/>
      <c r="HE20" s="182"/>
      <c r="HF20" s="50"/>
      <c r="HG20" s="182"/>
      <c r="HH20" s="50"/>
      <c r="HI20" s="182"/>
      <c r="HJ20" s="50"/>
      <c r="HK20" s="182"/>
      <c r="HL20" s="50"/>
      <c r="HM20" s="170"/>
      <c r="HN20" s="50"/>
      <c r="HO20" s="53"/>
      <c r="HP20" s="182"/>
      <c r="HQ20" s="51"/>
      <c r="HR20" s="188"/>
      <c r="HS20" s="51"/>
      <c r="HT20" s="170"/>
      <c r="HU20" s="53"/>
      <c r="HV20" s="182"/>
      <c r="HW20" s="51"/>
      <c r="HX20" s="188"/>
      <c r="HY20" s="51"/>
      <c r="HZ20" s="170"/>
      <c r="IA20" s="53"/>
      <c r="IB20" s="182"/>
      <c r="IC20" s="51"/>
      <c r="ID20" s="188"/>
      <c r="IE20" s="51"/>
      <c r="IF20" s="170"/>
      <c r="IG20" s="53"/>
      <c r="IH20" s="182"/>
      <c r="II20" s="51"/>
      <c r="IJ20" s="188"/>
      <c r="IK20" s="51"/>
      <c r="IL20" s="170"/>
      <c r="IM20" s="53"/>
      <c r="IN20" s="182"/>
      <c r="IO20" s="51"/>
      <c r="IP20" s="188"/>
      <c r="IQ20" s="51"/>
      <c r="IR20" s="170"/>
      <c r="IS20" s="53"/>
      <c r="IT20" s="182"/>
      <c r="IU20" s="51"/>
      <c r="IV20" s="188"/>
      <c r="IW20" s="51"/>
      <c r="IX20" s="170"/>
      <c r="IY20" s="53"/>
      <c r="IZ20" s="182"/>
      <c r="JA20" s="51"/>
      <c r="JB20" s="188"/>
      <c r="JC20" s="51"/>
      <c r="JD20" s="170"/>
      <c r="JE20" s="53"/>
      <c r="JF20" s="182"/>
      <c r="JG20" s="51"/>
      <c r="JH20" s="188"/>
      <c r="JI20" s="51"/>
      <c r="JJ20" s="170"/>
      <c r="JK20" s="53"/>
      <c r="JL20" s="182"/>
      <c r="JM20" s="51"/>
      <c r="JN20" s="188"/>
      <c r="JO20" s="51"/>
      <c r="JP20" s="170"/>
      <c r="JQ20" s="53"/>
      <c r="JR20" s="182"/>
      <c r="JS20" s="51"/>
      <c r="JT20" s="188"/>
      <c r="JU20" s="51"/>
      <c r="JV20" s="170"/>
      <c r="JW20" s="53"/>
      <c r="JX20" s="53"/>
      <c r="JY20" s="182"/>
      <c r="JZ20" s="51"/>
      <c r="KA20" s="188"/>
      <c r="KB20" s="51"/>
      <c r="KC20" s="170"/>
      <c r="KD20" s="53"/>
      <c r="KE20" s="182"/>
      <c r="KF20" s="51"/>
      <c r="KG20" s="188"/>
      <c r="KH20" s="51"/>
      <c r="KI20" s="170"/>
      <c r="KJ20" s="53"/>
      <c r="KK20" s="182"/>
      <c r="KL20" s="51"/>
      <c r="KM20" s="188"/>
      <c r="KN20" s="51"/>
      <c r="KO20" s="170"/>
      <c r="KP20" s="53"/>
      <c r="KQ20" s="182"/>
      <c r="KR20" s="51"/>
      <c r="KS20" s="188"/>
      <c r="KT20" s="51"/>
      <c r="KU20" s="170"/>
      <c r="KV20" s="53"/>
      <c r="KW20" s="182"/>
      <c r="KX20" s="51"/>
      <c r="KY20" s="188"/>
      <c r="KZ20" s="51"/>
      <c r="LA20" s="170"/>
      <c r="LB20" s="53"/>
      <c r="LC20" s="182"/>
      <c r="LD20" s="51"/>
      <c r="LE20" s="188"/>
      <c r="LF20" s="51"/>
      <c r="LG20" s="170"/>
      <c r="LH20" s="53"/>
      <c r="LI20" s="182"/>
      <c r="LJ20" s="51"/>
      <c r="LK20" s="188"/>
      <c r="LL20" s="51"/>
      <c r="LM20" s="170"/>
      <c r="LN20" s="53"/>
      <c r="LO20" s="182"/>
      <c r="LP20" s="51"/>
      <c r="LQ20" s="188"/>
      <c r="LR20" s="51"/>
      <c r="LS20" s="170"/>
      <c r="LT20" s="53"/>
      <c r="LU20" s="182"/>
      <c r="LV20" s="51"/>
      <c r="LW20" s="188"/>
      <c r="LX20" s="51"/>
      <c r="LY20" s="170"/>
      <c r="LZ20" s="53"/>
      <c r="MA20" s="182"/>
      <c r="MB20" s="51"/>
      <c r="MC20" s="188"/>
      <c r="MD20" s="51"/>
      <c r="ME20" s="170"/>
      <c r="MF20" s="53"/>
      <c r="MG20" s="182"/>
      <c r="MH20" s="51"/>
      <c r="MI20" s="188"/>
      <c r="MJ20" s="51"/>
      <c r="MK20" s="170"/>
      <c r="ML20" s="53"/>
      <c r="MM20" s="53"/>
      <c r="MN20" s="182"/>
      <c r="MO20" s="51"/>
      <c r="MP20" s="188"/>
      <c r="MQ20" s="51"/>
      <c r="MR20" s="188"/>
      <c r="MS20" s="51"/>
      <c r="MT20" s="188"/>
      <c r="MU20" s="51"/>
      <c r="MV20" s="188"/>
      <c r="MW20" s="50"/>
      <c r="MX20" s="170"/>
      <c r="MY20" s="456"/>
      <c r="MZ20" s="53"/>
      <c r="NA20" s="51"/>
      <c r="NB20" s="50"/>
      <c r="NC20" s="170"/>
      <c r="ND20" s="52"/>
      <c r="NE20" s="50"/>
      <c r="NF20" s="51"/>
      <c r="NG20" s="50"/>
      <c r="NH20" s="170"/>
      <c r="NI20" s="52"/>
      <c r="NJ20" s="50"/>
      <c r="NK20" s="51"/>
      <c r="NL20" s="50"/>
      <c r="NM20" s="170"/>
      <c r="NN20" s="52"/>
      <c r="NO20" s="50"/>
      <c r="NP20" s="51"/>
      <c r="NQ20" s="50"/>
      <c r="NR20" s="170"/>
      <c r="NS20" s="52"/>
      <c r="NT20" s="50"/>
      <c r="NU20" s="51"/>
      <c r="NV20" s="50"/>
      <c r="NW20" s="170"/>
      <c r="NX20" s="52"/>
      <c r="NY20" s="50"/>
      <c r="NZ20" s="51"/>
      <c r="OA20" s="50"/>
      <c r="OB20" s="170"/>
      <c r="OC20" s="52"/>
      <c r="OD20" s="53"/>
      <c r="OE20" s="50"/>
      <c r="OF20" s="51"/>
      <c r="OG20" s="50"/>
      <c r="OH20" s="170"/>
      <c r="OI20" s="52"/>
      <c r="OJ20" s="50"/>
      <c r="OK20" s="51"/>
      <c r="OL20" s="50"/>
      <c r="OM20" s="170"/>
      <c r="ON20" s="52"/>
      <c r="OO20" s="50"/>
      <c r="OP20" s="51"/>
      <c r="OQ20" s="50"/>
      <c r="OR20" s="170"/>
      <c r="OS20" s="52"/>
      <c r="OT20" s="50"/>
      <c r="OU20" s="51"/>
      <c r="OV20" s="50"/>
      <c r="OW20" s="170"/>
      <c r="OX20" s="52"/>
      <c r="OY20" s="50"/>
      <c r="OZ20" s="51"/>
      <c r="PA20" s="50"/>
      <c r="PB20" s="170"/>
      <c r="PC20" s="52"/>
      <c r="PD20" s="50"/>
      <c r="PE20" s="51"/>
      <c r="PF20" s="50"/>
      <c r="PG20" s="170"/>
      <c r="PH20" s="52"/>
    </row>
    <row r="21" spans="1:424" s="243" customFormat="1">
      <c r="A21" s="93" t="s">
        <v>1160</v>
      </c>
      <c r="B21" s="91"/>
      <c r="C21" s="91"/>
      <c r="D21" s="91"/>
      <c r="E21" s="91"/>
      <c r="F21" s="91"/>
      <c r="G21" s="91"/>
      <c r="H21" s="94"/>
      <c r="I21" s="92"/>
      <c r="J21" s="93" t="s">
        <v>1160</v>
      </c>
      <c r="K21" s="91"/>
      <c r="L21" s="91"/>
      <c r="M21" s="91"/>
      <c r="N21" s="91"/>
      <c r="O21" s="91"/>
      <c r="P21" s="91"/>
      <c r="Q21" s="94"/>
      <c r="R21" s="95"/>
      <c r="S21" s="95"/>
      <c r="T21" s="95"/>
      <c r="U21" s="171"/>
      <c r="V21" s="96"/>
      <c r="W21" s="96"/>
      <c r="X21" s="95"/>
      <c r="Y21" s="95"/>
      <c r="Z21" s="95"/>
      <c r="AA21" s="171"/>
      <c r="AB21" s="96"/>
      <c r="AC21" s="95"/>
      <c r="AD21" s="95"/>
      <c r="AE21" s="95"/>
      <c r="AF21" s="171"/>
      <c r="AG21" s="96"/>
      <c r="AH21" s="95"/>
      <c r="AI21" s="95"/>
      <c r="AJ21" s="95"/>
      <c r="AK21" s="171"/>
      <c r="AL21" s="96"/>
      <c r="AM21" s="95"/>
      <c r="AN21" s="95"/>
      <c r="AO21" s="95"/>
      <c r="AP21" s="95"/>
      <c r="AQ21" s="171"/>
      <c r="AR21" s="96"/>
      <c r="AS21" s="95"/>
      <c r="AT21" s="95"/>
      <c r="AU21" s="95"/>
      <c r="AV21" s="171"/>
      <c r="AW21" s="96"/>
      <c r="AX21" s="95"/>
      <c r="AY21" s="95"/>
      <c r="AZ21" s="95"/>
      <c r="BA21" s="171"/>
      <c r="BB21" s="96"/>
      <c r="BC21" s="95"/>
      <c r="BD21" s="95"/>
      <c r="BE21" s="95"/>
      <c r="BF21" s="171"/>
      <c r="BG21" s="96"/>
      <c r="BH21" s="95"/>
      <c r="BI21" s="95"/>
      <c r="BJ21" s="95"/>
      <c r="BK21" s="171"/>
      <c r="BL21" s="96"/>
      <c r="BM21" s="95"/>
      <c r="BN21" s="95"/>
      <c r="BO21" s="95"/>
      <c r="BP21" s="171"/>
      <c r="BQ21" s="96"/>
      <c r="BR21" s="95"/>
      <c r="BS21" s="95"/>
      <c r="BT21" s="95"/>
      <c r="BU21" s="171"/>
      <c r="BV21" s="96"/>
      <c r="BW21" s="95"/>
      <c r="BX21" s="95"/>
      <c r="BY21" s="95"/>
      <c r="BZ21" s="171"/>
      <c r="CA21" s="96"/>
      <c r="CB21" s="95"/>
      <c r="CC21" s="95"/>
      <c r="CD21" s="95"/>
      <c r="CE21" s="171"/>
      <c r="CF21" s="96"/>
      <c r="CG21" s="95"/>
      <c r="CH21" s="95"/>
      <c r="CI21" s="95"/>
      <c r="CJ21" s="171"/>
      <c r="CK21" s="96"/>
      <c r="CL21" s="95"/>
      <c r="CM21" s="95"/>
      <c r="CN21" s="95"/>
      <c r="CO21" s="171"/>
      <c r="CP21" s="96"/>
      <c r="CQ21" s="95"/>
      <c r="CR21" s="95"/>
      <c r="CS21" s="95"/>
      <c r="CT21" s="95"/>
      <c r="CU21" s="171"/>
      <c r="CV21" s="96"/>
      <c r="CW21" s="95"/>
      <c r="CX21" s="95"/>
      <c r="CY21" s="95"/>
      <c r="CZ21" s="171"/>
      <c r="DA21" s="96"/>
      <c r="DB21" s="95"/>
      <c r="DC21" s="95"/>
      <c r="DD21" s="95"/>
      <c r="DE21" s="171"/>
      <c r="DF21" s="96"/>
      <c r="DG21" s="95"/>
      <c r="DH21" s="95"/>
      <c r="DI21" s="95"/>
      <c r="DJ21" s="171"/>
      <c r="DK21" s="96"/>
      <c r="DL21" s="95"/>
      <c r="DM21" s="95"/>
      <c r="DN21" s="95"/>
      <c r="DO21" s="171"/>
      <c r="DP21" s="96"/>
      <c r="DQ21" s="95"/>
      <c r="DR21" s="95"/>
      <c r="DS21" s="95"/>
      <c r="DT21" s="171"/>
      <c r="DU21" s="96"/>
      <c r="DV21" s="95"/>
      <c r="DW21" s="95"/>
      <c r="DX21" s="95"/>
      <c r="DY21" s="171"/>
      <c r="DZ21" s="96"/>
      <c r="EA21" s="95"/>
      <c r="EB21" s="95"/>
      <c r="EC21" s="95"/>
      <c r="ED21" s="171"/>
      <c r="EE21" s="96"/>
      <c r="EF21" s="95"/>
      <c r="EG21" s="95"/>
      <c r="EH21" s="95"/>
      <c r="EI21" s="171"/>
      <c r="EJ21" s="96"/>
      <c r="EK21" s="95"/>
      <c r="EL21" s="95"/>
      <c r="EM21" s="95"/>
      <c r="EN21" s="171"/>
      <c r="EO21" s="96"/>
      <c r="EP21" s="95"/>
      <c r="EQ21" s="95"/>
      <c r="ER21" s="95"/>
      <c r="ES21" s="171"/>
      <c r="ET21" s="96"/>
      <c r="EU21" s="95"/>
      <c r="EV21" s="95"/>
      <c r="EW21" s="95"/>
      <c r="EX21" s="171"/>
      <c r="EY21" s="96"/>
      <c r="EZ21" s="95"/>
      <c r="FA21" s="95"/>
      <c r="FB21" s="95"/>
      <c r="FC21" s="171"/>
      <c r="FD21" s="96"/>
      <c r="FE21" s="95"/>
      <c r="FF21" s="95"/>
      <c r="FG21" s="95"/>
      <c r="FH21" s="171"/>
      <c r="FI21" s="96"/>
      <c r="FJ21" s="95"/>
      <c r="FK21" s="95"/>
      <c r="FL21" s="95"/>
      <c r="FM21" s="171"/>
      <c r="FN21" s="96"/>
      <c r="FO21" s="95"/>
      <c r="FP21" s="95"/>
      <c r="FQ21" s="95"/>
      <c r="FR21" s="171"/>
      <c r="FS21" s="96"/>
      <c r="FT21" s="95"/>
      <c r="FU21" s="95"/>
      <c r="FV21" s="95"/>
      <c r="FW21" s="171"/>
      <c r="FX21" s="96"/>
      <c r="FY21" s="95"/>
      <c r="FZ21" s="95"/>
      <c r="GA21" s="95"/>
      <c r="GB21" s="171"/>
      <c r="GC21" s="96"/>
      <c r="GD21" s="95"/>
      <c r="GE21" s="95"/>
      <c r="GF21" s="95"/>
      <c r="GG21" s="171"/>
      <c r="GH21" s="96"/>
      <c r="GI21" s="95"/>
      <c r="GJ21" s="97"/>
      <c r="GK21" s="183"/>
      <c r="GL21" s="95"/>
      <c r="GM21" s="183"/>
      <c r="GN21" s="95"/>
      <c r="GO21" s="183"/>
      <c r="GP21" s="95"/>
      <c r="GQ21" s="183"/>
      <c r="GR21" s="95"/>
      <c r="GS21" s="171"/>
      <c r="GT21" s="97"/>
      <c r="GU21" s="183"/>
      <c r="GV21" s="95"/>
      <c r="GW21" s="183"/>
      <c r="GX21" s="95"/>
      <c r="GY21" s="183"/>
      <c r="GZ21" s="95"/>
      <c r="HA21" s="183"/>
      <c r="HB21" s="95"/>
      <c r="HC21" s="171"/>
      <c r="HD21" s="97"/>
      <c r="HE21" s="183"/>
      <c r="HF21" s="95"/>
      <c r="HG21" s="183"/>
      <c r="HH21" s="95"/>
      <c r="HI21" s="183"/>
      <c r="HJ21" s="95"/>
      <c r="HK21" s="183"/>
      <c r="HL21" s="95"/>
      <c r="HM21" s="171"/>
      <c r="HN21" s="95"/>
      <c r="HO21" s="97"/>
      <c r="HP21" s="183"/>
      <c r="HQ21" s="95"/>
      <c r="HR21" s="183"/>
      <c r="HS21" s="95"/>
      <c r="HT21" s="171"/>
      <c r="HU21" s="97"/>
      <c r="HV21" s="183"/>
      <c r="HW21" s="95"/>
      <c r="HX21" s="183"/>
      <c r="HY21" s="95"/>
      <c r="HZ21" s="171"/>
      <c r="IA21" s="97"/>
      <c r="IB21" s="183"/>
      <c r="IC21" s="95"/>
      <c r="ID21" s="183"/>
      <c r="IE21" s="95"/>
      <c r="IF21" s="171"/>
      <c r="IG21" s="97"/>
      <c r="IH21" s="183"/>
      <c r="II21" s="95"/>
      <c r="IJ21" s="183"/>
      <c r="IK21" s="95"/>
      <c r="IL21" s="171"/>
      <c r="IM21" s="97"/>
      <c r="IN21" s="183"/>
      <c r="IO21" s="95"/>
      <c r="IP21" s="183"/>
      <c r="IQ21" s="95"/>
      <c r="IR21" s="171"/>
      <c r="IS21" s="97"/>
      <c r="IT21" s="183"/>
      <c r="IU21" s="95"/>
      <c r="IV21" s="183"/>
      <c r="IW21" s="95"/>
      <c r="IX21" s="171"/>
      <c r="IY21" s="97"/>
      <c r="IZ21" s="183"/>
      <c r="JA21" s="95"/>
      <c r="JB21" s="183"/>
      <c r="JC21" s="95"/>
      <c r="JD21" s="171"/>
      <c r="JE21" s="97"/>
      <c r="JF21" s="183"/>
      <c r="JG21" s="95"/>
      <c r="JH21" s="183"/>
      <c r="JI21" s="95"/>
      <c r="JJ21" s="171"/>
      <c r="JK21" s="97"/>
      <c r="JL21" s="183"/>
      <c r="JM21" s="95"/>
      <c r="JN21" s="183"/>
      <c r="JO21" s="95"/>
      <c r="JP21" s="171"/>
      <c r="JQ21" s="97"/>
      <c r="JR21" s="183"/>
      <c r="JS21" s="95"/>
      <c r="JT21" s="183"/>
      <c r="JU21" s="95"/>
      <c r="JV21" s="171"/>
      <c r="JW21" s="97"/>
      <c r="JX21" s="97"/>
      <c r="JY21" s="183"/>
      <c r="JZ21" s="95"/>
      <c r="KA21" s="183"/>
      <c r="KB21" s="95"/>
      <c r="KC21" s="171"/>
      <c r="KD21" s="97"/>
      <c r="KE21" s="183"/>
      <c r="KF21" s="95"/>
      <c r="KG21" s="183"/>
      <c r="KH21" s="95"/>
      <c r="KI21" s="171"/>
      <c r="KJ21" s="97"/>
      <c r="KK21" s="183"/>
      <c r="KL21" s="95"/>
      <c r="KM21" s="183"/>
      <c r="KN21" s="95"/>
      <c r="KO21" s="171"/>
      <c r="KP21" s="97"/>
      <c r="KQ21" s="183"/>
      <c r="KR21" s="95"/>
      <c r="KS21" s="183"/>
      <c r="KT21" s="95"/>
      <c r="KU21" s="171"/>
      <c r="KV21" s="97"/>
      <c r="KW21" s="183"/>
      <c r="KX21" s="95"/>
      <c r="KY21" s="183"/>
      <c r="KZ21" s="95"/>
      <c r="LA21" s="171"/>
      <c r="LB21" s="97"/>
      <c r="LC21" s="183"/>
      <c r="LD21" s="95"/>
      <c r="LE21" s="183"/>
      <c r="LF21" s="95"/>
      <c r="LG21" s="171"/>
      <c r="LH21" s="97"/>
      <c r="LI21" s="183"/>
      <c r="LJ21" s="95"/>
      <c r="LK21" s="183"/>
      <c r="LL21" s="95"/>
      <c r="LM21" s="171"/>
      <c r="LN21" s="97"/>
      <c r="LO21" s="183"/>
      <c r="LP21" s="95"/>
      <c r="LQ21" s="183"/>
      <c r="LR21" s="95"/>
      <c r="LS21" s="171"/>
      <c r="LT21" s="97"/>
      <c r="LU21" s="183"/>
      <c r="LV21" s="95"/>
      <c r="LW21" s="183"/>
      <c r="LX21" s="95"/>
      <c r="LY21" s="171"/>
      <c r="LZ21" s="97"/>
      <c r="MA21" s="183"/>
      <c r="MB21" s="95"/>
      <c r="MC21" s="183"/>
      <c r="MD21" s="95"/>
      <c r="ME21" s="171"/>
      <c r="MF21" s="97"/>
      <c r="MG21" s="183"/>
      <c r="MH21" s="95"/>
      <c r="MI21" s="183"/>
      <c r="MJ21" s="95"/>
      <c r="MK21" s="171"/>
      <c r="ML21" s="97"/>
      <c r="MM21" s="97"/>
      <c r="MN21" s="183"/>
      <c r="MO21" s="95"/>
      <c r="MP21" s="183"/>
      <c r="MQ21" s="95"/>
      <c r="MR21" s="183"/>
      <c r="MS21" s="95"/>
      <c r="MT21" s="183"/>
      <c r="MU21" s="95"/>
      <c r="MV21" s="183"/>
      <c r="MW21" s="95"/>
      <c r="MX21" s="171"/>
      <c r="MY21" s="457"/>
      <c r="MZ21" s="97"/>
      <c r="NA21" s="95"/>
      <c r="NB21" s="95"/>
      <c r="NC21" s="171"/>
      <c r="ND21" s="96"/>
      <c r="NE21" s="95"/>
      <c r="NF21" s="95"/>
      <c r="NG21" s="95"/>
      <c r="NH21" s="171"/>
      <c r="NI21" s="96"/>
      <c r="NJ21" s="95"/>
      <c r="NK21" s="95"/>
      <c r="NL21" s="95"/>
      <c r="NM21" s="171"/>
      <c r="NN21" s="96"/>
      <c r="NO21" s="95"/>
      <c r="NP21" s="95"/>
      <c r="NQ21" s="95"/>
      <c r="NR21" s="171"/>
      <c r="NS21" s="96"/>
      <c r="NT21" s="95"/>
      <c r="NU21" s="95"/>
      <c r="NV21" s="95"/>
      <c r="NW21" s="171"/>
      <c r="NX21" s="96"/>
      <c r="NY21" s="95"/>
      <c r="NZ21" s="95"/>
      <c r="OA21" s="95"/>
      <c r="OB21" s="171"/>
      <c r="OC21" s="96"/>
      <c r="OD21" s="97"/>
      <c r="OE21" s="95"/>
      <c r="OF21" s="95"/>
      <c r="OG21" s="95"/>
      <c r="OH21" s="171"/>
      <c r="OI21" s="96"/>
      <c r="OJ21" s="95"/>
      <c r="OK21" s="95"/>
      <c r="OL21" s="95"/>
      <c r="OM21" s="171"/>
      <c r="ON21" s="96"/>
      <c r="OO21" s="95"/>
      <c r="OP21" s="95"/>
      <c r="OQ21" s="95"/>
      <c r="OR21" s="171"/>
      <c r="OS21" s="96"/>
      <c r="OT21" s="95"/>
      <c r="OU21" s="95"/>
      <c r="OV21" s="95"/>
      <c r="OW21" s="171"/>
      <c r="OX21" s="96"/>
      <c r="OY21" s="95"/>
      <c r="OZ21" s="95"/>
      <c r="PA21" s="95"/>
      <c r="PB21" s="171"/>
      <c r="PC21" s="96"/>
      <c r="PD21" s="95"/>
      <c r="PE21" s="95"/>
      <c r="PF21" s="95"/>
      <c r="PG21" s="171"/>
      <c r="PH21" s="96"/>
    </row>
    <row r="22" spans="1:424" s="63" customFormat="1">
      <c r="A22" s="48" t="s">
        <v>138</v>
      </c>
      <c r="B22" s="46"/>
      <c r="C22" s="46"/>
      <c r="D22" s="46"/>
      <c r="E22" s="46"/>
      <c r="F22" s="46"/>
      <c r="G22" s="46"/>
      <c r="H22" s="49" t="s">
        <v>1161</v>
      </c>
      <c r="I22" s="47"/>
      <c r="J22" s="48" t="s">
        <v>138</v>
      </c>
      <c r="K22" s="46"/>
      <c r="L22" s="46"/>
      <c r="M22" s="46"/>
      <c r="N22" s="46"/>
      <c r="O22" s="46"/>
      <c r="P22" s="46"/>
      <c r="Q22" s="49" t="s">
        <v>1161</v>
      </c>
      <c r="R22" s="50">
        <v>1.8976999999999999</v>
      </c>
      <c r="S22" s="51">
        <v>1.8996999999999999</v>
      </c>
      <c r="T22" s="50">
        <v>1.9342999999999999</v>
      </c>
      <c r="U22" s="170" t="s">
        <v>131</v>
      </c>
      <c r="V22" s="52">
        <v>1.9106000000000001</v>
      </c>
      <c r="W22" s="52"/>
      <c r="X22" s="50">
        <v>2.1760000000000002</v>
      </c>
      <c r="Y22" s="51">
        <v>2.1623999999999999</v>
      </c>
      <c r="Z22" s="50">
        <v>2.1928999999999998</v>
      </c>
      <c r="AA22" s="170" t="s">
        <v>132</v>
      </c>
      <c r="AB22" s="52">
        <v>2.1770999999999998</v>
      </c>
      <c r="AC22" s="50">
        <v>1.6557999999999999</v>
      </c>
      <c r="AD22" s="51">
        <v>1.6987000000000001</v>
      </c>
      <c r="AE22" s="50">
        <v>1.7349000000000001</v>
      </c>
      <c r="AF22" s="170" t="s">
        <v>131</v>
      </c>
      <c r="AG22" s="52">
        <v>1.6964999999999999</v>
      </c>
      <c r="AH22" s="50">
        <v>1.7272000000000001</v>
      </c>
      <c r="AI22" s="51">
        <v>1.7158</v>
      </c>
      <c r="AJ22" s="50">
        <v>1.7536</v>
      </c>
      <c r="AK22" s="170" t="s">
        <v>131</v>
      </c>
      <c r="AL22" s="52">
        <v>1.7322</v>
      </c>
      <c r="AM22" s="50"/>
      <c r="AN22" s="50">
        <v>1.448</v>
      </c>
      <c r="AO22" s="51">
        <v>1.4115</v>
      </c>
      <c r="AP22" s="50">
        <v>1.367</v>
      </c>
      <c r="AQ22" s="170" t="s">
        <v>132</v>
      </c>
      <c r="AR22" s="52">
        <v>1.4088000000000001</v>
      </c>
      <c r="AS22" s="50">
        <v>3.4348999999999998</v>
      </c>
      <c r="AT22" s="51">
        <v>3.3980999999999999</v>
      </c>
      <c r="AU22" s="50">
        <v>3.5346000000000002</v>
      </c>
      <c r="AV22" s="170" t="s">
        <v>133</v>
      </c>
      <c r="AW22" s="52">
        <v>3.4559000000000002</v>
      </c>
      <c r="AX22" s="50">
        <v>1.7034</v>
      </c>
      <c r="AY22" s="51">
        <v>1.7114</v>
      </c>
      <c r="AZ22" s="50">
        <v>1.7493000000000001</v>
      </c>
      <c r="BA22" s="170" t="s">
        <v>131</v>
      </c>
      <c r="BB22" s="52">
        <v>1.7214</v>
      </c>
      <c r="BC22" s="50">
        <v>1.5857000000000001</v>
      </c>
      <c r="BD22" s="51">
        <v>1.6313</v>
      </c>
      <c r="BE22" s="50">
        <v>1.6798</v>
      </c>
      <c r="BF22" s="170" t="s">
        <v>132</v>
      </c>
      <c r="BG22" s="52">
        <v>1.6322000000000001</v>
      </c>
      <c r="BH22" s="50">
        <v>1.6766000000000001</v>
      </c>
      <c r="BI22" s="51">
        <v>1.7347999999999999</v>
      </c>
      <c r="BJ22" s="50">
        <v>1.7302999999999999</v>
      </c>
      <c r="BK22" s="170" t="s">
        <v>132</v>
      </c>
      <c r="BL22" s="52">
        <v>1.7139</v>
      </c>
      <c r="BM22" s="50">
        <v>1.7645999999999999</v>
      </c>
      <c r="BN22" s="51">
        <v>1.6948000000000001</v>
      </c>
      <c r="BO22" s="50">
        <v>1.7573000000000001</v>
      </c>
      <c r="BP22" s="170" t="s">
        <v>133</v>
      </c>
      <c r="BQ22" s="52">
        <v>1.7388999999999999</v>
      </c>
      <c r="BR22" s="50">
        <v>1.7206999999999999</v>
      </c>
      <c r="BS22" s="51">
        <v>1.7709999999999999</v>
      </c>
      <c r="BT22" s="50">
        <v>1.8353999999999999</v>
      </c>
      <c r="BU22" s="170" t="s">
        <v>132</v>
      </c>
      <c r="BV22" s="52">
        <v>1.7757000000000001</v>
      </c>
      <c r="BW22" s="50">
        <v>2.0684</v>
      </c>
      <c r="BX22" s="51">
        <v>2.0924</v>
      </c>
      <c r="BY22" s="50">
        <v>2.0931999999999999</v>
      </c>
      <c r="BZ22" s="170" t="s">
        <v>132</v>
      </c>
      <c r="CA22" s="52">
        <v>2.0846</v>
      </c>
      <c r="CB22" s="50">
        <v>1.738</v>
      </c>
      <c r="CC22" s="51">
        <v>1.7345999999999999</v>
      </c>
      <c r="CD22" s="50">
        <v>1.8468</v>
      </c>
      <c r="CE22" s="170" t="s">
        <v>133</v>
      </c>
      <c r="CF22" s="52">
        <v>1.7730999999999999</v>
      </c>
      <c r="CG22" s="50">
        <v>1.903</v>
      </c>
      <c r="CH22" s="51">
        <v>1.9287000000000001</v>
      </c>
      <c r="CI22" s="50">
        <v>1.9139999999999999</v>
      </c>
      <c r="CJ22" s="170" t="s">
        <v>132</v>
      </c>
      <c r="CK22" s="52">
        <v>1.9152</v>
      </c>
      <c r="CL22" s="50">
        <v>1.8547</v>
      </c>
      <c r="CM22" s="51">
        <v>1.8167</v>
      </c>
      <c r="CN22" s="50">
        <v>1.8734999999999999</v>
      </c>
      <c r="CO22" s="170" t="s">
        <v>132</v>
      </c>
      <c r="CP22" s="52">
        <v>1.8483000000000001</v>
      </c>
      <c r="CQ22" s="50"/>
      <c r="CR22" s="50">
        <v>1.4492</v>
      </c>
      <c r="CS22" s="51">
        <v>1.4238999999999999</v>
      </c>
      <c r="CT22" s="50">
        <v>1.3783000000000001</v>
      </c>
      <c r="CU22" s="170" t="s">
        <v>132</v>
      </c>
      <c r="CV22" s="52">
        <v>1.4171</v>
      </c>
      <c r="CW22" s="50">
        <v>3.6901999999999999</v>
      </c>
      <c r="CX22" s="51">
        <v>3.6032999999999999</v>
      </c>
      <c r="CY22" s="50">
        <v>3.8031999999999999</v>
      </c>
      <c r="CZ22" s="170" t="s">
        <v>133</v>
      </c>
      <c r="DA22" s="52">
        <v>3.6989000000000001</v>
      </c>
      <c r="DB22" s="50">
        <v>1.8954</v>
      </c>
      <c r="DC22" s="51">
        <v>1.9101999999999999</v>
      </c>
      <c r="DD22" s="50">
        <v>1.8656999999999999</v>
      </c>
      <c r="DE22" s="170" t="s">
        <v>132</v>
      </c>
      <c r="DF22" s="52">
        <v>1.8904000000000001</v>
      </c>
      <c r="DG22" s="50">
        <v>1.8552999999999999</v>
      </c>
      <c r="DH22" s="51">
        <v>1.9113</v>
      </c>
      <c r="DI22" s="50">
        <v>2.044</v>
      </c>
      <c r="DJ22" s="170" t="s">
        <v>133</v>
      </c>
      <c r="DK22" s="52">
        <v>1.9369000000000001</v>
      </c>
      <c r="DL22" s="50">
        <v>2.1012</v>
      </c>
      <c r="DM22" s="51">
        <v>2.1233</v>
      </c>
      <c r="DN22" s="50">
        <v>2.117</v>
      </c>
      <c r="DO22" s="170" t="s">
        <v>132</v>
      </c>
      <c r="DP22" s="52">
        <v>2.1137999999999999</v>
      </c>
      <c r="DQ22" s="50">
        <v>1.7517</v>
      </c>
      <c r="DR22" s="51">
        <v>1.7282999999999999</v>
      </c>
      <c r="DS22" s="50">
        <v>1.9413</v>
      </c>
      <c r="DT22" s="170" t="s">
        <v>133</v>
      </c>
      <c r="DU22" s="52">
        <v>1.8070999999999999</v>
      </c>
      <c r="DV22" s="50">
        <v>2.0055000000000001</v>
      </c>
      <c r="DW22" s="51">
        <v>2.0257000000000001</v>
      </c>
      <c r="DX22" s="50">
        <v>2.0114999999999998</v>
      </c>
      <c r="DY22" s="170" t="s">
        <v>132</v>
      </c>
      <c r="DZ22" s="52">
        <v>2.0143</v>
      </c>
      <c r="EA22" s="50">
        <v>1.9119999999999999</v>
      </c>
      <c r="EB22" s="51">
        <v>1.8887</v>
      </c>
      <c r="EC22" s="50">
        <v>1.9386000000000001</v>
      </c>
      <c r="ED22" s="170" t="s">
        <v>132</v>
      </c>
      <c r="EE22" s="52">
        <v>1.9131</v>
      </c>
      <c r="EF22" s="50">
        <v>1.6214</v>
      </c>
      <c r="EG22" s="51">
        <v>1.6569</v>
      </c>
      <c r="EH22" s="50">
        <v>1.7202</v>
      </c>
      <c r="EI22" s="170" t="s">
        <v>132</v>
      </c>
      <c r="EJ22" s="52">
        <v>1.6661999999999999</v>
      </c>
      <c r="EK22" s="50">
        <v>1.6166</v>
      </c>
      <c r="EL22" s="51">
        <v>1.7161999999999999</v>
      </c>
      <c r="EM22" s="50">
        <v>1.7848999999999999</v>
      </c>
      <c r="EN22" s="170" t="s">
        <v>133</v>
      </c>
      <c r="EO22" s="52">
        <v>1.7059</v>
      </c>
      <c r="EP22" s="50">
        <v>1.6380999999999999</v>
      </c>
      <c r="EQ22" s="51">
        <v>1.6473</v>
      </c>
      <c r="ER22" s="50">
        <v>1.6779999999999999</v>
      </c>
      <c r="ES22" s="170" t="s">
        <v>132</v>
      </c>
      <c r="ET22" s="52">
        <v>1.6545000000000001</v>
      </c>
      <c r="EU22" s="50">
        <v>1.7639</v>
      </c>
      <c r="EV22" s="51">
        <v>1.7770999999999999</v>
      </c>
      <c r="EW22" s="50">
        <v>1.8456999999999999</v>
      </c>
      <c r="EX22" s="170" t="s">
        <v>133</v>
      </c>
      <c r="EY22" s="52">
        <v>1.7956000000000001</v>
      </c>
      <c r="EZ22" s="50">
        <v>1.7326999999999999</v>
      </c>
      <c r="FA22" s="51">
        <v>1.7710999999999999</v>
      </c>
      <c r="FB22" s="50">
        <v>1.7525999999999999</v>
      </c>
      <c r="FC22" s="170" t="s">
        <v>132</v>
      </c>
      <c r="FD22" s="52">
        <v>1.7521</v>
      </c>
      <c r="FE22" s="50">
        <v>1.7242</v>
      </c>
      <c r="FF22" s="51">
        <v>1.748</v>
      </c>
      <c r="FG22" s="50">
        <v>1.7514000000000001</v>
      </c>
      <c r="FH22" s="170" t="s">
        <v>132</v>
      </c>
      <c r="FI22" s="52">
        <v>1.7412000000000001</v>
      </c>
      <c r="FJ22" s="50">
        <v>1.6937</v>
      </c>
      <c r="FK22" s="51">
        <v>1.6775</v>
      </c>
      <c r="FL22" s="50">
        <v>1.7258</v>
      </c>
      <c r="FM22" s="170" t="s">
        <v>132</v>
      </c>
      <c r="FN22" s="52">
        <v>1.6990000000000001</v>
      </c>
      <c r="FO22" s="50">
        <v>1.6105</v>
      </c>
      <c r="FP22" s="51">
        <v>1.6197999999999999</v>
      </c>
      <c r="FQ22" s="50">
        <v>1.6367</v>
      </c>
      <c r="FR22" s="170" t="s">
        <v>132</v>
      </c>
      <c r="FS22" s="52">
        <v>1.6223000000000001</v>
      </c>
      <c r="FT22" s="50">
        <v>1.6991000000000001</v>
      </c>
      <c r="FU22" s="51">
        <v>1.7192000000000001</v>
      </c>
      <c r="FV22" s="50">
        <v>1.7430000000000001</v>
      </c>
      <c r="FW22" s="170" t="s">
        <v>132</v>
      </c>
      <c r="FX22" s="52">
        <v>1.7203999999999999</v>
      </c>
      <c r="FY22" s="50">
        <v>1.6336999999999999</v>
      </c>
      <c r="FZ22" s="51">
        <v>1.6024</v>
      </c>
      <c r="GA22" s="50">
        <v>1.6160000000000001</v>
      </c>
      <c r="GB22" s="170" t="s">
        <v>133</v>
      </c>
      <c r="GC22" s="52">
        <v>1.6173999999999999</v>
      </c>
      <c r="GD22" s="50">
        <v>1.8849</v>
      </c>
      <c r="GE22" s="51">
        <v>1.8683000000000001</v>
      </c>
      <c r="GF22" s="50">
        <v>1.8323</v>
      </c>
      <c r="GG22" s="170" t="s">
        <v>133</v>
      </c>
      <c r="GH22" s="52">
        <v>1.8619000000000001</v>
      </c>
      <c r="GI22" s="50"/>
      <c r="GJ22" s="53"/>
      <c r="GK22" s="182"/>
      <c r="GL22" s="51">
        <v>1.4624999999999999</v>
      </c>
      <c r="GM22" s="188" t="s">
        <v>132</v>
      </c>
      <c r="GN22" s="51">
        <v>1.8058000000000001</v>
      </c>
      <c r="GO22" s="188" t="s">
        <v>132</v>
      </c>
      <c r="GP22" s="51">
        <v>2.0813999999999999</v>
      </c>
      <c r="GQ22" s="188" t="s">
        <v>132</v>
      </c>
      <c r="GR22" s="50">
        <v>2.5651000000000002</v>
      </c>
      <c r="GS22" s="170" t="s">
        <v>132</v>
      </c>
      <c r="GT22" s="53">
        <v>1.2755000000000001</v>
      </c>
      <c r="GU22" s="182" t="s">
        <v>133</v>
      </c>
      <c r="GV22" s="51">
        <v>1.4416</v>
      </c>
      <c r="GW22" s="188" t="s">
        <v>132</v>
      </c>
      <c r="GX22" s="51">
        <v>1.6588000000000001</v>
      </c>
      <c r="GY22" s="188" t="s">
        <v>132</v>
      </c>
      <c r="GZ22" s="51">
        <v>2.0432000000000001</v>
      </c>
      <c r="HA22" s="188" t="s">
        <v>132</v>
      </c>
      <c r="HB22" s="50">
        <v>2.9384999999999999</v>
      </c>
      <c r="HC22" s="170" t="s">
        <v>133</v>
      </c>
      <c r="HD22" s="53">
        <v>1.3831</v>
      </c>
      <c r="HE22" s="182" t="s">
        <v>133</v>
      </c>
      <c r="HF22" s="50">
        <v>1.4522999999999999</v>
      </c>
      <c r="HG22" s="182" t="s">
        <v>132</v>
      </c>
      <c r="HH22" s="50">
        <v>1.6888000000000001</v>
      </c>
      <c r="HI22" s="182" t="s">
        <v>132</v>
      </c>
      <c r="HJ22" s="50">
        <v>2.0232999999999999</v>
      </c>
      <c r="HK22" s="182" t="s">
        <v>132</v>
      </c>
      <c r="HL22" s="50">
        <v>2.4900000000000002</v>
      </c>
      <c r="HM22" s="170" t="s">
        <v>132</v>
      </c>
      <c r="HN22" s="50"/>
      <c r="HO22" s="53">
        <v>0.93889999999999996</v>
      </c>
      <c r="HP22" s="182" t="s">
        <v>133</v>
      </c>
      <c r="HQ22" s="51">
        <v>1.3533999999999999</v>
      </c>
      <c r="HR22" s="188" t="s">
        <v>133</v>
      </c>
      <c r="HS22" s="51">
        <v>1.6937</v>
      </c>
      <c r="HT22" s="170" t="s">
        <v>133</v>
      </c>
      <c r="HU22" s="53">
        <v>2.9165000000000001</v>
      </c>
      <c r="HV22" s="182" t="s">
        <v>134</v>
      </c>
      <c r="HW22" s="51">
        <v>3.0933000000000002</v>
      </c>
      <c r="HX22" s="188" t="s">
        <v>133</v>
      </c>
      <c r="HY22" s="51">
        <v>4.3935000000000004</v>
      </c>
      <c r="HZ22" s="170" t="s">
        <v>134</v>
      </c>
      <c r="IA22" s="53">
        <v>1.44</v>
      </c>
      <c r="IB22" s="182" t="s">
        <v>132</v>
      </c>
      <c r="IC22" s="51">
        <v>1.6819</v>
      </c>
      <c r="ID22" s="188" t="s">
        <v>132</v>
      </c>
      <c r="IE22" s="51">
        <v>2.0628000000000002</v>
      </c>
      <c r="IF22" s="170" t="s">
        <v>132</v>
      </c>
      <c r="IG22" s="53">
        <v>1.4209000000000001</v>
      </c>
      <c r="IH22" s="182" t="s">
        <v>132</v>
      </c>
      <c r="II22" s="51">
        <v>1.8325</v>
      </c>
      <c r="IJ22" s="188" t="s">
        <v>132</v>
      </c>
      <c r="IK22" s="51">
        <v>2.1535000000000002</v>
      </c>
      <c r="IL22" s="170" t="s">
        <v>132</v>
      </c>
      <c r="IM22" s="53">
        <v>1.3391999999999999</v>
      </c>
      <c r="IN22" s="182" t="s">
        <v>132</v>
      </c>
      <c r="IO22" s="51">
        <v>1.696</v>
      </c>
      <c r="IP22" s="188" t="s">
        <v>133</v>
      </c>
      <c r="IQ22" s="51">
        <v>2.0773999999999999</v>
      </c>
      <c r="IR22" s="170" t="s">
        <v>132</v>
      </c>
      <c r="IS22" s="53">
        <v>1.4068000000000001</v>
      </c>
      <c r="IT22" s="182" t="s">
        <v>133</v>
      </c>
      <c r="IU22" s="51">
        <v>1.7166999999999999</v>
      </c>
      <c r="IV22" s="188" t="s">
        <v>134</v>
      </c>
      <c r="IW22" s="51"/>
      <c r="IX22" s="170"/>
      <c r="IY22" s="53">
        <v>1.4053</v>
      </c>
      <c r="IZ22" s="182" t="s">
        <v>133</v>
      </c>
      <c r="JA22" s="51">
        <v>1.6673</v>
      </c>
      <c r="JB22" s="188" t="s">
        <v>133</v>
      </c>
      <c r="JC22" s="51">
        <v>2.1629</v>
      </c>
      <c r="JD22" s="170" t="s">
        <v>133</v>
      </c>
      <c r="JE22" s="53">
        <v>1.5589</v>
      </c>
      <c r="JF22" s="182" t="s">
        <v>133</v>
      </c>
      <c r="JG22" s="51">
        <v>2.2412000000000001</v>
      </c>
      <c r="JH22" s="188" t="s">
        <v>133</v>
      </c>
      <c r="JI22" s="51">
        <v>2.5733000000000001</v>
      </c>
      <c r="JJ22" s="170" t="s">
        <v>133</v>
      </c>
      <c r="JK22" s="53">
        <v>1.5940000000000001</v>
      </c>
      <c r="JL22" s="182" t="s">
        <v>132</v>
      </c>
      <c r="JM22" s="51">
        <v>1.9138999999999999</v>
      </c>
      <c r="JN22" s="188" t="s">
        <v>132</v>
      </c>
      <c r="JO22" s="51">
        <v>2.3144999999999998</v>
      </c>
      <c r="JP22" s="170" t="s">
        <v>133</v>
      </c>
      <c r="JQ22" s="53">
        <v>1.4702</v>
      </c>
      <c r="JR22" s="182" t="s">
        <v>133</v>
      </c>
      <c r="JS22" s="51">
        <v>1.6809000000000001</v>
      </c>
      <c r="JT22" s="188" t="s">
        <v>132</v>
      </c>
      <c r="JU22" s="51">
        <v>2.0714000000000001</v>
      </c>
      <c r="JV22" s="170" t="s">
        <v>132</v>
      </c>
      <c r="JW22" s="53"/>
      <c r="JX22" s="53">
        <v>0.94010000000000005</v>
      </c>
      <c r="JY22" s="182" t="s">
        <v>134</v>
      </c>
      <c r="JZ22" s="51">
        <v>1.3533999999999999</v>
      </c>
      <c r="KA22" s="188" t="s">
        <v>133</v>
      </c>
      <c r="KB22" s="51">
        <v>1.6941999999999999</v>
      </c>
      <c r="KC22" s="170" t="s">
        <v>133</v>
      </c>
      <c r="KD22" s="53">
        <v>3.2824</v>
      </c>
      <c r="KE22" s="182" t="s">
        <v>134</v>
      </c>
      <c r="KF22" s="51">
        <v>3.2008000000000001</v>
      </c>
      <c r="KG22" s="188" t="s">
        <v>133</v>
      </c>
      <c r="KH22" s="51">
        <v>4.3935000000000004</v>
      </c>
      <c r="KI22" s="170" t="s">
        <v>134</v>
      </c>
      <c r="KJ22" s="53"/>
      <c r="KK22" s="182"/>
      <c r="KL22" s="51">
        <v>1.6317999999999999</v>
      </c>
      <c r="KM22" s="188" t="s">
        <v>133</v>
      </c>
      <c r="KN22" s="51">
        <v>2.0687000000000002</v>
      </c>
      <c r="KO22" s="170" t="s">
        <v>133</v>
      </c>
      <c r="KP22" s="53">
        <v>1.5580000000000001</v>
      </c>
      <c r="KQ22" s="182" t="s">
        <v>133</v>
      </c>
      <c r="KR22" s="51">
        <v>2.3311999999999999</v>
      </c>
      <c r="KS22" s="188" t="s">
        <v>133</v>
      </c>
      <c r="KT22" s="51">
        <v>2.5802999999999998</v>
      </c>
      <c r="KU22" s="170" t="s">
        <v>133</v>
      </c>
      <c r="KV22" s="53">
        <v>1.6718</v>
      </c>
      <c r="KW22" s="182" t="s">
        <v>133</v>
      </c>
      <c r="KX22" s="51">
        <v>2.0024999999999999</v>
      </c>
      <c r="KY22" s="188" t="s">
        <v>133</v>
      </c>
      <c r="KZ22" s="51">
        <v>2.3649</v>
      </c>
      <c r="LA22" s="170" t="s">
        <v>133</v>
      </c>
      <c r="LB22" s="53">
        <v>1.4186000000000001</v>
      </c>
      <c r="LC22" s="182" t="s">
        <v>133</v>
      </c>
      <c r="LD22" s="51">
        <v>1.802</v>
      </c>
      <c r="LE22" s="188" t="s">
        <v>132</v>
      </c>
      <c r="LF22" s="51">
        <v>2.0748000000000002</v>
      </c>
      <c r="LG22" s="170" t="s">
        <v>132</v>
      </c>
      <c r="LH22" s="53">
        <v>1.2352000000000001</v>
      </c>
      <c r="LI22" s="182" t="s">
        <v>133</v>
      </c>
      <c r="LJ22" s="51">
        <v>1.6584000000000001</v>
      </c>
      <c r="LK22" s="188" t="s">
        <v>132</v>
      </c>
      <c r="LL22" s="51">
        <v>2.0148999999999999</v>
      </c>
      <c r="LM22" s="170" t="s">
        <v>132</v>
      </c>
      <c r="LN22" s="53">
        <v>1.5518000000000001</v>
      </c>
      <c r="LO22" s="182" t="s">
        <v>132</v>
      </c>
      <c r="LP22" s="51">
        <v>1.7732000000000001</v>
      </c>
      <c r="LQ22" s="188" t="s">
        <v>133</v>
      </c>
      <c r="LR22" s="51">
        <v>2.1524000000000001</v>
      </c>
      <c r="LS22" s="170" t="s">
        <v>133</v>
      </c>
      <c r="LT22" s="53"/>
      <c r="LU22" s="182"/>
      <c r="LV22" s="51">
        <v>1.3952</v>
      </c>
      <c r="LW22" s="188" t="s">
        <v>133</v>
      </c>
      <c r="LX22" s="51">
        <v>1.9869000000000001</v>
      </c>
      <c r="LY22" s="170" t="s">
        <v>133</v>
      </c>
      <c r="LZ22" s="53">
        <v>1.5338000000000001</v>
      </c>
      <c r="MA22" s="182" t="s">
        <v>133</v>
      </c>
      <c r="MB22" s="51">
        <v>1.7243999999999999</v>
      </c>
      <c r="MC22" s="188" t="s">
        <v>132</v>
      </c>
      <c r="MD22" s="51">
        <v>2.1444000000000001</v>
      </c>
      <c r="ME22" s="170" t="s">
        <v>132</v>
      </c>
      <c r="MF22" s="53">
        <v>1.4211</v>
      </c>
      <c r="MG22" s="182" t="s">
        <v>133</v>
      </c>
      <c r="MH22" s="51">
        <v>1.8176000000000001</v>
      </c>
      <c r="MI22" s="188" t="s">
        <v>133</v>
      </c>
      <c r="MJ22" s="51">
        <v>2.0543999999999998</v>
      </c>
      <c r="MK22" s="170" t="s">
        <v>132</v>
      </c>
      <c r="ML22" s="53"/>
      <c r="MM22" s="53">
        <v>2.1928999999999998</v>
      </c>
      <c r="MN22" s="182" t="s">
        <v>132</v>
      </c>
      <c r="MO22" s="51">
        <v>1.7697000000000001</v>
      </c>
      <c r="MP22" s="188" t="s">
        <v>132</v>
      </c>
      <c r="MQ22" s="51">
        <v>1.6934</v>
      </c>
      <c r="MR22" s="188" t="s">
        <v>132</v>
      </c>
      <c r="MS22" s="51">
        <v>1.6758999999999999</v>
      </c>
      <c r="MT22" s="188" t="s">
        <v>132</v>
      </c>
      <c r="MU22" s="51">
        <v>1.8541000000000001</v>
      </c>
      <c r="MV22" s="188" t="s">
        <v>132</v>
      </c>
      <c r="MW22" s="50">
        <v>1.8707</v>
      </c>
      <c r="MX22" s="170" t="s">
        <v>132</v>
      </c>
      <c r="MY22" s="456"/>
      <c r="MZ22" s="53">
        <v>2.1402000000000001</v>
      </c>
      <c r="NA22" s="51">
        <v>2.1392000000000002</v>
      </c>
      <c r="NB22" s="50">
        <v>2.1698</v>
      </c>
      <c r="NC22" s="170" t="s">
        <v>132</v>
      </c>
      <c r="ND22" s="52">
        <v>2.1497000000000002</v>
      </c>
      <c r="NE22" s="50">
        <v>2.5849000000000002</v>
      </c>
      <c r="NF22" s="51">
        <v>2.3837999999999999</v>
      </c>
      <c r="NG22" s="50">
        <v>2.3664999999999998</v>
      </c>
      <c r="NH22" s="170" t="s">
        <v>133</v>
      </c>
      <c r="NI22" s="52">
        <v>2.4451000000000001</v>
      </c>
      <c r="NJ22" s="50">
        <v>1.6536999999999999</v>
      </c>
      <c r="NK22" s="51">
        <v>1.7003999999999999</v>
      </c>
      <c r="NL22" s="50">
        <v>1.7141999999999999</v>
      </c>
      <c r="NM22" s="170" t="s">
        <v>131</v>
      </c>
      <c r="NN22" s="52">
        <v>1.6894</v>
      </c>
      <c r="NO22" s="50">
        <v>1.6726000000000001</v>
      </c>
      <c r="NP22" s="51">
        <v>1.6876</v>
      </c>
      <c r="NQ22" s="50">
        <v>1.8577999999999999</v>
      </c>
      <c r="NR22" s="170" t="s">
        <v>132</v>
      </c>
      <c r="NS22" s="52">
        <v>1.7393000000000001</v>
      </c>
      <c r="NT22" s="50">
        <v>1.6914</v>
      </c>
      <c r="NU22" s="51">
        <v>1.6701999999999999</v>
      </c>
      <c r="NV22" s="50">
        <v>1.7210000000000001</v>
      </c>
      <c r="NW22" s="170" t="s">
        <v>132</v>
      </c>
      <c r="NX22" s="52">
        <v>1.6941999999999999</v>
      </c>
      <c r="NY22" s="50">
        <v>1.8233999999999999</v>
      </c>
      <c r="NZ22" s="51">
        <v>1.8241000000000001</v>
      </c>
      <c r="OA22" s="50">
        <v>1.8322000000000001</v>
      </c>
      <c r="OB22" s="170" t="s">
        <v>132</v>
      </c>
      <c r="OC22" s="52">
        <v>1.8266</v>
      </c>
      <c r="OD22" s="53"/>
      <c r="OE22" s="50">
        <v>1.6716</v>
      </c>
      <c r="OF22" s="51">
        <v>1.6757</v>
      </c>
      <c r="OG22" s="50">
        <v>1.6996</v>
      </c>
      <c r="OH22" s="170" t="s">
        <v>131</v>
      </c>
      <c r="OI22" s="52">
        <v>1.6822999999999999</v>
      </c>
      <c r="OJ22" s="50">
        <v>1.8494999999999999</v>
      </c>
      <c r="OK22" s="51">
        <v>1.8593</v>
      </c>
      <c r="OL22" s="50">
        <v>1.9352</v>
      </c>
      <c r="OM22" s="170" t="s">
        <v>132</v>
      </c>
      <c r="ON22" s="52">
        <v>1.8813</v>
      </c>
      <c r="OO22" s="50">
        <v>1.7831999999999999</v>
      </c>
      <c r="OP22" s="51">
        <v>1.8211999999999999</v>
      </c>
      <c r="OQ22" s="50">
        <v>1.8199000000000001</v>
      </c>
      <c r="OR22" s="170" t="s">
        <v>133</v>
      </c>
      <c r="OS22" s="52">
        <v>1.8081</v>
      </c>
      <c r="OT22" s="50">
        <v>1.7355</v>
      </c>
      <c r="OU22" s="51">
        <v>1.5003</v>
      </c>
      <c r="OV22" s="50">
        <v>1.6704000000000001</v>
      </c>
      <c r="OW22" s="170" t="s">
        <v>133</v>
      </c>
      <c r="OX22" s="52">
        <v>1.6354</v>
      </c>
      <c r="OY22" s="50">
        <v>1.847</v>
      </c>
      <c r="OZ22" s="51">
        <v>1.8633</v>
      </c>
      <c r="PA22" s="50">
        <v>1.8669</v>
      </c>
      <c r="PB22" s="170" t="s">
        <v>132</v>
      </c>
      <c r="PC22" s="52">
        <v>1.8591</v>
      </c>
      <c r="PD22" s="50">
        <v>2.4912000000000001</v>
      </c>
      <c r="PE22" s="51">
        <v>2.4460999999999999</v>
      </c>
      <c r="PF22" s="50">
        <v>2.2696999999999998</v>
      </c>
      <c r="PG22" s="170" t="s">
        <v>133</v>
      </c>
      <c r="PH22" s="52">
        <v>2.4022999999999999</v>
      </c>
    </row>
    <row r="23" spans="1:424" s="63" customFormat="1">
      <c r="A23" s="48"/>
      <c r="B23" s="46" t="s">
        <v>139</v>
      </c>
      <c r="C23" s="46"/>
      <c r="D23" s="46"/>
      <c r="E23" s="46"/>
      <c r="F23" s="46"/>
      <c r="G23" s="46"/>
      <c r="H23" s="49" t="s">
        <v>1161</v>
      </c>
      <c r="I23" s="47"/>
      <c r="J23" s="48"/>
      <c r="K23" s="46" t="s">
        <v>139</v>
      </c>
      <c r="L23" s="46"/>
      <c r="M23" s="46"/>
      <c r="N23" s="46"/>
      <c r="O23" s="46"/>
      <c r="P23" s="46"/>
      <c r="Q23" s="49" t="s">
        <v>1161</v>
      </c>
      <c r="R23" s="50">
        <v>1.3592</v>
      </c>
      <c r="S23" s="51">
        <v>1.3559000000000001</v>
      </c>
      <c r="T23" s="50">
        <v>1.3599000000000001</v>
      </c>
      <c r="U23" s="170" t="s">
        <v>131</v>
      </c>
      <c r="V23" s="52">
        <v>1.3583000000000001</v>
      </c>
      <c r="W23" s="52"/>
      <c r="X23" s="50">
        <v>1.3361000000000001</v>
      </c>
      <c r="Y23" s="51">
        <v>1.333</v>
      </c>
      <c r="Z23" s="50">
        <v>1.3258000000000001</v>
      </c>
      <c r="AA23" s="170" t="s">
        <v>131</v>
      </c>
      <c r="AB23" s="52">
        <v>1.3317000000000001</v>
      </c>
      <c r="AC23" s="50">
        <v>1.3280000000000001</v>
      </c>
      <c r="AD23" s="51">
        <v>1.3262</v>
      </c>
      <c r="AE23" s="50">
        <v>1.335</v>
      </c>
      <c r="AF23" s="170" t="s">
        <v>131</v>
      </c>
      <c r="AG23" s="52">
        <v>1.3297000000000001</v>
      </c>
      <c r="AH23" s="50">
        <v>1.4191</v>
      </c>
      <c r="AI23" s="51">
        <v>1.4142999999999999</v>
      </c>
      <c r="AJ23" s="50">
        <v>1.4294</v>
      </c>
      <c r="AK23" s="170" t="s">
        <v>132</v>
      </c>
      <c r="AL23" s="52">
        <v>1.4209000000000001</v>
      </c>
      <c r="AM23" s="50"/>
      <c r="AN23" s="50">
        <v>1.1277999999999999</v>
      </c>
      <c r="AO23" s="51">
        <v>1.0832999999999999</v>
      </c>
      <c r="AP23" s="50">
        <v>1.0638000000000001</v>
      </c>
      <c r="AQ23" s="170" t="s">
        <v>132</v>
      </c>
      <c r="AR23" s="52">
        <v>1.0916999999999999</v>
      </c>
      <c r="AS23" s="50">
        <v>1.3170999999999999</v>
      </c>
      <c r="AT23" s="51">
        <v>1.3057000000000001</v>
      </c>
      <c r="AU23" s="50">
        <v>1.2622</v>
      </c>
      <c r="AV23" s="170" t="s">
        <v>132</v>
      </c>
      <c r="AW23" s="52">
        <v>1.2949999999999999</v>
      </c>
      <c r="AX23" s="50">
        <v>1.4293</v>
      </c>
      <c r="AY23" s="51">
        <v>1.4262999999999999</v>
      </c>
      <c r="AZ23" s="50">
        <v>1.4466000000000001</v>
      </c>
      <c r="BA23" s="170" t="s">
        <v>132</v>
      </c>
      <c r="BB23" s="52">
        <v>1.4340999999999999</v>
      </c>
      <c r="BC23" s="50">
        <v>1.3293999999999999</v>
      </c>
      <c r="BD23" s="51">
        <v>1.2987</v>
      </c>
      <c r="BE23" s="50">
        <v>1.3017000000000001</v>
      </c>
      <c r="BF23" s="170" t="s">
        <v>132</v>
      </c>
      <c r="BG23" s="52">
        <v>1.3099000000000001</v>
      </c>
      <c r="BH23" s="50">
        <v>1.3964000000000001</v>
      </c>
      <c r="BI23" s="51">
        <v>1.4173</v>
      </c>
      <c r="BJ23" s="50">
        <v>1.4112</v>
      </c>
      <c r="BK23" s="170" t="s">
        <v>132</v>
      </c>
      <c r="BL23" s="52">
        <v>1.4083000000000001</v>
      </c>
      <c r="BM23" s="50">
        <v>1.3082</v>
      </c>
      <c r="BN23" s="51">
        <v>1.2985</v>
      </c>
      <c r="BO23" s="50">
        <v>1.2970999999999999</v>
      </c>
      <c r="BP23" s="170" t="s">
        <v>132</v>
      </c>
      <c r="BQ23" s="52">
        <v>1.3012999999999999</v>
      </c>
      <c r="BR23" s="50">
        <v>1.2803</v>
      </c>
      <c r="BS23" s="51">
        <v>1.3245</v>
      </c>
      <c r="BT23" s="50">
        <v>1.3089999999999999</v>
      </c>
      <c r="BU23" s="170" t="s">
        <v>132</v>
      </c>
      <c r="BV23" s="52">
        <v>1.3046</v>
      </c>
      <c r="BW23" s="50">
        <v>1.4226000000000001</v>
      </c>
      <c r="BX23" s="51">
        <v>1.4112</v>
      </c>
      <c r="BY23" s="50">
        <v>1.4355</v>
      </c>
      <c r="BZ23" s="170" t="s">
        <v>132</v>
      </c>
      <c r="CA23" s="52">
        <v>1.4231</v>
      </c>
      <c r="CB23" s="50">
        <v>1.1966000000000001</v>
      </c>
      <c r="CC23" s="51">
        <v>1.1811</v>
      </c>
      <c r="CD23" s="50">
        <v>1.19</v>
      </c>
      <c r="CE23" s="170" t="s">
        <v>133</v>
      </c>
      <c r="CF23" s="52">
        <v>1.1892</v>
      </c>
      <c r="CG23" s="50">
        <v>1.3352999999999999</v>
      </c>
      <c r="CH23" s="51">
        <v>1.3549</v>
      </c>
      <c r="CI23" s="50">
        <v>1.3331</v>
      </c>
      <c r="CJ23" s="170" t="s">
        <v>132</v>
      </c>
      <c r="CK23" s="52">
        <v>1.3411</v>
      </c>
      <c r="CL23" s="50">
        <v>1.3351</v>
      </c>
      <c r="CM23" s="51">
        <v>1.323</v>
      </c>
      <c r="CN23" s="50">
        <v>1.3542000000000001</v>
      </c>
      <c r="CO23" s="170" t="s">
        <v>132</v>
      </c>
      <c r="CP23" s="52">
        <v>1.3373999999999999</v>
      </c>
      <c r="CQ23" s="50"/>
      <c r="CR23" s="50">
        <v>1.1316999999999999</v>
      </c>
      <c r="CS23" s="51">
        <v>1.0912999999999999</v>
      </c>
      <c r="CT23" s="50">
        <v>1.0699000000000001</v>
      </c>
      <c r="CU23" s="170" t="s">
        <v>132</v>
      </c>
      <c r="CV23" s="52">
        <v>1.0975999999999999</v>
      </c>
      <c r="CW23" s="50">
        <v>1.3254999999999999</v>
      </c>
      <c r="CX23" s="51">
        <v>1.3227</v>
      </c>
      <c r="CY23" s="50">
        <v>1.2855000000000001</v>
      </c>
      <c r="CZ23" s="170" t="s">
        <v>132</v>
      </c>
      <c r="DA23" s="52">
        <v>1.3111999999999999</v>
      </c>
      <c r="DB23" s="50">
        <v>1.5234000000000001</v>
      </c>
      <c r="DC23" s="51">
        <v>1.4702999999999999</v>
      </c>
      <c r="DD23" s="50">
        <v>1.4675</v>
      </c>
      <c r="DE23" s="170" t="s">
        <v>132</v>
      </c>
      <c r="DF23" s="52">
        <v>1.4870000000000001</v>
      </c>
      <c r="DG23" s="50">
        <v>1.266</v>
      </c>
      <c r="DH23" s="51">
        <v>1.3459000000000001</v>
      </c>
      <c r="DI23" s="50">
        <v>1.3252999999999999</v>
      </c>
      <c r="DJ23" s="170" t="s">
        <v>133</v>
      </c>
      <c r="DK23" s="52">
        <v>1.3124</v>
      </c>
      <c r="DL23" s="50">
        <v>1.4139999999999999</v>
      </c>
      <c r="DM23" s="51">
        <v>1.4104000000000001</v>
      </c>
      <c r="DN23" s="50">
        <v>1.4269000000000001</v>
      </c>
      <c r="DO23" s="170" t="s">
        <v>133</v>
      </c>
      <c r="DP23" s="52">
        <v>1.4171</v>
      </c>
      <c r="DQ23" s="50">
        <v>1.2270000000000001</v>
      </c>
      <c r="DR23" s="51">
        <v>1.1981999999999999</v>
      </c>
      <c r="DS23" s="50">
        <v>1.2333000000000001</v>
      </c>
      <c r="DT23" s="170" t="s">
        <v>133</v>
      </c>
      <c r="DU23" s="52">
        <v>1.2195</v>
      </c>
      <c r="DV23" s="50">
        <v>1.2971999999999999</v>
      </c>
      <c r="DW23" s="51">
        <v>1.3325</v>
      </c>
      <c r="DX23" s="50">
        <v>1.3192999999999999</v>
      </c>
      <c r="DY23" s="170" t="s">
        <v>132</v>
      </c>
      <c r="DZ23" s="52">
        <v>1.3163</v>
      </c>
      <c r="EA23" s="50">
        <v>1.3315999999999999</v>
      </c>
      <c r="EB23" s="51">
        <v>1.3420000000000001</v>
      </c>
      <c r="EC23" s="50">
        <v>1.3633</v>
      </c>
      <c r="ED23" s="170" t="s">
        <v>132</v>
      </c>
      <c r="EE23" s="52">
        <v>1.3455999999999999</v>
      </c>
      <c r="EF23" s="50">
        <v>1.3591</v>
      </c>
      <c r="EG23" s="51">
        <v>1.3632</v>
      </c>
      <c r="EH23" s="50">
        <v>1.3902000000000001</v>
      </c>
      <c r="EI23" s="170" t="s">
        <v>132</v>
      </c>
      <c r="EJ23" s="52">
        <v>1.3709</v>
      </c>
      <c r="EK23" s="50">
        <v>1.3139000000000001</v>
      </c>
      <c r="EL23" s="51">
        <v>1.2944</v>
      </c>
      <c r="EM23" s="50">
        <v>1.3975</v>
      </c>
      <c r="EN23" s="170" t="s">
        <v>133</v>
      </c>
      <c r="EO23" s="52">
        <v>1.3352999999999999</v>
      </c>
      <c r="EP23" s="50">
        <v>1.3170999999999999</v>
      </c>
      <c r="EQ23" s="51">
        <v>1.3055000000000001</v>
      </c>
      <c r="ER23" s="50">
        <v>1.3279000000000001</v>
      </c>
      <c r="ES23" s="170" t="s">
        <v>132</v>
      </c>
      <c r="ET23" s="52">
        <v>1.3168</v>
      </c>
      <c r="EU23" s="50">
        <v>1.5022</v>
      </c>
      <c r="EV23" s="51">
        <v>1.4196</v>
      </c>
      <c r="EW23" s="50">
        <v>1.5245</v>
      </c>
      <c r="EX23" s="170" t="s">
        <v>134</v>
      </c>
      <c r="EY23" s="52">
        <v>1.4821</v>
      </c>
      <c r="EZ23" s="50">
        <v>1.3574999999999999</v>
      </c>
      <c r="FA23" s="51">
        <v>1.3614999999999999</v>
      </c>
      <c r="FB23" s="50">
        <v>1.3458000000000001</v>
      </c>
      <c r="FC23" s="170" t="s">
        <v>132</v>
      </c>
      <c r="FD23" s="52">
        <v>1.3549</v>
      </c>
      <c r="FE23" s="50">
        <v>1.2982</v>
      </c>
      <c r="FF23" s="51">
        <v>1.3118000000000001</v>
      </c>
      <c r="FG23" s="50">
        <v>1.2892999999999999</v>
      </c>
      <c r="FH23" s="170" t="s">
        <v>133</v>
      </c>
      <c r="FI23" s="52">
        <v>1.2997000000000001</v>
      </c>
      <c r="FJ23" s="50">
        <v>1.4491000000000001</v>
      </c>
      <c r="FK23" s="51">
        <v>1.4592000000000001</v>
      </c>
      <c r="FL23" s="50">
        <v>1.4837</v>
      </c>
      <c r="FM23" s="170" t="s">
        <v>132</v>
      </c>
      <c r="FN23" s="52">
        <v>1.464</v>
      </c>
      <c r="FO23" s="50">
        <v>1.3548</v>
      </c>
      <c r="FP23" s="51">
        <v>1.3099000000000001</v>
      </c>
      <c r="FQ23" s="50">
        <v>1.3425</v>
      </c>
      <c r="FR23" s="170" t="s">
        <v>132</v>
      </c>
      <c r="FS23" s="52">
        <v>1.3358000000000001</v>
      </c>
      <c r="FT23" s="50">
        <v>1.4278</v>
      </c>
      <c r="FU23" s="51">
        <v>1.4518</v>
      </c>
      <c r="FV23" s="50">
        <v>1.4320999999999999</v>
      </c>
      <c r="FW23" s="170" t="s">
        <v>132</v>
      </c>
      <c r="FX23" s="52">
        <v>1.4372</v>
      </c>
      <c r="FY23" s="50">
        <v>1.2313000000000001</v>
      </c>
      <c r="FZ23" s="51">
        <v>1.2244999999999999</v>
      </c>
      <c r="GA23" s="50">
        <v>1.2161999999999999</v>
      </c>
      <c r="GB23" s="170" t="s">
        <v>133</v>
      </c>
      <c r="GC23" s="52">
        <v>1.224</v>
      </c>
      <c r="GD23" s="50">
        <v>1.4864999999999999</v>
      </c>
      <c r="GE23" s="51">
        <v>1.4733000000000001</v>
      </c>
      <c r="GF23" s="50">
        <v>1.3793</v>
      </c>
      <c r="GG23" s="170" t="s">
        <v>133</v>
      </c>
      <c r="GH23" s="52">
        <v>1.4463999999999999</v>
      </c>
      <c r="GI23" s="50"/>
      <c r="GJ23" s="53"/>
      <c r="GK23" s="182"/>
      <c r="GL23" s="51">
        <v>1.1817</v>
      </c>
      <c r="GM23" s="188" t="s">
        <v>132</v>
      </c>
      <c r="GN23" s="51">
        <v>1.3374999999999999</v>
      </c>
      <c r="GO23" s="188" t="s">
        <v>132</v>
      </c>
      <c r="GP23" s="51">
        <v>1.3660000000000001</v>
      </c>
      <c r="GQ23" s="188" t="s">
        <v>132</v>
      </c>
      <c r="GR23" s="50">
        <v>1.5851999999999999</v>
      </c>
      <c r="GS23" s="170" t="s">
        <v>132</v>
      </c>
      <c r="GT23" s="53">
        <v>1.2031000000000001</v>
      </c>
      <c r="GU23" s="182" t="s">
        <v>133</v>
      </c>
      <c r="GV23" s="51">
        <v>1.2330000000000001</v>
      </c>
      <c r="GW23" s="188" t="s">
        <v>132</v>
      </c>
      <c r="GX23" s="51">
        <v>1.3456999999999999</v>
      </c>
      <c r="GY23" s="188" t="s">
        <v>132</v>
      </c>
      <c r="GZ23" s="51">
        <v>1.4508000000000001</v>
      </c>
      <c r="HA23" s="188" t="s">
        <v>132</v>
      </c>
      <c r="HB23" s="50">
        <v>1.7837000000000001</v>
      </c>
      <c r="HC23" s="170" t="s">
        <v>133</v>
      </c>
      <c r="HD23" s="53">
        <v>1.2695000000000001</v>
      </c>
      <c r="HE23" s="182" t="s">
        <v>133</v>
      </c>
      <c r="HF23" s="50">
        <v>1.3204</v>
      </c>
      <c r="HG23" s="182" t="s">
        <v>132</v>
      </c>
      <c r="HH23" s="50">
        <v>1.4753000000000001</v>
      </c>
      <c r="HI23" s="182" t="s">
        <v>132</v>
      </c>
      <c r="HJ23" s="50">
        <v>1.5291999999999999</v>
      </c>
      <c r="HK23" s="182" t="s">
        <v>132</v>
      </c>
      <c r="HL23" s="50">
        <v>1.6851</v>
      </c>
      <c r="HM23" s="170" t="s">
        <v>133</v>
      </c>
      <c r="HN23" s="50"/>
      <c r="HO23" s="53">
        <v>0.82289999999999996</v>
      </c>
      <c r="HP23" s="182" t="s">
        <v>134</v>
      </c>
      <c r="HQ23" s="51">
        <v>1.1059000000000001</v>
      </c>
      <c r="HR23" s="188" t="s">
        <v>133</v>
      </c>
      <c r="HS23" s="51">
        <v>1.2049000000000001</v>
      </c>
      <c r="HT23" s="170" t="s">
        <v>133</v>
      </c>
      <c r="HU23" s="53">
        <v>1.2230000000000001</v>
      </c>
      <c r="HV23" s="182" t="s">
        <v>133</v>
      </c>
      <c r="HW23" s="51">
        <v>1.2104999999999999</v>
      </c>
      <c r="HX23" s="188" t="s">
        <v>133</v>
      </c>
      <c r="HY23" s="51">
        <v>1.4094</v>
      </c>
      <c r="HZ23" s="170" t="s">
        <v>133</v>
      </c>
      <c r="IA23" s="53">
        <v>1.2785</v>
      </c>
      <c r="IB23" s="182" t="s">
        <v>132</v>
      </c>
      <c r="IC23" s="51">
        <v>1.4630000000000001</v>
      </c>
      <c r="ID23" s="188" t="s">
        <v>132</v>
      </c>
      <c r="IE23" s="51">
        <v>1.5273000000000001</v>
      </c>
      <c r="IF23" s="170" t="s">
        <v>132</v>
      </c>
      <c r="IG23" s="53">
        <v>1.2203999999999999</v>
      </c>
      <c r="IH23" s="182" t="s">
        <v>133</v>
      </c>
      <c r="II23" s="51">
        <v>1.4137999999999999</v>
      </c>
      <c r="IJ23" s="188" t="s">
        <v>132</v>
      </c>
      <c r="IK23" s="51">
        <v>1.5674999999999999</v>
      </c>
      <c r="IL23" s="170" t="s">
        <v>132</v>
      </c>
      <c r="IM23" s="53">
        <v>1.1604000000000001</v>
      </c>
      <c r="IN23" s="182" t="s">
        <v>133</v>
      </c>
      <c r="IO23" s="51">
        <v>1.5575000000000001</v>
      </c>
      <c r="IP23" s="188" t="s">
        <v>132</v>
      </c>
      <c r="IQ23" s="51">
        <v>1.5507</v>
      </c>
      <c r="IR23" s="170" t="s">
        <v>132</v>
      </c>
      <c r="IS23" s="53">
        <v>1.2037</v>
      </c>
      <c r="IT23" s="182" t="s">
        <v>133</v>
      </c>
      <c r="IU23" s="51">
        <v>1.2285999999999999</v>
      </c>
      <c r="IV23" s="188" t="s">
        <v>133</v>
      </c>
      <c r="IW23" s="51"/>
      <c r="IX23" s="170"/>
      <c r="IY23" s="53">
        <v>1.2191000000000001</v>
      </c>
      <c r="IZ23" s="182" t="s">
        <v>133</v>
      </c>
      <c r="JA23" s="51">
        <v>1.2689999999999999</v>
      </c>
      <c r="JB23" s="188" t="s">
        <v>132</v>
      </c>
      <c r="JC23" s="51">
        <v>1.3949</v>
      </c>
      <c r="JD23" s="170" t="s">
        <v>132</v>
      </c>
      <c r="JE23" s="53">
        <v>1.3737999999999999</v>
      </c>
      <c r="JF23" s="182" t="s">
        <v>133</v>
      </c>
      <c r="JG23" s="51">
        <v>1.3153999999999999</v>
      </c>
      <c r="JH23" s="188" t="s">
        <v>133</v>
      </c>
      <c r="JI23" s="51">
        <v>1.5974999999999999</v>
      </c>
      <c r="JJ23" s="170" t="s">
        <v>133</v>
      </c>
      <c r="JK23" s="53">
        <v>1.2364999999999999</v>
      </c>
      <c r="JL23" s="182" t="s">
        <v>132</v>
      </c>
      <c r="JM23" s="51">
        <v>1.3345</v>
      </c>
      <c r="JN23" s="188" t="s">
        <v>133</v>
      </c>
      <c r="JO23" s="51">
        <v>1.4365000000000001</v>
      </c>
      <c r="JP23" s="170" t="s">
        <v>133</v>
      </c>
      <c r="JQ23" s="53">
        <v>1.2479</v>
      </c>
      <c r="JR23" s="182" t="s">
        <v>133</v>
      </c>
      <c r="JS23" s="51">
        <v>1.2644</v>
      </c>
      <c r="JT23" s="188" t="s">
        <v>132</v>
      </c>
      <c r="JU23" s="51">
        <v>1.411</v>
      </c>
      <c r="JV23" s="170" t="s">
        <v>132</v>
      </c>
      <c r="JW23" s="53"/>
      <c r="JX23" s="53">
        <v>0.83260000000000001</v>
      </c>
      <c r="JY23" s="182" t="s">
        <v>134</v>
      </c>
      <c r="JZ23" s="51">
        <v>1.1059000000000001</v>
      </c>
      <c r="KA23" s="188" t="s">
        <v>133</v>
      </c>
      <c r="KB23" s="51">
        <v>1.1979</v>
      </c>
      <c r="KC23" s="170" t="s">
        <v>133</v>
      </c>
      <c r="KD23" s="53">
        <v>1.1907000000000001</v>
      </c>
      <c r="KE23" s="182" t="s">
        <v>133</v>
      </c>
      <c r="KF23" s="51">
        <v>1.2502</v>
      </c>
      <c r="KG23" s="188" t="s">
        <v>133</v>
      </c>
      <c r="KH23" s="51">
        <v>1.4094</v>
      </c>
      <c r="KI23" s="170" t="s">
        <v>133</v>
      </c>
      <c r="KJ23" s="53"/>
      <c r="KK23" s="182"/>
      <c r="KL23" s="51">
        <v>1.3946000000000001</v>
      </c>
      <c r="KM23" s="188" t="s">
        <v>132</v>
      </c>
      <c r="KN23" s="51">
        <v>1.5472999999999999</v>
      </c>
      <c r="KO23" s="170" t="s">
        <v>133</v>
      </c>
      <c r="KP23" s="53">
        <v>1.3666</v>
      </c>
      <c r="KQ23" s="182" t="s">
        <v>133</v>
      </c>
      <c r="KR23" s="51">
        <v>1.3107</v>
      </c>
      <c r="KS23" s="188" t="s">
        <v>133</v>
      </c>
      <c r="KT23" s="51">
        <v>1.5736000000000001</v>
      </c>
      <c r="KU23" s="170" t="s">
        <v>133</v>
      </c>
      <c r="KV23" s="53">
        <v>1.1890000000000001</v>
      </c>
      <c r="KW23" s="182" t="s">
        <v>133</v>
      </c>
      <c r="KX23" s="51">
        <v>1.3433999999999999</v>
      </c>
      <c r="KY23" s="188" t="s">
        <v>133</v>
      </c>
      <c r="KZ23" s="51">
        <v>1.3869</v>
      </c>
      <c r="LA23" s="170" t="s">
        <v>133</v>
      </c>
      <c r="LB23" s="53">
        <v>1.1516</v>
      </c>
      <c r="LC23" s="182" t="s">
        <v>133</v>
      </c>
      <c r="LD23" s="51">
        <v>1.3187</v>
      </c>
      <c r="LE23" s="188" t="s">
        <v>133</v>
      </c>
      <c r="LF23" s="51">
        <v>1.4117999999999999</v>
      </c>
      <c r="LG23" s="170" t="s">
        <v>132</v>
      </c>
      <c r="LH23" s="53">
        <v>1.0385</v>
      </c>
      <c r="LI23" s="182" t="s">
        <v>133</v>
      </c>
      <c r="LJ23" s="51">
        <v>1.4179999999999999</v>
      </c>
      <c r="LK23" s="188" t="s">
        <v>132</v>
      </c>
      <c r="LL23" s="51">
        <v>1.5202</v>
      </c>
      <c r="LM23" s="170" t="s">
        <v>133</v>
      </c>
      <c r="LN23" s="53">
        <v>1.2927999999999999</v>
      </c>
      <c r="LO23" s="182" t="s">
        <v>133</v>
      </c>
      <c r="LP23" s="51">
        <v>1.3162</v>
      </c>
      <c r="LQ23" s="188" t="s">
        <v>133</v>
      </c>
      <c r="LR23" s="51">
        <v>1.5105999999999999</v>
      </c>
      <c r="LS23" s="170" t="s">
        <v>133</v>
      </c>
      <c r="LT23" s="53"/>
      <c r="LU23" s="182"/>
      <c r="LV23" s="51">
        <v>1.0471999999999999</v>
      </c>
      <c r="LW23" s="188" t="s">
        <v>133</v>
      </c>
      <c r="LX23" s="51">
        <v>1.3629</v>
      </c>
      <c r="LY23" s="170" t="s">
        <v>133</v>
      </c>
      <c r="LZ23" s="53">
        <v>1.3801000000000001</v>
      </c>
      <c r="MA23" s="182" t="s">
        <v>132</v>
      </c>
      <c r="MB23" s="51">
        <v>1.532</v>
      </c>
      <c r="MC23" s="188" t="s">
        <v>132</v>
      </c>
      <c r="MD23" s="51">
        <v>1.5158</v>
      </c>
      <c r="ME23" s="170" t="s">
        <v>133</v>
      </c>
      <c r="MF23" s="53">
        <v>1.2062999999999999</v>
      </c>
      <c r="MG23" s="182" t="s">
        <v>133</v>
      </c>
      <c r="MH23" s="51">
        <v>1.647</v>
      </c>
      <c r="MI23" s="188" t="s">
        <v>133</v>
      </c>
      <c r="MJ23" s="51">
        <v>1.5342</v>
      </c>
      <c r="MK23" s="170" t="s">
        <v>133</v>
      </c>
      <c r="ML23" s="53"/>
      <c r="MM23" s="53">
        <v>1.3258000000000001</v>
      </c>
      <c r="MN23" s="182" t="s">
        <v>131</v>
      </c>
      <c r="MO23" s="51">
        <v>1.2976000000000001</v>
      </c>
      <c r="MP23" s="188" t="s">
        <v>132</v>
      </c>
      <c r="MQ23" s="51">
        <v>1.3797999999999999</v>
      </c>
      <c r="MR23" s="188" t="s">
        <v>132</v>
      </c>
      <c r="MS23" s="51">
        <v>1.3629</v>
      </c>
      <c r="MT23" s="188" t="s">
        <v>132</v>
      </c>
      <c r="MU23" s="51">
        <v>1.528</v>
      </c>
      <c r="MV23" s="188" t="s">
        <v>132</v>
      </c>
      <c r="MW23" s="50">
        <v>1.5098</v>
      </c>
      <c r="MX23" s="170" t="s">
        <v>132</v>
      </c>
      <c r="MY23" s="456"/>
      <c r="MZ23" s="53">
        <v>1.3282</v>
      </c>
      <c r="NA23" s="51">
        <v>1.3260000000000001</v>
      </c>
      <c r="NB23" s="50">
        <v>1.3220000000000001</v>
      </c>
      <c r="NC23" s="170" t="s">
        <v>131</v>
      </c>
      <c r="ND23" s="52">
        <v>1.3253999999999999</v>
      </c>
      <c r="NE23" s="50">
        <v>1.4263999999999999</v>
      </c>
      <c r="NF23" s="51">
        <v>1.4</v>
      </c>
      <c r="NG23" s="50">
        <v>1.3548</v>
      </c>
      <c r="NH23" s="170" t="s">
        <v>132</v>
      </c>
      <c r="NI23" s="52">
        <v>1.3936999999999999</v>
      </c>
      <c r="NJ23" s="50">
        <v>1.3292999999999999</v>
      </c>
      <c r="NK23" s="51">
        <v>1.3266</v>
      </c>
      <c r="NL23" s="50">
        <v>1.3325</v>
      </c>
      <c r="NM23" s="170" t="s">
        <v>132</v>
      </c>
      <c r="NN23" s="52">
        <v>1.3293999999999999</v>
      </c>
      <c r="NO23" s="50">
        <v>1.3178000000000001</v>
      </c>
      <c r="NP23" s="51">
        <v>1.3234999999999999</v>
      </c>
      <c r="NQ23" s="50">
        <v>1.3501000000000001</v>
      </c>
      <c r="NR23" s="170" t="s">
        <v>133</v>
      </c>
      <c r="NS23" s="52">
        <v>1.3305</v>
      </c>
      <c r="NT23" s="50">
        <v>1.3972</v>
      </c>
      <c r="NU23" s="51">
        <v>1.3880999999999999</v>
      </c>
      <c r="NV23" s="50">
        <v>1.4115</v>
      </c>
      <c r="NW23" s="170" t="s">
        <v>132</v>
      </c>
      <c r="NX23" s="52">
        <v>1.3989</v>
      </c>
      <c r="NY23" s="50">
        <v>1.4782</v>
      </c>
      <c r="NZ23" s="51">
        <v>1.4764999999999999</v>
      </c>
      <c r="OA23" s="50">
        <v>1.4724999999999999</v>
      </c>
      <c r="OB23" s="170" t="s">
        <v>132</v>
      </c>
      <c r="OC23" s="52">
        <v>1.4757</v>
      </c>
      <c r="OD23" s="53"/>
      <c r="OE23" s="50">
        <v>1.4208000000000001</v>
      </c>
      <c r="OF23" s="51">
        <v>1.4061999999999999</v>
      </c>
      <c r="OG23" s="50">
        <v>1.4312</v>
      </c>
      <c r="OH23" s="170" t="s">
        <v>132</v>
      </c>
      <c r="OI23" s="52">
        <v>1.4194</v>
      </c>
      <c r="OJ23" s="50">
        <v>1.4685999999999999</v>
      </c>
      <c r="OK23" s="51">
        <v>1.5097</v>
      </c>
      <c r="OL23" s="50">
        <v>1.5042</v>
      </c>
      <c r="OM23" s="170" t="s">
        <v>132</v>
      </c>
      <c r="ON23" s="52">
        <v>1.4941</v>
      </c>
      <c r="OO23" s="50">
        <v>1.2892999999999999</v>
      </c>
      <c r="OP23" s="51">
        <v>1.3121</v>
      </c>
      <c r="OQ23" s="50">
        <v>1.2658</v>
      </c>
      <c r="OR23" s="170" t="s">
        <v>133</v>
      </c>
      <c r="OS23" s="52">
        <v>1.2890999999999999</v>
      </c>
      <c r="OT23" s="50">
        <v>1.3380000000000001</v>
      </c>
      <c r="OU23" s="51">
        <v>1.2776000000000001</v>
      </c>
      <c r="OV23" s="50">
        <v>1.3405</v>
      </c>
      <c r="OW23" s="170" t="s">
        <v>133</v>
      </c>
      <c r="OX23" s="52">
        <v>1.3187</v>
      </c>
      <c r="OY23" s="50">
        <v>1.3159000000000001</v>
      </c>
      <c r="OZ23" s="51">
        <v>1.3280000000000001</v>
      </c>
      <c r="PA23" s="50">
        <v>1.3186</v>
      </c>
      <c r="PB23" s="170" t="s">
        <v>132</v>
      </c>
      <c r="PC23" s="52">
        <v>1.3208</v>
      </c>
      <c r="PD23" s="50">
        <v>1.5387</v>
      </c>
      <c r="PE23" s="51">
        <v>1.5679000000000001</v>
      </c>
      <c r="PF23" s="50">
        <v>1.4422999999999999</v>
      </c>
      <c r="PG23" s="170" t="s">
        <v>133</v>
      </c>
      <c r="PH23" s="52">
        <v>1.5163</v>
      </c>
    </row>
    <row r="24" spans="1:424" s="63" customFormat="1">
      <c r="A24" s="48"/>
      <c r="B24" s="46" t="s">
        <v>1049</v>
      </c>
      <c r="C24" s="46"/>
      <c r="D24" s="46"/>
      <c r="E24" s="46"/>
      <c r="F24" s="46"/>
      <c r="G24" s="46"/>
      <c r="H24" s="49" t="s">
        <v>1161</v>
      </c>
      <c r="I24" s="47"/>
      <c r="J24" s="48"/>
      <c r="K24" s="46" t="s">
        <v>1049</v>
      </c>
      <c r="L24" s="46"/>
      <c r="M24" s="46"/>
      <c r="N24" s="46"/>
      <c r="O24" s="46"/>
      <c r="P24" s="46"/>
      <c r="Q24" s="49" t="s">
        <v>1161</v>
      </c>
      <c r="R24" s="50">
        <v>0.53849999999999998</v>
      </c>
      <c r="S24" s="51">
        <v>0.54379999999999995</v>
      </c>
      <c r="T24" s="50">
        <v>0.57450000000000001</v>
      </c>
      <c r="U24" s="170" t="s">
        <v>132</v>
      </c>
      <c r="V24" s="52">
        <v>0.55230000000000001</v>
      </c>
      <c r="W24" s="52"/>
      <c r="X24" s="50">
        <v>0.83989999999999998</v>
      </c>
      <c r="Y24" s="51">
        <v>0.82940000000000003</v>
      </c>
      <c r="Z24" s="50">
        <v>0.86709999999999998</v>
      </c>
      <c r="AA24" s="170" t="s">
        <v>133</v>
      </c>
      <c r="AB24" s="52">
        <v>0.84540000000000004</v>
      </c>
      <c r="AC24" s="50">
        <v>0.32779999999999998</v>
      </c>
      <c r="AD24" s="51">
        <v>0.3725</v>
      </c>
      <c r="AE24" s="50">
        <v>0.39989999999999998</v>
      </c>
      <c r="AF24" s="170" t="s">
        <v>132</v>
      </c>
      <c r="AG24" s="52">
        <v>0.36680000000000001</v>
      </c>
      <c r="AH24" s="50">
        <v>0.308</v>
      </c>
      <c r="AI24" s="51">
        <v>0.30149999999999999</v>
      </c>
      <c r="AJ24" s="50">
        <v>0.32419999999999999</v>
      </c>
      <c r="AK24" s="170" t="s">
        <v>133</v>
      </c>
      <c r="AL24" s="52">
        <v>0.31119999999999998</v>
      </c>
      <c r="AM24" s="50"/>
      <c r="AN24" s="50">
        <v>0.3201</v>
      </c>
      <c r="AO24" s="51">
        <v>0.3281</v>
      </c>
      <c r="AP24" s="50">
        <v>0.30320000000000003</v>
      </c>
      <c r="AQ24" s="170" t="s">
        <v>134</v>
      </c>
      <c r="AR24" s="52">
        <v>0.31719999999999998</v>
      </c>
      <c r="AS24" s="50">
        <v>2.1177000000000001</v>
      </c>
      <c r="AT24" s="51">
        <v>2.0924999999999998</v>
      </c>
      <c r="AU24" s="50">
        <v>2.2725</v>
      </c>
      <c r="AV24" s="170" t="s">
        <v>134</v>
      </c>
      <c r="AW24" s="52">
        <v>2.1608999999999998</v>
      </c>
      <c r="AX24" s="50">
        <v>0.27410000000000001</v>
      </c>
      <c r="AY24" s="51">
        <v>0.28510000000000002</v>
      </c>
      <c r="AZ24" s="50">
        <v>0.30270000000000002</v>
      </c>
      <c r="BA24" s="170" t="s">
        <v>133</v>
      </c>
      <c r="BB24" s="52">
        <v>0.2873</v>
      </c>
      <c r="BC24" s="50">
        <v>0.25629999999999997</v>
      </c>
      <c r="BD24" s="51">
        <v>0.33260000000000001</v>
      </c>
      <c r="BE24" s="50">
        <v>0.37809999999999999</v>
      </c>
      <c r="BF24" s="170" t="s">
        <v>133</v>
      </c>
      <c r="BG24" s="52">
        <v>0.32229999999999998</v>
      </c>
      <c r="BH24" s="50">
        <v>0.2802</v>
      </c>
      <c r="BI24" s="51">
        <v>0.3175</v>
      </c>
      <c r="BJ24" s="50">
        <v>0.31909999999999999</v>
      </c>
      <c r="BK24" s="170" t="s">
        <v>133</v>
      </c>
      <c r="BL24" s="52">
        <v>0.30559999999999998</v>
      </c>
      <c r="BM24" s="50">
        <v>0.45639999999999997</v>
      </c>
      <c r="BN24" s="51">
        <v>0.3962</v>
      </c>
      <c r="BO24" s="50">
        <v>0.4602</v>
      </c>
      <c r="BP24" s="170" t="s">
        <v>134</v>
      </c>
      <c r="BQ24" s="52">
        <v>0.43759999999999999</v>
      </c>
      <c r="BR24" s="50">
        <v>0.44040000000000001</v>
      </c>
      <c r="BS24" s="51">
        <v>0.44650000000000001</v>
      </c>
      <c r="BT24" s="50">
        <v>0.52639999999999998</v>
      </c>
      <c r="BU24" s="170" t="s">
        <v>134</v>
      </c>
      <c r="BV24" s="52">
        <v>0.47110000000000002</v>
      </c>
      <c r="BW24" s="50">
        <v>0.64580000000000004</v>
      </c>
      <c r="BX24" s="51">
        <v>0.68120000000000003</v>
      </c>
      <c r="BY24" s="50">
        <v>0.65769999999999995</v>
      </c>
      <c r="BZ24" s="170" t="s">
        <v>133</v>
      </c>
      <c r="CA24" s="52">
        <v>0.66149999999999998</v>
      </c>
      <c r="CB24" s="50">
        <v>0.54139999999999999</v>
      </c>
      <c r="CC24" s="51">
        <v>0.55349999999999999</v>
      </c>
      <c r="CD24" s="50">
        <v>0.65680000000000005</v>
      </c>
      <c r="CE24" s="170" t="s">
        <v>134</v>
      </c>
      <c r="CF24" s="52">
        <v>0.58389999999999997</v>
      </c>
      <c r="CG24" s="50">
        <v>0.56779999999999997</v>
      </c>
      <c r="CH24" s="51">
        <v>0.57379999999999998</v>
      </c>
      <c r="CI24" s="50">
        <v>0.58089999999999997</v>
      </c>
      <c r="CJ24" s="170" t="s">
        <v>133</v>
      </c>
      <c r="CK24" s="52">
        <v>0.57420000000000004</v>
      </c>
      <c r="CL24" s="50">
        <v>0.51959999999999995</v>
      </c>
      <c r="CM24" s="51">
        <v>0.49370000000000003</v>
      </c>
      <c r="CN24" s="50">
        <v>0.51939999999999997</v>
      </c>
      <c r="CO24" s="170" t="s">
        <v>133</v>
      </c>
      <c r="CP24" s="52">
        <v>0.51090000000000002</v>
      </c>
      <c r="CQ24" s="50"/>
      <c r="CR24" s="50">
        <v>0.3175</v>
      </c>
      <c r="CS24" s="51">
        <v>0.33260000000000001</v>
      </c>
      <c r="CT24" s="50">
        <v>0.30840000000000001</v>
      </c>
      <c r="CU24" s="170" t="s">
        <v>134</v>
      </c>
      <c r="CV24" s="52">
        <v>0.31950000000000001</v>
      </c>
      <c r="CW24" s="50">
        <v>2.3647</v>
      </c>
      <c r="CX24" s="51">
        <v>2.2806000000000002</v>
      </c>
      <c r="CY24" s="50">
        <v>2.5177</v>
      </c>
      <c r="CZ24" s="170" t="s">
        <v>134</v>
      </c>
      <c r="DA24" s="52">
        <v>2.3877000000000002</v>
      </c>
      <c r="DB24" s="50">
        <v>0.372</v>
      </c>
      <c r="DC24" s="51">
        <v>0.43990000000000001</v>
      </c>
      <c r="DD24" s="50">
        <v>0.39829999999999999</v>
      </c>
      <c r="DE24" s="170" t="s">
        <v>134</v>
      </c>
      <c r="DF24" s="52">
        <v>0.40339999999999998</v>
      </c>
      <c r="DG24" s="50">
        <v>0.58930000000000005</v>
      </c>
      <c r="DH24" s="51">
        <v>0.56530000000000002</v>
      </c>
      <c r="DI24" s="50">
        <v>0.71879999999999999</v>
      </c>
      <c r="DJ24" s="170" t="s">
        <v>134</v>
      </c>
      <c r="DK24" s="52">
        <v>0.62450000000000006</v>
      </c>
      <c r="DL24" s="50">
        <v>0.68710000000000004</v>
      </c>
      <c r="DM24" s="51">
        <v>0.71289999999999998</v>
      </c>
      <c r="DN24" s="50">
        <v>0.69010000000000005</v>
      </c>
      <c r="DO24" s="170" t="s">
        <v>133</v>
      </c>
      <c r="DP24" s="52">
        <v>0.69669999999999999</v>
      </c>
      <c r="DQ24" s="50">
        <v>0.52470000000000006</v>
      </c>
      <c r="DR24" s="51">
        <v>0.53010000000000002</v>
      </c>
      <c r="DS24" s="50">
        <v>0.70799999999999996</v>
      </c>
      <c r="DT24" s="170" t="s">
        <v>134</v>
      </c>
      <c r="DU24" s="52">
        <v>0.58760000000000001</v>
      </c>
      <c r="DV24" s="50">
        <v>0.70830000000000004</v>
      </c>
      <c r="DW24" s="51">
        <v>0.69330000000000003</v>
      </c>
      <c r="DX24" s="50">
        <v>0.69220000000000004</v>
      </c>
      <c r="DY24" s="170" t="s">
        <v>133</v>
      </c>
      <c r="DZ24" s="52">
        <v>0.69789999999999996</v>
      </c>
      <c r="EA24" s="50">
        <v>0.58040000000000003</v>
      </c>
      <c r="EB24" s="51">
        <v>0.54669999999999996</v>
      </c>
      <c r="EC24" s="50">
        <v>0.57530000000000003</v>
      </c>
      <c r="ED24" s="170" t="s">
        <v>133</v>
      </c>
      <c r="EE24" s="52">
        <v>0.56740000000000002</v>
      </c>
      <c r="EF24" s="50">
        <v>0.26229999999999998</v>
      </c>
      <c r="EG24" s="51">
        <v>0.29370000000000002</v>
      </c>
      <c r="EH24" s="50">
        <v>0.33</v>
      </c>
      <c r="EI24" s="170" t="s">
        <v>133</v>
      </c>
      <c r="EJ24" s="52">
        <v>0.29530000000000001</v>
      </c>
      <c r="EK24" s="50">
        <v>0.30270000000000002</v>
      </c>
      <c r="EL24" s="51">
        <v>0.4219</v>
      </c>
      <c r="EM24" s="50">
        <v>0.38740000000000002</v>
      </c>
      <c r="EN24" s="170" t="s">
        <v>134</v>
      </c>
      <c r="EO24" s="52">
        <v>0.37069999999999997</v>
      </c>
      <c r="EP24" s="50">
        <v>0.32100000000000001</v>
      </c>
      <c r="EQ24" s="51">
        <v>0.34179999999999999</v>
      </c>
      <c r="ER24" s="50">
        <v>0.35010000000000002</v>
      </c>
      <c r="ES24" s="170" t="s">
        <v>134</v>
      </c>
      <c r="ET24" s="52">
        <v>0.3377</v>
      </c>
      <c r="EU24" s="50">
        <v>0.2616</v>
      </c>
      <c r="EV24" s="51">
        <v>0.35749999999999998</v>
      </c>
      <c r="EW24" s="50">
        <v>0.32119999999999999</v>
      </c>
      <c r="EX24" s="170" t="s">
        <v>134</v>
      </c>
      <c r="EY24" s="52">
        <v>0.3135</v>
      </c>
      <c r="EZ24" s="50">
        <v>0.37509999999999999</v>
      </c>
      <c r="FA24" s="51">
        <v>0.40949999999999998</v>
      </c>
      <c r="FB24" s="50">
        <v>0.40689999999999998</v>
      </c>
      <c r="FC24" s="170" t="s">
        <v>133</v>
      </c>
      <c r="FD24" s="52">
        <v>0.3972</v>
      </c>
      <c r="FE24" s="50">
        <v>0.42599999999999999</v>
      </c>
      <c r="FF24" s="51">
        <v>0.43619999999999998</v>
      </c>
      <c r="FG24" s="50">
        <v>0.46210000000000001</v>
      </c>
      <c r="FH24" s="170" t="s">
        <v>134</v>
      </c>
      <c r="FI24" s="52">
        <v>0.4415</v>
      </c>
      <c r="FJ24" s="50">
        <v>0.2445</v>
      </c>
      <c r="FK24" s="51">
        <v>0.21829999999999999</v>
      </c>
      <c r="FL24" s="50">
        <v>0.24210000000000001</v>
      </c>
      <c r="FM24" s="170" t="s">
        <v>134</v>
      </c>
      <c r="FN24" s="52">
        <v>0.23499999999999999</v>
      </c>
      <c r="FO24" s="50">
        <v>0.25569999999999998</v>
      </c>
      <c r="FP24" s="51">
        <v>0.30980000000000002</v>
      </c>
      <c r="FQ24" s="50">
        <v>0.29420000000000002</v>
      </c>
      <c r="FR24" s="170" t="s">
        <v>134</v>
      </c>
      <c r="FS24" s="52">
        <v>0.28660000000000002</v>
      </c>
      <c r="FT24" s="50">
        <v>0.27129999999999999</v>
      </c>
      <c r="FU24" s="51">
        <v>0.26740000000000003</v>
      </c>
      <c r="FV24" s="50">
        <v>0.31090000000000001</v>
      </c>
      <c r="FW24" s="170" t="s">
        <v>134</v>
      </c>
      <c r="FX24" s="52">
        <v>0.28320000000000001</v>
      </c>
      <c r="FY24" s="50">
        <v>0.40239999999999998</v>
      </c>
      <c r="FZ24" s="51">
        <v>0.37790000000000001</v>
      </c>
      <c r="GA24" s="50">
        <v>0.39979999999999999</v>
      </c>
      <c r="GB24" s="170" t="s">
        <v>134</v>
      </c>
      <c r="GC24" s="52">
        <v>0.39340000000000003</v>
      </c>
      <c r="GD24" s="50">
        <v>0.39839999999999998</v>
      </c>
      <c r="GE24" s="51">
        <v>0.39500000000000002</v>
      </c>
      <c r="GF24" s="50">
        <v>0.45300000000000001</v>
      </c>
      <c r="GG24" s="170" t="s">
        <v>134</v>
      </c>
      <c r="GH24" s="52">
        <v>0.41549999999999998</v>
      </c>
      <c r="GI24" s="50"/>
      <c r="GJ24" s="53"/>
      <c r="GK24" s="182"/>
      <c r="GL24" s="51">
        <v>0.28079999999999999</v>
      </c>
      <c r="GM24" s="188" t="s">
        <v>134</v>
      </c>
      <c r="GN24" s="51">
        <v>0.46820000000000001</v>
      </c>
      <c r="GO24" s="188" t="s">
        <v>133</v>
      </c>
      <c r="GP24" s="51">
        <v>0.71540000000000004</v>
      </c>
      <c r="GQ24" s="188" t="s">
        <v>133</v>
      </c>
      <c r="GR24" s="50">
        <v>0.9798</v>
      </c>
      <c r="GS24" s="170" t="s">
        <v>133</v>
      </c>
      <c r="GT24" s="53">
        <v>7.2400000000000006E-2</v>
      </c>
      <c r="GU24" s="182" t="s">
        <v>134</v>
      </c>
      <c r="GV24" s="51">
        <v>0.20860000000000001</v>
      </c>
      <c r="GW24" s="188" t="s">
        <v>134</v>
      </c>
      <c r="GX24" s="51">
        <v>0.31309999999999999</v>
      </c>
      <c r="GY24" s="188" t="s">
        <v>134</v>
      </c>
      <c r="GZ24" s="51">
        <v>0.59240000000000004</v>
      </c>
      <c r="HA24" s="188" t="s">
        <v>133</v>
      </c>
      <c r="HB24" s="50">
        <v>1.1548</v>
      </c>
      <c r="HC24" s="170" t="s">
        <v>134</v>
      </c>
      <c r="HD24" s="53">
        <v>0.11360000000000001</v>
      </c>
      <c r="HE24" s="182" t="s">
        <v>136</v>
      </c>
      <c r="HF24" s="50">
        <v>0.13189999999999999</v>
      </c>
      <c r="HG24" s="182" t="s">
        <v>134</v>
      </c>
      <c r="HH24" s="50">
        <v>0.2135</v>
      </c>
      <c r="HI24" s="182" t="s">
        <v>134</v>
      </c>
      <c r="HJ24" s="50">
        <v>0.49409999999999998</v>
      </c>
      <c r="HK24" s="182" t="s">
        <v>134</v>
      </c>
      <c r="HL24" s="50">
        <v>0.80500000000000005</v>
      </c>
      <c r="HM24" s="170" t="s">
        <v>134</v>
      </c>
      <c r="HN24" s="50"/>
      <c r="HO24" s="53">
        <v>0.11600000000000001</v>
      </c>
      <c r="HP24" s="182" t="s">
        <v>136</v>
      </c>
      <c r="HQ24" s="51">
        <v>0.2475</v>
      </c>
      <c r="HR24" s="188" t="s">
        <v>134</v>
      </c>
      <c r="HS24" s="51">
        <v>0.48870000000000002</v>
      </c>
      <c r="HT24" s="170" t="s">
        <v>134</v>
      </c>
      <c r="HU24" s="53">
        <v>1.6935</v>
      </c>
      <c r="HV24" s="182" t="s">
        <v>134</v>
      </c>
      <c r="HW24" s="51">
        <v>1.8828</v>
      </c>
      <c r="HX24" s="188" t="s">
        <v>134</v>
      </c>
      <c r="HY24" s="51">
        <v>2.984</v>
      </c>
      <c r="HZ24" s="170" t="s">
        <v>134</v>
      </c>
      <c r="IA24" s="53">
        <v>0.1615</v>
      </c>
      <c r="IB24" s="182" t="s">
        <v>134</v>
      </c>
      <c r="IC24" s="51">
        <v>0.21890000000000001</v>
      </c>
      <c r="ID24" s="188" t="s">
        <v>134</v>
      </c>
      <c r="IE24" s="51">
        <v>0.53549999999999998</v>
      </c>
      <c r="IF24" s="170" t="s">
        <v>133</v>
      </c>
      <c r="IG24" s="53">
        <v>0.20050000000000001</v>
      </c>
      <c r="IH24" s="182" t="s">
        <v>134</v>
      </c>
      <c r="II24" s="51">
        <v>0.41870000000000002</v>
      </c>
      <c r="IJ24" s="188" t="s">
        <v>134</v>
      </c>
      <c r="IK24" s="51">
        <v>0.58609999999999995</v>
      </c>
      <c r="IL24" s="170" t="s">
        <v>134</v>
      </c>
      <c r="IM24" s="53">
        <v>0.17879999999999999</v>
      </c>
      <c r="IN24" s="182" t="s">
        <v>134</v>
      </c>
      <c r="IO24" s="51">
        <v>0.13850000000000001</v>
      </c>
      <c r="IP24" s="188" t="s">
        <v>136</v>
      </c>
      <c r="IQ24" s="51">
        <v>0.52680000000000005</v>
      </c>
      <c r="IR24" s="170" t="s">
        <v>134</v>
      </c>
      <c r="IS24" s="53">
        <v>0.2031</v>
      </c>
      <c r="IT24" s="182" t="s">
        <v>134</v>
      </c>
      <c r="IU24" s="51">
        <v>0.48809999999999998</v>
      </c>
      <c r="IV24" s="188" t="s">
        <v>136</v>
      </c>
      <c r="IW24" s="51"/>
      <c r="IX24" s="170"/>
      <c r="IY24" s="53">
        <v>0.18609999999999999</v>
      </c>
      <c r="IZ24" s="182" t="s">
        <v>134</v>
      </c>
      <c r="JA24" s="51">
        <v>0.39829999999999999</v>
      </c>
      <c r="JB24" s="188" t="s">
        <v>134</v>
      </c>
      <c r="JC24" s="51">
        <v>0.76800000000000002</v>
      </c>
      <c r="JD24" s="170" t="s">
        <v>134</v>
      </c>
      <c r="JE24" s="53">
        <v>0.18509999999999999</v>
      </c>
      <c r="JF24" s="182" t="s">
        <v>134</v>
      </c>
      <c r="JG24" s="51">
        <v>0.92569999999999997</v>
      </c>
      <c r="JH24" s="188" t="s">
        <v>133</v>
      </c>
      <c r="JI24" s="51">
        <v>0.97589999999999999</v>
      </c>
      <c r="JJ24" s="170" t="s">
        <v>134</v>
      </c>
      <c r="JK24" s="53">
        <v>0.35759999999999997</v>
      </c>
      <c r="JL24" s="182" t="s">
        <v>134</v>
      </c>
      <c r="JM24" s="51">
        <v>0.57940000000000003</v>
      </c>
      <c r="JN24" s="188" t="s">
        <v>133</v>
      </c>
      <c r="JO24" s="51">
        <v>0.878</v>
      </c>
      <c r="JP24" s="170" t="s">
        <v>134</v>
      </c>
      <c r="JQ24" s="53">
        <v>0.22220000000000001</v>
      </c>
      <c r="JR24" s="182" t="s">
        <v>134</v>
      </c>
      <c r="JS24" s="51">
        <v>0.41649999999999998</v>
      </c>
      <c r="JT24" s="188" t="s">
        <v>133</v>
      </c>
      <c r="JU24" s="51">
        <v>0.66039999999999999</v>
      </c>
      <c r="JV24" s="170" t="s">
        <v>133</v>
      </c>
      <c r="JW24" s="53"/>
      <c r="JX24" s="53">
        <v>0.1075</v>
      </c>
      <c r="JY24" s="182" t="s">
        <v>136</v>
      </c>
      <c r="JZ24" s="51">
        <v>0.2475</v>
      </c>
      <c r="KA24" s="188" t="s">
        <v>134</v>
      </c>
      <c r="KB24" s="51">
        <v>0.49619999999999997</v>
      </c>
      <c r="KC24" s="170" t="s">
        <v>134</v>
      </c>
      <c r="KD24" s="53">
        <v>2.0916999999999999</v>
      </c>
      <c r="KE24" s="182" t="s">
        <v>136</v>
      </c>
      <c r="KF24" s="51">
        <v>1.9505999999999999</v>
      </c>
      <c r="KG24" s="188" t="s">
        <v>134</v>
      </c>
      <c r="KH24" s="51">
        <v>2.984</v>
      </c>
      <c r="KI24" s="170" t="s">
        <v>134</v>
      </c>
      <c r="KJ24" s="53"/>
      <c r="KK24" s="182"/>
      <c r="KL24" s="51">
        <v>0.23719999999999999</v>
      </c>
      <c r="KM24" s="188" t="s">
        <v>134</v>
      </c>
      <c r="KN24" s="51">
        <v>0.52139999999999997</v>
      </c>
      <c r="KO24" s="170" t="s">
        <v>134</v>
      </c>
      <c r="KP24" s="53">
        <v>0.19139999999999999</v>
      </c>
      <c r="KQ24" s="182" t="s">
        <v>134</v>
      </c>
      <c r="KR24" s="51">
        <v>1.0205</v>
      </c>
      <c r="KS24" s="188" t="s">
        <v>133</v>
      </c>
      <c r="KT24" s="51">
        <v>1.0066999999999999</v>
      </c>
      <c r="KU24" s="170" t="s">
        <v>134</v>
      </c>
      <c r="KV24" s="53">
        <v>0.48280000000000001</v>
      </c>
      <c r="KW24" s="182" t="s">
        <v>134</v>
      </c>
      <c r="KX24" s="51">
        <v>0.65920000000000001</v>
      </c>
      <c r="KY24" s="188" t="s">
        <v>134</v>
      </c>
      <c r="KZ24" s="51">
        <v>0.97789999999999999</v>
      </c>
      <c r="LA24" s="170" t="s">
        <v>134</v>
      </c>
      <c r="LB24" s="53">
        <v>0.26700000000000002</v>
      </c>
      <c r="LC24" s="182" t="s">
        <v>134</v>
      </c>
      <c r="LD24" s="51">
        <v>0.48330000000000001</v>
      </c>
      <c r="LE24" s="188" t="s">
        <v>134</v>
      </c>
      <c r="LF24" s="51">
        <v>0.66300000000000003</v>
      </c>
      <c r="LG24" s="170" t="s">
        <v>133</v>
      </c>
      <c r="LH24" s="53">
        <v>0.1968</v>
      </c>
      <c r="LI24" s="182" t="s">
        <v>136</v>
      </c>
      <c r="LJ24" s="51">
        <v>0.2404</v>
      </c>
      <c r="LK24" s="188" t="s">
        <v>134</v>
      </c>
      <c r="LL24" s="51">
        <v>0.49469999999999997</v>
      </c>
      <c r="LM24" s="170" t="s">
        <v>134</v>
      </c>
      <c r="LN24" s="53">
        <v>0.25890000000000002</v>
      </c>
      <c r="LO24" s="182" t="s">
        <v>134</v>
      </c>
      <c r="LP24" s="51">
        <v>0.45689999999999997</v>
      </c>
      <c r="LQ24" s="188" t="s">
        <v>134</v>
      </c>
      <c r="LR24" s="51">
        <v>0.64170000000000005</v>
      </c>
      <c r="LS24" s="170" t="s">
        <v>134</v>
      </c>
      <c r="LT24" s="53"/>
      <c r="LU24" s="182"/>
      <c r="LV24" s="51">
        <v>0.34799999999999998</v>
      </c>
      <c r="LW24" s="188" t="s">
        <v>134</v>
      </c>
      <c r="LX24" s="51">
        <v>0.62409999999999999</v>
      </c>
      <c r="LY24" s="170" t="s">
        <v>134</v>
      </c>
      <c r="LZ24" s="53">
        <v>0.1537</v>
      </c>
      <c r="MA24" s="182" t="s">
        <v>134</v>
      </c>
      <c r="MB24" s="51">
        <v>0.19239999999999999</v>
      </c>
      <c r="MC24" s="188" t="s">
        <v>134</v>
      </c>
      <c r="MD24" s="51">
        <v>0.62860000000000005</v>
      </c>
      <c r="ME24" s="170" t="s">
        <v>134</v>
      </c>
      <c r="MF24" s="53">
        <v>0.21479999999999999</v>
      </c>
      <c r="MG24" s="182" t="s">
        <v>134</v>
      </c>
      <c r="MH24" s="51">
        <v>0.1706</v>
      </c>
      <c r="MI24" s="188" t="s">
        <v>136</v>
      </c>
      <c r="MJ24" s="51">
        <v>0.5202</v>
      </c>
      <c r="MK24" s="170" t="s">
        <v>134</v>
      </c>
      <c r="ML24" s="53"/>
      <c r="MM24" s="53">
        <v>0.86709999999999998</v>
      </c>
      <c r="MN24" s="182" t="s">
        <v>133</v>
      </c>
      <c r="MO24" s="51">
        <v>0.47220000000000001</v>
      </c>
      <c r="MP24" s="188" t="s">
        <v>133</v>
      </c>
      <c r="MQ24" s="51">
        <v>0.31369999999999998</v>
      </c>
      <c r="MR24" s="188" t="s">
        <v>133</v>
      </c>
      <c r="MS24" s="51">
        <v>0.31290000000000001</v>
      </c>
      <c r="MT24" s="188" t="s">
        <v>133</v>
      </c>
      <c r="MU24" s="51">
        <v>0.32600000000000001</v>
      </c>
      <c r="MV24" s="188" t="s">
        <v>134</v>
      </c>
      <c r="MW24" s="50">
        <v>0.3609</v>
      </c>
      <c r="MX24" s="170" t="s">
        <v>134</v>
      </c>
      <c r="MY24" s="456"/>
      <c r="MZ24" s="53">
        <v>0.81189999999999996</v>
      </c>
      <c r="NA24" s="51">
        <v>0.81330000000000002</v>
      </c>
      <c r="NB24" s="50">
        <v>0.8478</v>
      </c>
      <c r="NC24" s="170" t="s">
        <v>133</v>
      </c>
      <c r="ND24" s="52">
        <v>0.82430000000000003</v>
      </c>
      <c r="NE24" s="50">
        <v>1.1585000000000001</v>
      </c>
      <c r="NF24" s="51">
        <v>0.98380000000000001</v>
      </c>
      <c r="NG24" s="50">
        <v>1.0117</v>
      </c>
      <c r="NH24" s="170" t="s">
        <v>134</v>
      </c>
      <c r="NI24" s="52">
        <v>1.0512999999999999</v>
      </c>
      <c r="NJ24" s="50">
        <v>0.32440000000000002</v>
      </c>
      <c r="NK24" s="51">
        <v>0.37380000000000002</v>
      </c>
      <c r="NL24" s="50">
        <v>0.38169999999999998</v>
      </c>
      <c r="NM24" s="170" t="s">
        <v>133</v>
      </c>
      <c r="NN24" s="52">
        <v>0.36</v>
      </c>
      <c r="NO24" s="50">
        <v>0.3548</v>
      </c>
      <c r="NP24" s="51">
        <v>0.36409999999999998</v>
      </c>
      <c r="NQ24" s="50">
        <v>0.50770000000000004</v>
      </c>
      <c r="NR24" s="170" t="s">
        <v>133</v>
      </c>
      <c r="NS24" s="52">
        <v>0.40889999999999999</v>
      </c>
      <c r="NT24" s="50">
        <v>0.29420000000000002</v>
      </c>
      <c r="NU24" s="51">
        <v>0.28210000000000002</v>
      </c>
      <c r="NV24" s="50">
        <v>0.3095</v>
      </c>
      <c r="NW24" s="170" t="s">
        <v>133</v>
      </c>
      <c r="NX24" s="52">
        <v>0.29530000000000001</v>
      </c>
      <c r="NY24" s="50">
        <v>0.34520000000000001</v>
      </c>
      <c r="NZ24" s="51">
        <v>0.34760000000000002</v>
      </c>
      <c r="OA24" s="50">
        <v>0.35970000000000002</v>
      </c>
      <c r="OB24" s="170" t="s">
        <v>134</v>
      </c>
      <c r="OC24" s="52">
        <v>0.3508</v>
      </c>
      <c r="OD24" s="53"/>
      <c r="OE24" s="50">
        <v>0.25080000000000002</v>
      </c>
      <c r="OF24" s="51">
        <v>0.26950000000000002</v>
      </c>
      <c r="OG24" s="50">
        <v>0.26829999999999998</v>
      </c>
      <c r="OH24" s="170" t="s">
        <v>133</v>
      </c>
      <c r="OI24" s="52">
        <v>0.26290000000000002</v>
      </c>
      <c r="OJ24" s="50">
        <v>0.38090000000000002</v>
      </c>
      <c r="OK24" s="51">
        <v>0.34960000000000002</v>
      </c>
      <c r="OL24" s="50">
        <v>0.43099999999999999</v>
      </c>
      <c r="OM24" s="170" t="s">
        <v>134</v>
      </c>
      <c r="ON24" s="52">
        <v>0.38719999999999999</v>
      </c>
      <c r="OO24" s="50">
        <v>0.49380000000000002</v>
      </c>
      <c r="OP24" s="51">
        <v>0.50900000000000001</v>
      </c>
      <c r="OQ24" s="50">
        <v>0.55410000000000004</v>
      </c>
      <c r="OR24" s="170" t="s">
        <v>134</v>
      </c>
      <c r="OS24" s="52">
        <v>0.51900000000000002</v>
      </c>
      <c r="OT24" s="50">
        <v>0.39750000000000002</v>
      </c>
      <c r="OU24" s="51">
        <v>0.2228</v>
      </c>
      <c r="OV24" s="50">
        <v>0.33</v>
      </c>
      <c r="OW24" s="170" t="s">
        <v>134</v>
      </c>
      <c r="OX24" s="52">
        <v>0.31669999999999998</v>
      </c>
      <c r="OY24" s="50">
        <v>0.53110000000000002</v>
      </c>
      <c r="OZ24" s="51">
        <v>0.5353</v>
      </c>
      <c r="PA24" s="50">
        <v>0.54830000000000001</v>
      </c>
      <c r="PB24" s="170" t="s">
        <v>133</v>
      </c>
      <c r="PC24" s="52">
        <v>0.53820000000000001</v>
      </c>
      <c r="PD24" s="50">
        <v>0.9526</v>
      </c>
      <c r="PE24" s="51">
        <v>0.87819999999999998</v>
      </c>
      <c r="PF24" s="50">
        <v>0.82740000000000002</v>
      </c>
      <c r="PG24" s="170" t="s">
        <v>134</v>
      </c>
      <c r="PH24" s="52">
        <v>0.8861</v>
      </c>
    </row>
    <row r="25" spans="1:424" s="245" customFormat="1" outlineLevel="1">
      <c r="A25" s="58" t="s">
        <v>140</v>
      </c>
      <c r="B25" s="55"/>
      <c r="C25" s="55"/>
      <c r="D25" s="55"/>
      <c r="E25" s="55"/>
      <c r="F25" s="55"/>
      <c r="G25" s="55"/>
      <c r="H25" s="59" t="s">
        <v>1159</v>
      </c>
      <c r="I25" s="57"/>
      <c r="J25" s="58" t="s">
        <v>1050</v>
      </c>
      <c r="K25" s="55"/>
      <c r="L25" s="55"/>
      <c r="M25" s="55"/>
      <c r="N25" s="55"/>
      <c r="O25" s="55"/>
      <c r="P25" s="55"/>
      <c r="Q25" s="59" t="s">
        <v>1159</v>
      </c>
      <c r="R25" s="57">
        <v>28.377099999999999</v>
      </c>
      <c r="S25" s="56">
        <v>28.6267</v>
      </c>
      <c r="T25" s="57">
        <v>29.698499999999999</v>
      </c>
      <c r="U25" s="168" t="s">
        <v>132</v>
      </c>
      <c r="V25" s="60">
        <v>28.9008</v>
      </c>
      <c r="W25" s="60"/>
      <c r="X25" s="57">
        <v>38.596299999999999</v>
      </c>
      <c r="Y25" s="56">
        <v>38.355499999999999</v>
      </c>
      <c r="Z25" s="57">
        <v>39.539900000000003</v>
      </c>
      <c r="AA25" s="168" t="s">
        <v>132</v>
      </c>
      <c r="AB25" s="60">
        <v>38.830500000000001</v>
      </c>
      <c r="AC25" s="57">
        <v>19.799499999999998</v>
      </c>
      <c r="AD25" s="56">
        <v>21.9299</v>
      </c>
      <c r="AE25" s="57">
        <v>23.0504</v>
      </c>
      <c r="AF25" s="168" t="s">
        <v>132</v>
      </c>
      <c r="AG25" s="60">
        <v>21.593299999999999</v>
      </c>
      <c r="AH25" s="57">
        <v>17.835100000000001</v>
      </c>
      <c r="AI25" s="56">
        <v>17.569500000000001</v>
      </c>
      <c r="AJ25" s="57">
        <v>18.490100000000002</v>
      </c>
      <c r="AK25" s="168" t="s">
        <v>133</v>
      </c>
      <c r="AL25" s="60">
        <v>17.9649</v>
      </c>
      <c r="AM25" s="57"/>
      <c r="AN25" s="57">
        <v>22.109100000000002</v>
      </c>
      <c r="AO25" s="56">
        <v>23.246500000000001</v>
      </c>
      <c r="AP25" s="57">
        <v>22.1798</v>
      </c>
      <c r="AQ25" s="168" t="s">
        <v>133</v>
      </c>
      <c r="AR25" s="60">
        <v>22.511800000000001</v>
      </c>
      <c r="AS25" s="57">
        <v>61.6541</v>
      </c>
      <c r="AT25" s="56">
        <v>61.576799999999999</v>
      </c>
      <c r="AU25" s="57">
        <v>64.291399999999996</v>
      </c>
      <c r="AV25" s="168" t="s">
        <v>132</v>
      </c>
      <c r="AW25" s="60">
        <v>62.5075</v>
      </c>
      <c r="AX25" s="57">
        <v>16.089200000000002</v>
      </c>
      <c r="AY25" s="56">
        <v>16.659300000000002</v>
      </c>
      <c r="AZ25" s="57">
        <v>17.3034</v>
      </c>
      <c r="BA25" s="168" t="s">
        <v>133</v>
      </c>
      <c r="BB25" s="60">
        <v>16.683900000000001</v>
      </c>
      <c r="BC25" s="57">
        <v>16.1615</v>
      </c>
      <c r="BD25" s="56">
        <v>20.386700000000001</v>
      </c>
      <c r="BE25" s="57">
        <v>22.511099999999999</v>
      </c>
      <c r="BF25" s="168" t="s">
        <v>133</v>
      </c>
      <c r="BG25" s="60">
        <v>19.686399999999999</v>
      </c>
      <c r="BH25" s="57">
        <v>16.712299999999999</v>
      </c>
      <c r="BI25" s="56">
        <v>18.300999999999998</v>
      </c>
      <c r="BJ25" s="57">
        <v>18.4436</v>
      </c>
      <c r="BK25" s="168" t="s">
        <v>133</v>
      </c>
      <c r="BL25" s="60">
        <v>17.818899999999999</v>
      </c>
      <c r="BM25" s="57">
        <v>25.8628</v>
      </c>
      <c r="BN25" s="56">
        <v>23.379799999999999</v>
      </c>
      <c r="BO25" s="57">
        <v>26.188199999999998</v>
      </c>
      <c r="BP25" s="168" t="s">
        <v>134</v>
      </c>
      <c r="BQ25" s="60">
        <v>25.143599999999999</v>
      </c>
      <c r="BR25" s="57">
        <v>25.5943</v>
      </c>
      <c r="BS25" s="56">
        <v>25.212900000000001</v>
      </c>
      <c r="BT25" s="57">
        <v>28.6812</v>
      </c>
      <c r="BU25" s="168" t="s">
        <v>133</v>
      </c>
      <c r="BV25" s="60">
        <v>26.496099999999998</v>
      </c>
      <c r="BW25" s="57">
        <v>31.220700000000001</v>
      </c>
      <c r="BX25" s="56">
        <v>32.555599999999998</v>
      </c>
      <c r="BY25" s="57">
        <v>31.420200000000001</v>
      </c>
      <c r="BZ25" s="168" t="s">
        <v>133</v>
      </c>
      <c r="CA25" s="60">
        <v>31.732099999999999</v>
      </c>
      <c r="CB25" s="57">
        <v>31.151499999999999</v>
      </c>
      <c r="CC25" s="56">
        <v>31.907900000000001</v>
      </c>
      <c r="CD25" s="57">
        <v>35.564500000000002</v>
      </c>
      <c r="CE25" s="168" t="s">
        <v>134</v>
      </c>
      <c r="CF25" s="60">
        <v>32.874600000000001</v>
      </c>
      <c r="CG25" s="57">
        <v>29.8353</v>
      </c>
      <c r="CH25" s="56">
        <v>29.7501</v>
      </c>
      <c r="CI25" s="57">
        <v>30.350100000000001</v>
      </c>
      <c r="CJ25" s="168" t="s">
        <v>132</v>
      </c>
      <c r="CK25" s="60">
        <v>29.9785</v>
      </c>
      <c r="CL25" s="57">
        <v>28.0152</v>
      </c>
      <c r="CM25" s="56">
        <v>27.175999999999998</v>
      </c>
      <c r="CN25" s="57">
        <v>27.7212</v>
      </c>
      <c r="CO25" s="168" t="s">
        <v>132</v>
      </c>
      <c r="CP25" s="60">
        <v>27.637499999999999</v>
      </c>
      <c r="CQ25" s="57"/>
      <c r="CR25" s="57">
        <v>21.907399999999999</v>
      </c>
      <c r="CS25" s="56">
        <v>23.360600000000002</v>
      </c>
      <c r="CT25" s="57">
        <v>22.376799999999999</v>
      </c>
      <c r="CU25" s="168" t="s">
        <v>133</v>
      </c>
      <c r="CV25" s="60">
        <v>22.548300000000001</v>
      </c>
      <c r="CW25" s="57">
        <v>64.080399999999997</v>
      </c>
      <c r="CX25" s="56">
        <v>63.291400000000003</v>
      </c>
      <c r="CY25" s="57">
        <v>66.199799999999996</v>
      </c>
      <c r="CZ25" s="168" t="s">
        <v>132</v>
      </c>
      <c r="DA25" s="60">
        <v>64.523899999999998</v>
      </c>
      <c r="DB25" s="57">
        <v>19.628699999999998</v>
      </c>
      <c r="DC25" s="56">
        <v>23.030200000000001</v>
      </c>
      <c r="DD25" s="57">
        <v>21.347200000000001</v>
      </c>
      <c r="DE25" s="168" t="s">
        <v>134</v>
      </c>
      <c r="DF25" s="60">
        <v>21.3354</v>
      </c>
      <c r="DG25" s="57">
        <v>31.763100000000001</v>
      </c>
      <c r="DH25" s="56">
        <v>29.579599999999999</v>
      </c>
      <c r="DI25" s="57">
        <v>35.163899999999998</v>
      </c>
      <c r="DJ25" s="168" t="s">
        <v>134</v>
      </c>
      <c r="DK25" s="60">
        <v>32.168900000000001</v>
      </c>
      <c r="DL25" s="57">
        <v>32.702599999999997</v>
      </c>
      <c r="DM25" s="56">
        <v>33.576000000000001</v>
      </c>
      <c r="DN25" s="57">
        <v>32.598599999999998</v>
      </c>
      <c r="DO25" s="168" t="s">
        <v>133</v>
      </c>
      <c r="DP25" s="60">
        <v>32.959099999999999</v>
      </c>
      <c r="DQ25" s="57">
        <v>29.953900000000001</v>
      </c>
      <c r="DR25" s="56">
        <v>30.6736</v>
      </c>
      <c r="DS25" s="57">
        <v>36.469900000000003</v>
      </c>
      <c r="DT25" s="168" t="s">
        <v>134</v>
      </c>
      <c r="DU25" s="60">
        <v>32.3658</v>
      </c>
      <c r="DV25" s="57">
        <v>35.317999999999998</v>
      </c>
      <c r="DW25" s="56">
        <v>34.223300000000002</v>
      </c>
      <c r="DX25" s="57">
        <v>34.410699999999999</v>
      </c>
      <c r="DY25" s="168" t="s">
        <v>133</v>
      </c>
      <c r="DZ25" s="60">
        <v>34.650700000000001</v>
      </c>
      <c r="EA25" s="57">
        <v>30.354099999999999</v>
      </c>
      <c r="EB25" s="56">
        <v>28.945399999999999</v>
      </c>
      <c r="EC25" s="57">
        <v>29.674399999999999</v>
      </c>
      <c r="ED25" s="168" t="s">
        <v>133</v>
      </c>
      <c r="EE25" s="60">
        <v>29.658000000000001</v>
      </c>
      <c r="EF25" s="57">
        <v>16.174600000000002</v>
      </c>
      <c r="EG25" s="56">
        <v>17.7258</v>
      </c>
      <c r="EH25" s="57">
        <v>19.184899999999999</v>
      </c>
      <c r="EI25" s="168" t="s">
        <v>133</v>
      </c>
      <c r="EJ25" s="60">
        <v>17.6951</v>
      </c>
      <c r="EK25" s="57">
        <v>18.7255</v>
      </c>
      <c r="EL25" s="56">
        <v>24.580100000000002</v>
      </c>
      <c r="EM25" s="57">
        <v>21.705200000000001</v>
      </c>
      <c r="EN25" s="168" t="s">
        <v>134</v>
      </c>
      <c r="EO25" s="60">
        <v>21.670200000000001</v>
      </c>
      <c r="EP25" s="57">
        <v>19.598099999999999</v>
      </c>
      <c r="EQ25" s="56">
        <v>20.750399999999999</v>
      </c>
      <c r="ER25" s="57">
        <v>20.866</v>
      </c>
      <c r="ES25" s="168" t="s">
        <v>134</v>
      </c>
      <c r="ET25" s="60">
        <v>20.404800000000002</v>
      </c>
      <c r="EU25" s="57">
        <v>14.8332</v>
      </c>
      <c r="EV25" s="56">
        <v>20.119599999999998</v>
      </c>
      <c r="EW25" s="57">
        <v>17.404</v>
      </c>
      <c r="EX25" s="168" t="s">
        <v>134</v>
      </c>
      <c r="EY25" s="60">
        <v>17.452300000000001</v>
      </c>
      <c r="EZ25" s="57">
        <v>21.6495</v>
      </c>
      <c r="FA25" s="56">
        <v>23.124300000000002</v>
      </c>
      <c r="FB25" s="57">
        <v>23.2149</v>
      </c>
      <c r="FC25" s="168" t="s">
        <v>133</v>
      </c>
      <c r="FD25" s="60">
        <v>22.6629</v>
      </c>
      <c r="FE25" s="57">
        <v>24.7075</v>
      </c>
      <c r="FF25" s="56">
        <v>24.9558</v>
      </c>
      <c r="FG25" s="57">
        <v>26.386600000000001</v>
      </c>
      <c r="FH25" s="168" t="s">
        <v>133</v>
      </c>
      <c r="FI25" s="60">
        <v>25.35</v>
      </c>
      <c r="FJ25" s="57">
        <v>14.438700000000001</v>
      </c>
      <c r="FK25" s="56">
        <v>13.0123</v>
      </c>
      <c r="FL25" s="57">
        <v>14.0296</v>
      </c>
      <c r="FM25" s="168" t="s">
        <v>134</v>
      </c>
      <c r="FN25" s="60">
        <v>13.8269</v>
      </c>
      <c r="FO25" s="57">
        <v>15.876799999999999</v>
      </c>
      <c r="FP25" s="56">
        <v>19.128799999999998</v>
      </c>
      <c r="FQ25" s="57">
        <v>17.973400000000002</v>
      </c>
      <c r="FR25" s="168" t="s">
        <v>134</v>
      </c>
      <c r="FS25" s="60">
        <v>17.659700000000001</v>
      </c>
      <c r="FT25" s="57">
        <v>15.9694</v>
      </c>
      <c r="FU25" s="56">
        <v>15.555400000000001</v>
      </c>
      <c r="FV25" s="57">
        <v>17.835599999999999</v>
      </c>
      <c r="FW25" s="168" t="s">
        <v>134</v>
      </c>
      <c r="FX25" s="60">
        <v>16.453499999999998</v>
      </c>
      <c r="FY25" s="57">
        <v>24.6312</v>
      </c>
      <c r="FZ25" s="56">
        <v>23.583300000000001</v>
      </c>
      <c r="GA25" s="57">
        <v>24.7393</v>
      </c>
      <c r="GB25" s="168" t="s">
        <v>134</v>
      </c>
      <c r="GC25" s="60">
        <v>24.317900000000002</v>
      </c>
      <c r="GD25" s="57">
        <v>21.136900000000001</v>
      </c>
      <c r="GE25" s="56">
        <v>21.141999999999999</v>
      </c>
      <c r="GF25" s="57">
        <v>24.7226</v>
      </c>
      <c r="GG25" s="168" t="s">
        <v>134</v>
      </c>
      <c r="GH25" s="60">
        <v>22.3338</v>
      </c>
      <c r="GI25" s="57"/>
      <c r="GJ25" s="61"/>
      <c r="GK25" s="177"/>
      <c r="GL25" s="56">
        <v>19.1981</v>
      </c>
      <c r="GM25" s="179" t="s">
        <v>134</v>
      </c>
      <c r="GN25" s="56">
        <v>25.928799999999999</v>
      </c>
      <c r="GO25" s="179" t="s">
        <v>133</v>
      </c>
      <c r="GP25" s="56">
        <v>34.369700000000002</v>
      </c>
      <c r="GQ25" s="179" t="s">
        <v>132</v>
      </c>
      <c r="GR25" s="57">
        <v>38.1995</v>
      </c>
      <c r="GS25" s="168" t="s">
        <v>133</v>
      </c>
      <c r="GT25" s="61">
        <v>5.6787999999999998</v>
      </c>
      <c r="GU25" s="177" t="s">
        <v>134</v>
      </c>
      <c r="GV25" s="56">
        <v>14.4694</v>
      </c>
      <c r="GW25" s="179" t="s">
        <v>134</v>
      </c>
      <c r="GX25" s="56">
        <v>18.8733</v>
      </c>
      <c r="GY25" s="179" t="s">
        <v>133</v>
      </c>
      <c r="GZ25" s="56">
        <v>28.993099999999998</v>
      </c>
      <c r="HA25" s="179" t="s">
        <v>133</v>
      </c>
      <c r="HB25" s="57">
        <v>39.299900000000001</v>
      </c>
      <c r="HC25" s="168" t="s">
        <v>133</v>
      </c>
      <c r="HD25" s="61">
        <v>8.2138000000000009</v>
      </c>
      <c r="HE25" s="177" t="s">
        <v>136</v>
      </c>
      <c r="HF25" s="57">
        <v>9.0810999999999993</v>
      </c>
      <c r="HG25" s="177" t="s">
        <v>134</v>
      </c>
      <c r="HH25" s="57">
        <v>12.6409</v>
      </c>
      <c r="HI25" s="177" t="s">
        <v>134</v>
      </c>
      <c r="HJ25" s="57">
        <v>24.419</v>
      </c>
      <c r="HK25" s="177" t="s">
        <v>133</v>
      </c>
      <c r="HL25" s="57">
        <v>32.327300000000001</v>
      </c>
      <c r="HM25" s="168" t="s">
        <v>134</v>
      </c>
      <c r="HN25" s="57"/>
      <c r="HO25" s="61">
        <v>12.357100000000001</v>
      </c>
      <c r="HP25" s="177" t="s">
        <v>136</v>
      </c>
      <c r="HQ25" s="56">
        <v>18.285</v>
      </c>
      <c r="HR25" s="179" t="s">
        <v>134</v>
      </c>
      <c r="HS25" s="56">
        <v>28.855699999999999</v>
      </c>
      <c r="HT25" s="168" t="s">
        <v>134</v>
      </c>
      <c r="HU25" s="61">
        <v>58.065100000000001</v>
      </c>
      <c r="HV25" s="177" t="s">
        <v>134</v>
      </c>
      <c r="HW25" s="56">
        <v>60.867600000000003</v>
      </c>
      <c r="HX25" s="179" t="s">
        <v>133</v>
      </c>
      <c r="HY25" s="56">
        <v>67.919799999999995</v>
      </c>
      <c r="HZ25" s="168" t="s">
        <v>133</v>
      </c>
      <c r="IA25" s="61">
        <v>11.216100000000001</v>
      </c>
      <c r="IB25" s="177" t="s">
        <v>134</v>
      </c>
      <c r="IC25" s="56">
        <v>13.015700000000001</v>
      </c>
      <c r="ID25" s="179" t="s">
        <v>134</v>
      </c>
      <c r="IE25" s="56">
        <v>25.961300000000001</v>
      </c>
      <c r="IF25" s="168" t="s">
        <v>133</v>
      </c>
      <c r="IG25" s="61">
        <v>14.111800000000001</v>
      </c>
      <c r="IH25" s="177" t="s">
        <v>134</v>
      </c>
      <c r="II25" s="56">
        <v>22.850200000000001</v>
      </c>
      <c r="IJ25" s="179" t="s">
        <v>134</v>
      </c>
      <c r="IK25" s="56">
        <v>27.214500000000001</v>
      </c>
      <c r="IL25" s="168" t="s">
        <v>134</v>
      </c>
      <c r="IM25" s="61">
        <v>13.353400000000001</v>
      </c>
      <c r="IN25" s="177" t="s">
        <v>134</v>
      </c>
      <c r="IO25" s="56">
        <v>8.1648999999999994</v>
      </c>
      <c r="IP25" s="179" t="s">
        <v>136</v>
      </c>
      <c r="IQ25" s="56">
        <v>25.3565</v>
      </c>
      <c r="IR25" s="168" t="s">
        <v>133</v>
      </c>
      <c r="IS25" s="61">
        <v>14.4344</v>
      </c>
      <c r="IT25" s="177" t="s">
        <v>134</v>
      </c>
      <c r="IU25" s="56">
        <v>28.4315</v>
      </c>
      <c r="IV25" s="179" t="s">
        <v>134</v>
      </c>
      <c r="IW25" s="56"/>
      <c r="IX25" s="168"/>
      <c r="IY25" s="61">
        <v>13.2454</v>
      </c>
      <c r="IZ25" s="177" t="s">
        <v>134</v>
      </c>
      <c r="JA25" s="56">
        <v>23.888200000000001</v>
      </c>
      <c r="JB25" s="179" t="s">
        <v>134</v>
      </c>
      <c r="JC25" s="56">
        <v>35.507199999999997</v>
      </c>
      <c r="JD25" s="168" t="s">
        <v>134</v>
      </c>
      <c r="JE25" s="61">
        <v>11.870699999999999</v>
      </c>
      <c r="JF25" s="177" t="s">
        <v>134</v>
      </c>
      <c r="JG25" s="56">
        <v>41.305999999999997</v>
      </c>
      <c r="JH25" s="179" t="s">
        <v>133</v>
      </c>
      <c r="JI25" s="56">
        <v>37.922699999999999</v>
      </c>
      <c r="JJ25" s="168" t="s">
        <v>133</v>
      </c>
      <c r="JK25" s="61">
        <v>22.431699999999999</v>
      </c>
      <c r="JL25" s="177" t="s">
        <v>134</v>
      </c>
      <c r="JM25" s="56">
        <v>30.274699999999999</v>
      </c>
      <c r="JN25" s="179" t="s">
        <v>133</v>
      </c>
      <c r="JO25" s="56">
        <v>37.934100000000001</v>
      </c>
      <c r="JP25" s="168" t="s">
        <v>133</v>
      </c>
      <c r="JQ25" s="61">
        <v>15.116</v>
      </c>
      <c r="JR25" s="177" t="s">
        <v>134</v>
      </c>
      <c r="JS25" s="56">
        <v>24.7791</v>
      </c>
      <c r="JT25" s="179" t="s">
        <v>133</v>
      </c>
      <c r="JU25" s="56">
        <v>31.883400000000002</v>
      </c>
      <c r="JV25" s="168" t="s">
        <v>133</v>
      </c>
      <c r="JW25" s="61"/>
      <c r="JX25" s="61">
        <v>11.431800000000001</v>
      </c>
      <c r="JY25" s="177" t="s">
        <v>136</v>
      </c>
      <c r="JZ25" s="56">
        <v>18.285</v>
      </c>
      <c r="KA25" s="179" t="s">
        <v>134</v>
      </c>
      <c r="KB25" s="56">
        <v>29.290400000000002</v>
      </c>
      <c r="KC25" s="168" t="s">
        <v>134</v>
      </c>
      <c r="KD25" s="61">
        <v>63.723999999999997</v>
      </c>
      <c r="KE25" s="177" t="s">
        <v>134</v>
      </c>
      <c r="KF25" s="56">
        <v>60.941400000000002</v>
      </c>
      <c r="KG25" s="179" t="s">
        <v>133</v>
      </c>
      <c r="KH25" s="56">
        <v>67.919799999999995</v>
      </c>
      <c r="KI25" s="168" t="s">
        <v>133</v>
      </c>
      <c r="KJ25" s="61"/>
      <c r="KK25" s="177"/>
      <c r="KL25" s="56">
        <v>14.538600000000001</v>
      </c>
      <c r="KM25" s="179" t="s">
        <v>134</v>
      </c>
      <c r="KN25" s="56">
        <v>25.203199999999999</v>
      </c>
      <c r="KO25" s="168" t="s">
        <v>134</v>
      </c>
      <c r="KP25" s="61">
        <v>12.283799999999999</v>
      </c>
      <c r="KQ25" s="177" t="s">
        <v>134</v>
      </c>
      <c r="KR25" s="56">
        <v>43.775100000000002</v>
      </c>
      <c r="KS25" s="179" t="s">
        <v>133</v>
      </c>
      <c r="KT25" s="56">
        <v>39.014099999999999</v>
      </c>
      <c r="KU25" s="168" t="s">
        <v>133</v>
      </c>
      <c r="KV25" s="61">
        <v>28.878699999999998</v>
      </c>
      <c r="KW25" s="177" t="s">
        <v>134</v>
      </c>
      <c r="KX25" s="56">
        <v>32.916800000000002</v>
      </c>
      <c r="KY25" s="179" t="s">
        <v>133</v>
      </c>
      <c r="KZ25" s="56">
        <v>41.353099999999998</v>
      </c>
      <c r="LA25" s="168" t="s">
        <v>133</v>
      </c>
      <c r="LB25" s="61">
        <v>18.822099999999999</v>
      </c>
      <c r="LC25" s="177" t="s">
        <v>134</v>
      </c>
      <c r="LD25" s="56">
        <v>26.818999999999999</v>
      </c>
      <c r="LE25" s="179" t="s">
        <v>134</v>
      </c>
      <c r="LF25" s="56">
        <v>31.953600000000002</v>
      </c>
      <c r="LG25" s="168" t="s">
        <v>133</v>
      </c>
      <c r="LH25" s="61">
        <v>15.928599999999999</v>
      </c>
      <c r="LI25" s="177" t="s">
        <v>136</v>
      </c>
      <c r="LJ25" s="56">
        <v>14.4931</v>
      </c>
      <c r="LK25" s="179" t="s">
        <v>134</v>
      </c>
      <c r="LL25" s="56">
        <v>24.552299999999999</v>
      </c>
      <c r="LM25" s="168" t="s">
        <v>134</v>
      </c>
      <c r="LN25" s="61">
        <v>16.686599999999999</v>
      </c>
      <c r="LO25" s="177" t="s">
        <v>134</v>
      </c>
      <c r="LP25" s="56">
        <v>25.768000000000001</v>
      </c>
      <c r="LQ25" s="179" t="s">
        <v>134</v>
      </c>
      <c r="LR25" s="56">
        <v>29.815300000000001</v>
      </c>
      <c r="LS25" s="168" t="s">
        <v>134</v>
      </c>
      <c r="LT25" s="61"/>
      <c r="LU25" s="177"/>
      <c r="LV25" s="56">
        <v>24.9438</v>
      </c>
      <c r="LW25" s="179" t="s">
        <v>134</v>
      </c>
      <c r="LX25" s="56">
        <v>31.408899999999999</v>
      </c>
      <c r="LY25" s="168" t="s">
        <v>134</v>
      </c>
      <c r="LZ25" s="61">
        <v>10.018800000000001</v>
      </c>
      <c r="MA25" s="177" t="s">
        <v>134</v>
      </c>
      <c r="MB25" s="56">
        <v>11.158899999999999</v>
      </c>
      <c r="MC25" s="179" t="s">
        <v>134</v>
      </c>
      <c r="MD25" s="56">
        <v>29.314</v>
      </c>
      <c r="ME25" s="168" t="s">
        <v>134</v>
      </c>
      <c r="MF25" s="61">
        <v>15.1175</v>
      </c>
      <c r="MG25" s="177" t="s">
        <v>134</v>
      </c>
      <c r="MH25" s="56">
        <v>9.3874999999999993</v>
      </c>
      <c r="MI25" s="179" t="s">
        <v>136</v>
      </c>
      <c r="MJ25" s="56">
        <v>25.3217</v>
      </c>
      <c r="MK25" s="168" t="s">
        <v>134</v>
      </c>
      <c r="ML25" s="61"/>
      <c r="MM25" s="61">
        <v>39.539900000000003</v>
      </c>
      <c r="MN25" s="177" t="s">
        <v>132</v>
      </c>
      <c r="MO25" s="56">
        <v>26.681100000000001</v>
      </c>
      <c r="MP25" s="179" t="s">
        <v>132</v>
      </c>
      <c r="MQ25" s="56">
        <v>18.522400000000001</v>
      </c>
      <c r="MR25" s="179" t="s">
        <v>133</v>
      </c>
      <c r="MS25" s="56">
        <v>18.6739</v>
      </c>
      <c r="MT25" s="179" t="s">
        <v>133</v>
      </c>
      <c r="MU25" s="56">
        <v>17.584900000000001</v>
      </c>
      <c r="MV25" s="179" t="s">
        <v>134</v>
      </c>
      <c r="MW25" s="57">
        <v>19.291599999999999</v>
      </c>
      <c r="MX25" s="168" t="s">
        <v>134</v>
      </c>
      <c r="MY25" s="455"/>
      <c r="MZ25" s="61">
        <v>37.938200000000002</v>
      </c>
      <c r="NA25" s="56">
        <v>38.016399999999997</v>
      </c>
      <c r="NB25" s="57">
        <v>39.072200000000002</v>
      </c>
      <c r="NC25" s="168" t="s">
        <v>132</v>
      </c>
      <c r="ND25" s="60">
        <v>38.342300000000002</v>
      </c>
      <c r="NE25" s="57">
        <v>44.817399999999999</v>
      </c>
      <c r="NF25" s="56">
        <v>41.269799999999996</v>
      </c>
      <c r="NG25" s="57">
        <v>42.750799999999998</v>
      </c>
      <c r="NH25" s="168" t="s">
        <v>133</v>
      </c>
      <c r="NI25" s="60">
        <v>42.945999999999998</v>
      </c>
      <c r="NJ25" s="57">
        <v>19.618300000000001</v>
      </c>
      <c r="NK25" s="56">
        <v>21.985299999999999</v>
      </c>
      <c r="NL25" s="57">
        <v>22.267700000000001</v>
      </c>
      <c r="NM25" s="168" t="s">
        <v>132</v>
      </c>
      <c r="NN25" s="60">
        <v>21.290400000000002</v>
      </c>
      <c r="NO25" s="57">
        <v>21.213899999999999</v>
      </c>
      <c r="NP25" s="56">
        <v>21.575399999999998</v>
      </c>
      <c r="NQ25" s="57">
        <v>27.3263</v>
      </c>
      <c r="NR25" s="168" t="s">
        <v>133</v>
      </c>
      <c r="NS25" s="60">
        <v>23.3719</v>
      </c>
      <c r="NT25" s="57">
        <v>17.396000000000001</v>
      </c>
      <c r="NU25" s="56">
        <v>16.887499999999999</v>
      </c>
      <c r="NV25" s="57">
        <v>17.9849</v>
      </c>
      <c r="NW25" s="168" t="s">
        <v>133</v>
      </c>
      <c r="NX25" s="60">
        <v>17.422799999999999</v>
      </c>
      <c r="NY25" s="57">
        <v>18.9315</v>
      </c>
      <c r="NZ25" s="56">
        <v>19.053699999999999</v>
      </c>
      <c r="OA25" s="57">
        <v>19.633900000000001</v>
      </c>
      <c r="OB25" s="168" t="s">
        <v>134</v>
      </c>
      <c r="OC25" s="60">
        <v>19.206399999999999</v>
      </c>
      <c r="OD25" s="61"/>
      <c r="OE25" s="57">
        <v>15.002800000000001</v>
      </c>
      <c r="OF25" s="56">
        <v>16.085599999999999</v>
      </c>
      <c r="OG25" s="57">
        <v>15.788600000000001</v>
      </c>
      <c r="OH25" s="168" t="s">
        <v>133</v>
      </c>
      <c r="OI25" s="60">
        <v>15.6257</v>
      </c>
      <c r="OJ25" s="57">
        <v>20.596399999999999</v>
      </c>
      <c r="OK25" s="56">
        <v>18.805399999999999</v>
      </c>
      <c r="OL25" s="57">
        <v>22.269600000000001</v>
      </c>
      <c r="OM25" s="168" t="s">
        <v>134</v>
      </c>
      <c r="ON25" s="60">
        <v>20.557099999999998</v>
      </c>
      <c r="OO25" s="57">
        <v>27.6937</v>
      </c>
      <c r="OP25" s="56">
        <v>27.950299999999999</v>
      </c>
      <c r="OQ25" s="57">
        <v>30.448599999999999</v>
      </c>
      <c r="OR25" s="168" t="s">
        <v>134</v>
      </c>
      <c r="OS25" s="60">
        <v>28.697500000000002</v>
      </c>
      <c r="OT25" s="57">
        <v>22.9038</v>
      </c>
      <c r="OU25" s="56">
        <v>14.8469</v>
      </c>
      <c r="OV25" s="57">
        <v>19.752800000000001</v>
      </c>
      <c r="OW25" s="168" t="s">
        <v>134</v>
      </c>
      <c r="OX25" s="60">
        <v>19.167899999999999</v>
      </c>
      <c r="OY25" s="57">
        <v>28.755099999999999</v>
      </c>
      <c r="OZ25" s="56">
        <v>28.729199999999999</v>
      </c>
      <c r="PA25" s="57">
        <v>29.368200000000002</v>
      </c>
      <c r="PB25" s="168" t="s">
        <v>132</v>
      </c>
      <c r="PC25" s="60">
        <v>28.950800000000001</v>
      </c>
      <c r="PD25" s="57">
        <v>38.237200000000001</v>
      </c>
      <c r="PE25" s="56">
        <v>35.902700000000003</v>
      </c>
      <c r="PF25" s="57">
        <v>36.453299999999999</v>
      </c>
      <c r="PG25" s="168" t="s">
        <v>134</v>
      </c>
      <c r="PH25" s="60">
        <v>36.864400000000003</v>
      </c>
    </row>
    <row r="26" spans="1:424" s="245" customFormat="1" outlineLevel="1">
      <c r="A26" s="58" t="s">
        <v>1030</v>
      </c>
      <c r="B26" s="55"/>
      <c r="C26" s="55"/>
      <c r="D26" s="55"/>
      <c r="E26" s="55"/>
      <c r="F26" s="55"/>
      <c r="G26" s="55"/>
      <c r="H26" s="59" t="s">
        <v>1031</v>
      </c>
      <c r="I26" s="57"/>
      <c r="J26" s="58" t="s">
        <v>1030</v>
      </c>
      <c r="K26" s="55"/>
      <c r="L26" s="55"/>
      <c r="M26" s="55"/>
      <c r="N26" s="55"/>
      <c r="O26" s="55"/>
      <c r="P26" s="55"/>
      <c r="Q26" s="59" t="s">
        <v>1031</v>
      </c>
      <c r="R26" s="57">
        <v>570.32129999999995</v>
      </c>
      <c r="S26" s="56">
        <v>571.97379999999998</v>
      </c>
      <c r="T26" s="57">
        <v>580.9683</v>
      </c>
      <c r="U26" s="168" t="s">
        <v>131</v>
      </c>
      <c r="V26" s="60">
        <v>574.42110000000002</v>
      </c>
      <c r="W26" s="60"/>
      <c r="X26" s="57">
        <v>650.1114</v>
      </c>
      <c r="Y26" s="56">
        <v>645.32770000000005</v>
      </c>
      <c r="Z26" s="57">
        <v>653.31880000000001</v>
      </c>
      <c r="AA26" s="168" t="s">
        <v>132</v>
      </c>
      <c r="AB26" s="60">
        <v>649.58600000000001</v>
      </c>
      <c r="AC26" s="57">
        <v>499.85359999999997</v>
      </c>
      <c r="AD26" s="56">
        <v>514.18690000000004</v>
      </c>
      <c r="AE26" s="57">
        <v>523.09590000000003</v>
      </c>
      <c r="AF26" s="168" t="s">
        <v>131</v>
      </c>
      <c r="AG26" s="60">
        <v>512.37879999999996</v>
      </c>
      <c r="AH26" s="57">
        <v>522.42309999999998</v>
      </c>
      <c r="AI26" s="56">
        <v>522.04449999999997</v>
      </c>
      <c r="AJ26" s="57">
        <v>532.27549999999997</v>
      </c>
      <c r="AK26" s="168" t="s">
        <v>131</v>
      </c>
      <c r="AL26" s="60">
        <v>525.58100000000002</v>
      </c>
      <c r="AM26" s="57"/>
      <c r="AN26" s="57">
        <v>425.21010000000001</v>
      </c>
      <c r="AO26" s="56">
        <v>412.21749999999997</v>
      </c>
      <c r="AP26" s="57">
        <v>398.25119999999998</v>
      </c>
      <c r="AQ26" s="168" t="s">
        <v>132</v>
      </c>
      <c r="AR26" s="60">
        <v>411.8929</v>
      </c>
      <c r="AS26" s="57">
        <v>996.15229999999997</v>
      </c>
      <c r="AT26" s="56">
        <v>980.85990000000004</v>
      </c>
      <c r="AU26" s="57">
        <v>1024.4960000000001</v>
      </c>
      <c r="AV26" s="168" t="s">
        <v>133</v>
      </c>
      <c r="AW26" s="60">
        <v>1000.5027</v>
      </c>
      <c r="AX26" s="57">
        <v>518.43399999999997</v>
      </c>
      <c r="AY26" s="56">
        <v>524.5675</v>
      </c>
      <c r="AZ26" s="57">
        <v>533.02449999999999</v>
      </c>
      <c r="BA26" s="168" t="s">
        <v>131</v>
      </c>
      <c r="BB26" s="60">
        <v>525.34199999999998</v>
      </c>
      <c r="BC26" s="57">
        <v>475.61989999999997</v>
      </c>
      <c r="BD26" s="56">
        <v>494.53829999999999</v>
      </c>
      <c r="BE26" s="57">
        <v>505.96319999999997</v>
      </c>
      <c r="BF26" s="168" t="s">
        <v>132</v>
      </c>
      <c r="BG26" s="60">
        <v>492.04050000000001</v>
      </c>
      <c r="BH26" s="57">
        <v>507.38</v>
      </c>
      <c r="BI26" s="56">
        <v>525.89499999999998</v>
      </c>
      <c r="BJ26" s="57">
        <v>527.952</v>
      </c>
      <c r="BK26" s="168" t="s">
        <v>132</v>
      </c>
      <c r="BL26" s="60">
        <v>520.40899999999999</v>
      </c>
      <c r="BM26" s="57">
        <v>549.40359999999998</v>
      </c>
      <c r="BN26" s="56">
        <v>521.73710000000005</v>
      </c>
      <c r="BO26" s="57">
        <v>536.72810000000004</v>
      </c>
      <c r="BP26" s="168" t="s">
        <v>133</v>
      </c>
      <c r="BQ26" s="60">
        <v>535.95630000000006</v>
      </c>
      <c r="BR26" s="57">
        <v>515.55060000000003</v>
      </c>
      <c r="BS26" s="56">
        <v>532.00160000000005</v>
      </c>
      <c r="BT26" s="57">
        <v>548.3134</v>
      </c>
      <c r="BU26" s="168" t="s">
        <v>132</v>
      </c>
      <c r="BV26" s="60">
        <v>531.95519999999999</v>
      </c>
      <c r="BW26" s="57">
        <v>624.83339999999998</v>
      </c>
      <c r="BX26" s="56">
        <v>634.30319999999995</v>
      </c>
      <c r="BY26" s="57">
        <v>632.72170000000006</v>
      </c>
      <c r="BZ26" s="168" t="s">
        <v>132</v>
      </c>
      <c r="CA26" s="60">
        <v>630.61940000000004</v>
      </c>
      <c r="CB26" s="57">
        <v>513.2079</v>
      </c>
      <c r="CC26" s="56">
        <v>513.61670000000004</v>
      </c>
      <c r="CD26" s="57">
        <v>539.47770000000003</v>
      </c>
      <c r="CE26" s="168" t="s">
        <v>133</v>
      </c>
      <c r="CF26" s="60">
        <v>522.10080000000005</v>
      </c>
      <c r="CG26" s="57">
        <v>571.65210000000002</v>
      </c>
      <c r="CH26" s="56">
        <v>578.73779999999999</v>
      </c>
      <c r="CI26" s="57">
        <v>577.19100000000003</v>
      </c>
      <c r="CJ26" s="168" t="s">
        <v>132</v>
      </c>
      <c r="CK26" s="60">
        <v>575.86030000000005</v>
      </c>
      <c r="CL26" s="57">
        <v>563.25530000000003</v>
      </c>
      <c r="CM26" s="56">
        <v>551.26750000000004</v>
      </c>
      <c r="CN26" s="57">
        <v>563.36540000000002</v>
      </c>
      <c r="CO26" s="168" t="s">
        <v>132</v>
      </c>
      <c r="CP26" s="60">
        <v>559.29610000000002</v>
      </c>
      <c r="CQ26" s="57"/>
      <c r="CR26" s="57">
        <v>425.06790000000001</v>
      </c>
      <c r="CS26" s="56">
        <v>415.79590000000002</v>
      </c>
      <c r="CT26" s="57">
        <v>401.4581</v>
      </c>
      <c r="CU26" s="168" t="s">
        <v>132</v>
      </c>
      <c r="CV26" s="60">
        <v>414.10730000000001</v>
      </c>
      <c r="CW26" s="57">
        <v>1072.259</v>
      </c>
      <c r="CX26" s="56">
        <v>1041.4146000000001</v>
      </c>
      <c r="CY26" s="57">
        <v>1104.0802000000001</v>
      </c>
      <c r="CZ26" s="168" t="s">
        <v>133</v>
      </c>
      <c r="DA26" s="60">
        <v>1072.5845999999999</v>
      </c>
      <c r="DB26" s="57">
        <v>585.87789999999995</v>
      </c>
      <c r="DC26" s="56">
        <v>588.75419999999997</v>
      </c>
      <c r="DD26" s="57">
        <v>573.92690000000005</v>
      </c>
      <c r="DE26" s="168" t="s">
        <v>132</v>
      </c>
      <c r="DF26" s="60">
        <v>582.85299999999995</v>
      </c>
      <c r="DG26" s="57">
        <v>559.07129999999995</v>
      </c>
      <c r="DH26" s="56">
        <v>575.67600000000004</v>
      </c>
      <c r="DI26" s="57">
        <v>613.21540000000005</v>
      </c>
      <c r="DJ26" s="168" t="s">
        <v>133</v>
      </c>
      <c r="DK26" s="60">
        <v>582.65419999999995</v>
      </c>
      <c r="DL26" s="57">
        <v>632.88019999999995</v>
      </c>
      <c r="DM26" s="56">
        <v>641.43039999999996</v>
      </c>
      <c r="DN26" s="57">
        <v>638.29870000000005</v>
      </c>
      <c r="DO26" s="168" t="s">
        <v>132</v>
      </c>
      <c r="DP26" s="60">
        <v>637.53639999999996</v>
      </c>
      <c r="DQ26" s="57">
        <v>517.27080000000001</v>
      </c>
      <c r="DR26" s="56">
        <v>512.3374</v>
      </c>
      <c r="DS26" s="57">
        <v>566.25289999999995</v>
      </c>
      <c r="DT26" s="168" t="s">
        <v>133</v>
      </c>
      <c r="DU26" s="60">
        <v>531.95370000000003</v>
      </c>
      <c r="DV26" s="57">
        <v>601.10820000000001</v>
      </c>
      <c r="DW26" s="56">
        <v>606.58540000000005</v>
      </c>
      <c r="DX26" s="57">
        <v>605.32420000000002</v>
      </c>
      <c r="DY26" s="168" t="s">
        <v>132</v>
      </c>
      <c r="DZ26" s="60">
        <v>604.33929999999998</v>
      </c>
      <c r="EA26" s="57">
        <v>581.13779999999997</v>
      </c>
      <c r="EB26" s="56">
        <v>573.52470000000005</v>
      </c>
      <c r="EC26" s="57">
        <v>584.0018</v>
      </c>
      <c r="ED26" s="168" t="s">
        <v>132</v>
      </c>
      <c r="EE26" s="60">
        <v>579.5548</v>
      </c>
      <c r="EF26" s="57">
        <v>491.00360000000001</v>
      </c>
      <c r="EG26" s="56">
        <v>505.02850000000001</v>
      </c>
      <c r="EH26" s="57">
        <v>519.2029</v>
      </c>
      <c r="EI26" s="168" t="s">
        <v>132</v>
      </c>
      <c r="EJ26" s="60">
        <v>505.07839999999999</v>
      </c>
      <c r="EK26" s="57">
        <v>493.45800000000003</v>
      </c>
      <c r="EL26" s="56">
        <v>517.63900000000001</v>
      </c>
      <c r="EM26" s="57">
        <v>550.91589999999997</v>
      </c>
      <c r="EN26" s="168" t="s">
        <v>133</v>
      </c>
      <c r="EO26" s="60">
        <v>520.67100000000005</v>
      </c>
      <c r="EP26" s="57">
        <v>490.64030000000002</v>
      </c>
      <c r="EQ26" s="56">
        <v>493.9633</v>
      </c>
      <c r="ER26" s="57">
        <v>501.63200000000001</v>
      </c>
      <c r="ES26" s="168" t="s">
        <v>132</v>
      </c>
      <c r="ET26" s="60">
        <v>495.4119</v>
      </c>
      <c r="EU26" s="57">
        <v>550.13480000000004</v>
      </c>
      <c r="EV26" s="56">
        <v>561.6078</v>
      </c>
      <c r="EW26" s="57">
        <v>574.89020000000005</v>
      </c>
      <c r="EX26" s="168" t="s">
        <v>133</v>
      </c>
      <c r="EY26" s="60">
        <v>562.21090000000004</v>
      </c>
      <c r="EZ26" s="57">
        <v>520.93029999999999</v>
      </c>
      <c r="FA26" s="56">
        <v>532.28899999999999</v>
      </c>
      <c r="FB26" s="57">
        <v>530.09019999999998</v>
      </c>
      <c r="FC26" s="168" t="s">
        <v>132</v>
      </c>
      <c r="FD26" s="60">
        <v>527.76980000000003</v>
      </c>
      <c r="FE26" s="57">
        <v>522.01930000000004</v>
      </c>
      <c r="FF26" s="56">
        <v>533.00800000000004</v>
      </c>
      <c r="FG26" s="57">
        <v>525.0308</v>
      </c>
      <c r="FH26" s="168" t="s">
        <v>132</v>
      </c>
      <c r="FI26" s="60">
        <v>526.68610000000001</v>
      </c>
      <c r="FJ26" s="57">
        <v>513.91290000000004</v>
      </c>
      <c r="FK26" s="56">
        <v>515.20060000000001</v>
      </c>
      <c r="FL26" s="57">
        <v>527.65219999999999</v>
      </c>
      <c r="FM26" s="168" t="s">
        <v>132</v>
      </c>
      <c r="FN26" s="60">
        <v>518.92190000000005</v>
      </c>
      <c r="FO26" s="57">
        <v>486.6431</v>
      </c>
      <c r="FP26" s="56">
        <v>494.63940000000002</v>
      </c>
      <c r="FQ26" s="57">
        <v>495.3236</v>
      </c>
      <c r="FR26" s="168" t="s">
        <v>132</v>
      </c>
      <c r="FS26" s="60">
        <v>492.202</v>
      </c>
      <c r="FT26" s="57">
        <v>512.66729999999995</v>
      </c>
      <c r="FU26" s="56">
        <v>520.69590000000005</v>
      </c>
      <c r="FV26" s="57">
        <v>530.01930000000004</v>
      </c>
      <c r="FW26" s="168" t="s">
        <v>132</v>
      </c>
      <c r="FX26" s="60">
        <v>521.12750000000005</v>
      </c>
      <c r="FY26" s="57">
        <v>511.74290000000002</v>
      </c>
      <c r="FZ26" s="56">
        <v>492.16329999999999</v>
      </c>
      <c r="GA26" s="57">
        <v>489.94560000000001</v>
      </c>
      <c r="GB26" s="168" t="s">
        <v>133</v>
      </c>
      <c r="GC26" s="60">
        <v>497.95060000000001</v>
      </c>
      <c r="GD26" s="57">
        <v>572.67129999999997</v>
      </c>
      <c r="GE26" s="56">
        <v>565.70960000000002</v>
      </c>
      <c r="GF26" s="57">
        <v>555.50990000000002</v>
      </c>
      <c r="GG26" s="168" t="s">
        <v>133</v>
      </c>
      <c r="GH26" s="60">
        <v>564.63030000000003</v>
      </c>
      <c r="GI26" s="57"/>
      <c r="GJ26" s="61"/>
      <c r="GK26" s="177"/>
      <c r="GL26" s="56">
        <v>440.21339999999998</v>
      </c>
      <c r="GM26" s="179" t="s">
        <v>132</v>
      </c>
      <c r="GN26" s="56">
        <v>548.19069999999999</v>
      </c>
      <c r="GO26" s="179" t="s">
        <v>132</v>
      </c>
      <c r="GP26" s="56">
        <v>620.2826</v>
      </c>
      <c r="GQ26" s="179" t="s">
        <v>132</v>
      </c>
      <c r="GR26" s="57">
        <v>772.91769999999997</v>
      </c>
      <c r="GS26" s="168" t="s">
        <v>132</v>
      </c>
      <c r="GT26" s="61">
        <v>378.745</v>
      </c>
      <c r="GU26" s="177" t="s">
        <v>133</v>
      </c>
      <c r="GV26" s="56">
        <v>433.15699999999998</v>
      </c>
      <c r="GW26" s="179" t="s">
        <v>132</v>
      </c>
      <c r="GX26" s="56">
        <v>499.2876</v>
      </c>
      <c r="GY26" s="179" t="s">
        <v>132</v>
      </c>
      <c r="GZ26" s="56">
        <v>623.59259999999995</v>
      </c>
      <c r="HA26" s="179" t="s">
        <v>132</v>
      </c>
      <c r="HB26" s="57">
        <v>897.63729999999998</v>
      </c>
      <c r="HC26" s="168" t="s">
        <v>133</v>
      </c>
      <c r="HD26" s="61">
        <v>417.84390000000002</v>
      </c>
      <c r="HE26" s="177" t="s">
        <v>133</v>
      </c>
      <c r="HF26" s="57">
        <v>436.65789999999998</v>
      </c>
      <c r="HG26" s="177" t="s">
        <v>132</v>
      </c>
      <c r="HH26" s="57">
        <v>514.06320000000005</v>
      </c>
      <c r="HI26" s="177" t="s">
        <v>132</v>
      </c>
      <c r="HJ26" s="57">
        <v>622.9239</v>
      </c>
      <c r="HK26" s="177" t="s">
        <v>132</v>
      </c>
      <c r="HL26" s="57">
        <v>765.67489999999998</v>
      </c>
      <c r="HM26" s="168" t="s">
        <v>132</v>
      </c>
      <c r="HN26" s="57"/>
      <c r="HO26" s="61">
        <v>276.5179</v>
      </c>
      <c r="HP26" s="177" t="s">
        <v>134</v>
      </c>
      <c r="HQ26" s="56">
        <v>392.41820000000001</v>
      </c>
      <c r="HR26" s="179" t="s">
        <v>133</v>
      </c>
      <c r="HS26" s="56">
        <v>493.2903</v>
      </c>
      <c r="HT26" s="168" t="s">
        <v>133</v>
      </c>
      <c r="HU26" s="61">
        <v>862.28139999999996</v>
      </c>
      <c r="HV26" s="177" t="s">
        <v>134</v>
      </c>
      <c r="HW26" s="56">
        <v>896.70410000000004</v>
      </c>
      <c r="HX26" s="179" t="s">
        <v>133</v>
      </c>
      <c r="HY26" s="56">
        <v>1255.8664000000001</v>
      </c>
      <c r="HZ26" s="168" t="s">
        <v>134</v>
      </c>
      <c r="IA26" s="61">
        <v>429.7371</v>
      </c>
      <c r="IB26" s="177" t="s">
        <v>132</v>
      </c>
      <c r="IC26" s="56">
        <v>518.08479999999997</v>
      </c>
      <c r="ID26" s="179" t="s">
        <v>132</v>
      </c>
      <c r="IE26" s="56">
        <v>627.45439999999996</v>
      </c>
      <c r="IF26" s="168" t="s">
        <v>132</v>
      </c>
      <c r="IG26" s="61">
        <v>429.82670000000002</v>
      </c>
      <c r="IH26" s="177" t="s">
        <v>132</v>
      </c>
      <c r="II26" s="56">
        <v>559.40880000000004</v>
      </c>
      <c r="IJ26" s="179" t="s">
        <v>132</v>
      </c>
      <c r="IK26" s="56">
        <v>655.53219999999999</v>
      </c>
      <c r="IL26" s="168" t="s">
        <v>132</v>
      </c>
      <c r="IM26" s="61">
        <v>399.98129999999998</v>
      </c>
      <c r="IN26" s="177" t="s">
        <v>132</v>
      </c>
      <c r="IO26" s="56">
        <v>519.76490000000001</v>
      </c>
      <c r="IP26" s="179" t="s">
        <v>133</v>
      </c>
      <c r="IQ26" s="56">
        <v>637.96019999999999</v>
      </c>
      <c r="IR26" s="168" t="s">
        <v>132</v>
      </c>
      <c r="IS26" s="61">
        <v>432.56580000000002</v>
      </c>
      <c r="IT26" s="177" t="s">
        <v>133</v>
      </c>
      <c r="IU26" s="56">
        <v>524.66300000000001</v>
      </c>
      <c r="IV26" s="179" t="s">
        <v>134</v>
      </c>
      <c r="IW26" s="56"/>
      <c r="IX26" s="168"/>
      <c r="IY26" s="61">
        <v>419.80829999999997</v>
      </c>
      <c r="IZ26" s="177" t="s">
        <v>133</v>
      </c>
      <c r="JA26" s="56">
        <v>502.75279999999998</v>
      </c>
      <c r="JB26" s="179" t="s">
        <v>132</v>
      </c>
      <c r="JC26" s="56">
        <v>640.99480000000005</v>
      </c>
      <c r="JD26" s="168" t="s">
        <v>133</v>
      </c>
      <c r="JE26" s="61">
        <v>482.09550000000002</v>
      </c>
      <c r="JF26" s="177" t="s">
        <v>133</v>
      </c>
      <c r="JG26" s="56">
        <v>672.34349999999995</v>
      </c>
      <c r="JH26" s="179" t="s">
        <v>133</v>
      </c>
      <c r="JI26" s="56">
        <v>773.2106</v>
      </c>
      <c r="JJ26" s="168" t="s">
        <v>133</v>
      </c>
      <c r="JK26" s="61">
        <v>480.51850000000002</v>
      </c>
      <c r="JL26" s="177" t="s">
        <v>132</v>
      </c>
      <c r="JM26" s="56">
        <v>578.88679999999999</v>
      </c>
      <c r="JN26" s="179" t="s">
        <v>133</v>
      </c>
      <c r="JO26" s="56">
        <v>691.9076</v>
      </c>
      <c r="JP26" s="168" t="s">
        <v>133</v>
      </c>
      <c r="JQ26" s="61">
        <v>432.66480000000001</v>
      </c>
      <c r="JR26" s="177" t="s">
        <v>133</v>
      </c>
      <c r="JS26" s="56">
        <v>509.45440000000002</v>
      </c>
      <c r="JT26" s="179" t="s">
        <v>132</v>
      </c>
      <c r="JU26" s="56">
        <v>624.03150000000005</v>
      </c>
      <c r="JV26" s="168" t="s">
        <v>132</v>
      </c>
      <c r="JW26" s="61"/>
      <c r="JX26" s="61">
        <v>277.71050000000002</v>
      </c>
      <c r="JY26" s="177" t="s">
        <v>134</v>
      </c>
      <c r="JZ26" s="56">
        <v>392.41820000000001</v>
      </c>
      <c r="KA26" s="179" t="s">
        <v>133</v>
      </c>
      <c r="KB26" s="56">
        <v>493.22120000000001</v>
      </c>
      <c r="KC26" s="168" t="s">
        <v>133</v>
      </c>
      <c r="KD26" s="61">
        <v>981.14110000000005</v>
      </c>
      <c r="KE26" s="177" t="s">
        <v>134</v>
      </c>
      <c r="KF26" s="56">
        <v>930.84619999999995</v>
      </c>
      <c r="KG26" s="179" t="s">
        <v>133</v>
      </c>
      <c r="KH26" s="56">
        <v>1255.8664000000001</v>
      </c>
      <c r="KI26" s="168" t="s">
        <v>134</v>
      </c>
      <c r="KJ26" s="61"/>
      <c r="KK26" s="177"/>
      <c r="KL26" s="56">
        <v>506.85629999999998</v>
      </c>
      <c r="KM26" s="179" t="s">
        <v>133</v>
      </c>
      <c r="KN26" s="56">
        <v>628.6037</v>
      </c>
      <c r="KO26" s="168" t="s">
        <v>133</v>
      </c>
      <c r="KP26" s="61">
        <v>482.3091</v>
      </c>
      <c r="KQ26" s="177" t="s">
        <v>133</v>
      </c>
      <c r="KR26" s="56">
        <v>698.39080000000001</v>
      </c>
      <c r="KS26" s="179" t="s">
        <v>133</v>
      </c>
      <c r="KT26" s="56">
        <v>770.91869999999994</v>
      </c>
      <c r="KU26" s="168" t="s">
        <v>133</v>
      </c>
      <c r="KV26" s="61">
        <v>499.95499999999998</v>
      </c>
      <c r="KW26" s="177" t="s">
        <v>133</v>
      </c>
      <c r="KX26" s="56">
        <v>605.90740000000005</v>
      </c>
      <c r="KY26" s="179" t="s">
        <v>133</v>
      </c>
      <c r="KZ26" s="56">
        <v>705.33950000000004</v>
      </c>
      <c r="LA26" s="168" t="s">
        <v>133</v>
      </c>
      <c r="LB26" s="61">
        <v>419.49220000000003</v>
      </c>
      <c r="LC26" s="177" t="s">
        <v>133</v>
      </c>
      <c r="LD26" s="56">
        <v>549.27970000000005</v>
      </c>
      <c r="LE26" s="179" t="s">
        <v>132</v>
      </c>
      <c r="LF26" s="56">
        <v>622.46050000000002</v>
      </c>
      <c r="LG26" s="168" t="s">
        <v>132</v>
      </c>
      <c r="LH26" s="61">
        <v>366.53179999999998</v>
      </c>
      <c r="LI26" s="177" t="s">
        <v>133</v>
      </c>
      <c r="LJ26" s="56">
        <v>500.87240000000003</v>
      </c>
      <c r="LK26" s="179" t="s">
        <v>132</v>
      </c>
      <c r="LL26" s="56">
        <v>611.94129999999996</v>
      </c>
      <c r="LM26" s="168" t="s">
        <v>132</v>
      </c>
      <c r="LN26" s="61">
        <v>469.11619999999999</v>
      </c>
      <c r="LO26" s="177" t="s">
        <v>133</v>
      </c>
      <c r="LP26" s="56">
        <v>540.25319999999999</v>
      </c>
      <c r="LQ26" s="179" t="s">
        <v>133</v>
      </c>
      <c r="LR26" s="56">
        <v>646.22119999999995</v>
      </c>
      <c r="LS26" s="168" t="s">
        <v>133</v>
      </c>
      <c r="LT26" s="61"/>
      <c r="LU26" s="177"/>
      <c r="LV26" s="56">
        <v>412.55189999999999</v>
      </c>
      <c r="LW26" s="179" t="s">
        <v>133</v>
      </c>
      <c r="LX26" s="56">
        <v>606.39880000000005</v>
      </c>
      <c r="LY26" s="168" t="s">
        <v>133</v>
      </c>
      <c r="LZ26" s="61">
        <v>457.80110000000002</v>
      </c>
      <c r="MA26" s="177" t="s">
        <v>133</v>
      </c>
      <c r="MB26" s="56">
        <v>537.79250000000002</v>
      </c>
      <c r="MC26" s="179" t="s">
        <v>132</v>
      </c>
      <c r="MD26" s="56">
        <v>654.71780000000001</v>
      </c>
      <c r="ME26" s="168" t="s">
        <v>133</v>
      </c>
      <c r="MF26" s="61">
        <v>426.28840000000002</v>
      </c>
      <c r="MG26" s="177" t="s">
        <v>133</v>
      </c>
      <c r="MH26" s="56">
        <v>554.81880000000001</v>
      </c>
      <c r="MI26" s="179" t="s">
        <v>133</v>
      </c>
      <c r="MJ26" s="56">
        <v>632.42660000000001</v>
      </c>
      <c r="MK26" s="168" t="s">
        <v>132</v>
      </c>
      <c r="ML26" s="61"/>
      <c r="MM26" s="61">
        <v>653.31880000000001</v>
      </c>
      <c r="MN26" s="177" t="s">
        <v>132</v>
      </c>
      <c r="MO26" s="56">
        <v>529.11410000000001</v>
      </c>
      <c r="MP26" s="179" t="s">
        <v>132</v>
      </c>
      <c r="MQ26" s="56">
        <v>515.91420000000005</v>
      </c>
      <c r="MR26" s="179" t="s">
        <v>132</v>
      </c>
      <c r="MS26" s="56">
        <v>511.86930000000001</v>
      </c>
      <c r="MT26" s="179" t="s">
        <v>132</v>
      </c>
      <c r="MU26" s="56">
        <v>560.70650000000001</v>
      </c>
      <c r="MV26" s="179" t="s">
        <v>132</v>
      </c>
      <c r="MW26" s="57">
        <v>559.85799999999995</v>
      </c>
      <c r="MX26" s="168" t="s">
        <v>132</v>
      </c>
      <c r="MY26" s="455"/>
      <c r="MZ26" s="61">
        <v>640.72450000000003</v>
      </c>
      <c r="NA26" s="56">
        <v>639.3646</v>
      </c>
      <c r="NB26" s="57">
        <v>647.077</v>
      </c>
      <c r="NC26" s="168" t="s">
        <v>132</v>
      </c>
      <c r="ND26" s="60">
        <v>642.38869999999997</v>
      </c>
      <c r="NE26" s="57">
        <v>757.28200000000004</v>
      </c>
      <c r="NF26" s="56">
        <v>702.4357</v>
      </c>
      <c r="NG26" s="57">
        <v>700.06200000000001</v>
      </c>
      <c r="NH26" s="168" t="s">
        <v>133</v>
      </c>
      <c r="NI26" s="60">
        <v>719.92660000000001</v>
      </c>
      <c r="NJ26" s="57">
        <v>498.99790000000002</v>
      </c>
      <c r="NK26" s="56">
        <v>514.5992</v>
      </c>
      <c r="NL26" s="57">
        <v>518.01260000000002</v>
      </c>
      <c r="NM26" s="168" t="s">
        <v>131</v>
      </c>
      <c r="NN26" s="60">
        <v>510.53649999999999</v>
      </c>
      <c r="NO26" s="57">
        <v>506.60640000000001</v>
      </c>
      <c r="NP26" s="56">
        <v>511.56950000000001</v>
      </c>
      <c r="NQ26" s="57">
        <v>553.19290000000001</v>
      </c>
      <c r="NR26" s="168" t="s">
        <v>132</v>
      </c>
      <c r="NS26" s="60">
        <v>523.78959999999995</v>
      </c>
      <c r="NT26" s="57">
        <v>510.55279999999999</v>
      </c>
      <c r="NU26" s="56">
        <v>506.78730000000002</v>
      </c>
      <c r="NV26" s="57">
        <v>521.64279999999997</v>
      </c>
      <c r="NW26" s="168" t="s">
        <v>132</v>
      </c>
      <c r="NX26" s="60">
        <v>512.99429999999995</v>
      </c>
      <c r="NY26" s="57">
        <v>554.37760000000003</v>
      </c>
      <c r="NZ26" s="56">
        <v>558.30420000000004</v>
      </c>
      <c r="OA26" s="57">
        <v>557.8999</v>
      </c>
      <c r="OB26" s="168" t="s">
        <v>132</v>
      </c>
      <c r="OC26" s="60">
        <v>556.86059999999998</v>
      </c>
      <c r="OD26" s="61"/>
      <c r="OE26" s="57">
        <v>508.49869999999999</v>
      </c>
      <c r="OF26" s="56">
        <v>512.48360000000002</v>
      </c>
      <c r="OG26" s="57">
        <v>518.29600000000005</v>
      </c>
      <c r="OH26" s="168" t="s">
        <v>132</v>
      </c>
      <c r="OI26" s="60">
        <v>513.09280000000001</v>
      </c>
      <c r="OJ26" s="57">
        <v>564.04359999999997</v>
      </c>
      <c r="OK26" s="56">
        <v>574.7251</v>
      </c>
      <c r="OL26" s="57">
        <v>588.005</v>
      </c>
      <c r="OM26" s="168" t="s">
        <v>132</v>
      </c>
      <c r="ON26" s="60">
        <v>575.59119999999996</v>
      </c>
      <c r="OO26" s="57">
        <v>551.68380000000002</v>
      </c>
      <c r="OP26" s="56">
        <v>552.72370000000001</v>
      </c>
      <c r="OQ26" s="57">
        <v>548.44069999999999</v>
      </c>
      <c r="OR26" s="168" t="s">
        <v>133</v>
      </c>
      <c r="OS26" s="60">
        <v>550.94939999999997</v>
      </c>
      <c r="OT26" s="57">
        <v>545.81700000000001</v>
      </c>
      <c r="OU26" s="56">
        <v>474.07810000000001</v>
      </c>
      <c r="OV26" s="57">
        <v>520.48950000000002</v>
      </c>
      <c r="OW26" s="168" t="s">
        <v>133</v>
      </c>
      <c r="OX26" s="60">
        <v>513.46159999999998</v>
      </c>
      <c r="OY26" s="57">
        <v>555.67380000000003</v>
      </c>
      <c r="OZ26" s="56">
        <v>560.3211</v>
      </c>
      <c r="PA26" s="57">
        <v>563.72400000000005</v>
      </c>
      <c r="PB26" s="168" t="s">
        <v>132</v>
      </c>
      <c r="PC26" s="60">
        <v>559.90629999999999</v>
      </c>
      <c r="PD26" s="57">
        <v>739.28240000000005</v>
      </c>
      <c r="PE26" s="56">
        <v>724.44050000000004</v>
      </c>
      <c r="PF26" s="57">
        <v>678.95230000000004</v>
      </c>
      <c r="PG26" s="168" t="s">
        <v>133</v>
      </c>
      <c r="PH26" s="60">
        <v>714.2251</v>
      </c>
    </row>
    <row r="27" spans="1:424" s="245" customFormat="1" outlineLevel="1">
      <c r="A27" s="58"/>
      <c r="B27" s="55" t="s">
        <v>1051</v>
      </c>
      <c r="C27" s="55"/>
      <c r="D27" s="55"/>
      <c r="E27" s="55"/>
      <c r="F27" s="55"/>
      <c r="G27" s="55"/>
      <c r="H27" s="59" t="s">
        <v>1031</v>
      </c>
      <c r="I27" s="57"/>
      <c r="J27" s="58"/>
      <c r="K27" s="55" t="s">
        <v>1051</v>
      </c>
      <c r="L27" s="55"/>
      <c r="M27" s="55"/>
      <c r="N27" s="55"/>
      <c r="O27" s="55"/>
      <c r="P27" s="55"/>
      <c r="Q27" s="59" t="s">
        <v>1031</v>
      </c>
      <c r="R27" s="57">
        <v>416.44990000000001</v>
      </c>
      <c r="S27" s="56">
        <v>417.18110000000001</v>
      </c>
      <c r="T27" s="57">
        <v>416.87970000000001</v>
      </c>
      <c r="U27" s="168" t="s">
        <v>131</v>
      </c>
      <c r="V27" s="60">
        <v>416.83690000000001</v>
      </c>
      <c r="W27" s="60"/>
      <c r="X27" s="57">
        <v>410.26130000000001</v>
      </c>
      <c r="Y27" s="56">
        <v>409.63749999999999</v>
      </c>
      <c r="Z27" s="57">
        <v>406.17099999999999</v>
      </c>
      <c r="AA27" s="168" t="s">
        <v>131</v>
      </c>
      <c r="AB27" s="60">
        <v>408.68990000000002</v>
      </c>
      <c r="AC27" s="57">
        <v>406.2611</v>
      </c>
      <c r="AD27" s="56">
        <v>407.63189999999997</v>
      </c>
      <c r="AE27" s="57">
        <v>408.89670000000001</v>
      </c>
      <c r="AF27" s="168" t="s">
        <v>131</v>
      </c>
      <c r="AG27" s="60">
        <v>407.59660000000002</v>
      </c>
      <c r="AH27" s="57">
        <v>434.15780000000001</v>
      </c>
      <c r="AI27" s="56">
        <v>436.1841</v>
      </c>
      <c r="AJ27" s="57">
        <v>438.90679999999998</v>
      </c>
      <c r="AK27" s="168" t="s">
        <v>132</v>
      </c>
      <c r="AL27" s="60">
        <v>436.4162</v>
      </c>
      <c r="AM27" s="57"/>
      <c r="AN27" s="57">
        <v>334.24889999999999</v>
      </c>
      <c r="AO27" s="56">
        <v>319.7176</v>
      </c>
      <c r="AP27" s="57">
        <v>312.39449999999999</v>
      </c>
      <c r="AQ27" s="168" t="s">
        <v>132</v>
      </c>
      <c r="AR27" s="60">
        <v>322.12029999999999</v>
      </c>
      <c r="AS27" s="57">
        <v>390.34809999999999</v>
      </c>
      <c r="AT27" s="56">
        <v>385.459</v>
      </c>
      <c r="AU27" s="57">
        <v>374.2081</v>
      </c>
      <c r="AV27" s="168" t="s">
        <v>132</v>
      </c>
      <c r="AW27" s="60">
        <v>383.33839999999998</v>
      </c>
      <c r="AX27" s="57">
        <v>440.01710000000003</v>
      </c>
      <c r="AY27" s="56">
        <v>443.18340000000001</v>
      </c>
      <c r="AZ27" s="57">
        <v>446.30160000000001</v>
      </c>
      <c r="BA27" s="168" t="s">
        <v>132</v>
      </c>
      <c r="BB27" s="60">
        <v>443.16739999999999</v>
      </c>
      <c r="BC27" s="57">
        <v>403.6293</v>
      </c>
      <c r="BD27" s="56">
        <v>401.31810000000002</v>
      </c>
      <c r="BE27" s="57">
        <v>398.47329999999999</v>
      </c>
      <c r="BF27" s="168" t="s">
        <v>132</v>
      </c>
      <c r="BG27" s="60">
        <v>401.14019999999999</v>
      </c>
      <c r="BH27" s="57">
        <v>425.59390000000002</v>
      </c>
      <c r="BI27" s="56">
        <v>433.91149999999999</v>
      </c>
      <c r="BJ27" s="57">
        <v>434.6078</v>
      </c>
      <c r="BK27" s="168" t="s">
        <v>132</v>
      </c>
      <c r="BL27" s="60">
        <v>431.37110000000001</v>
      </c>
      <c r="BM27" s="57">
        <v>417.22980000000001</v>
      </c>
      <c r="BN27" s="56">
        <v>408.25580000000002</v>
      </c>
      <c r="BO27" s="57">
        <v>405.25150000000002</v>
      </c>
      <c r="BP27" s="168" t="s">
        <v>132</v>
      </c>
      <c r="BQ27" s="60">
        <v>410.2457</v>
      </c>
      <c r="BR27" s="57">
        <v>392.1241</v>
      </c>
      <c r="BS27" s="56">
        <v>406.2133</v>
      </c>
      <c r="BT27" s="57">
        <v>399.45440000000002</v>
      </c>
      <c r="BU27" s="168" t="s">
        <v>132</v>
      </c>
      <c r="BV27" s="60">
        <v>399.26389999999998</v>
      </c>
      <c r="BW27" s="57">
        <v>440.83569999999997</v>
      </c>
      <c r="BX27" s="56">
        <v>440.46609999999998</v>
      </c>
      <c r="BY27" s="57">
        <v>445.39240000000001</v>
      </c>
      <c r="BZ27" s="168" t="s">
        <v>132</v>
      </c>
      <c r="CA27" s="60">
        <v>442.23140000000001</v>
      </c>
      <c r="CB27" s="57">
        <v>359.99430000000001</v>
      </c>
      <c r="CC27" s="56">
        <v>356.02350000000001</v>
      </c>
      <c r="CD27" s="57">
        <v>354.07810000000001</v>
      </c>
      <c r="CE27" s="168" t="s">
        <v>133</v>
      </c>
      <c r="CF27" s="60">
        <v>356.6986</v>
      </c>
      <c r="CG27" s="57">
        <v>410.46120000000002</v>
      </c>
      <c r="CH27" s="56">
        <v>416.43889999999999</v>
      </c>
      <c r="CI27" s="57">
        <v>413.14830000000001</v>
      </c>
      <c r="CJ27" s="168" t="s">
        <v>132</v>
      </c>
      <c r="CK27" s="60">
        <v>413.34949999999998</v>
      </c>
      <c r="CL27" s="57">
        <v>414.4486</v>
      </c>
      <c r="CM27" s="56">
        <v>410.3449</v>
      </c>
      <c r="CN27" s="57">
        <v>414.85430000000002</v>
      </c>
      <c r="CO27" s="168" t="s">
        <v>132</v>
      </c>
      <c r="CP27" s="60">
        <v>413.21589999999998</v>
      </c>
      <c r="CQ27" s="57"/>
      <c r="CR27" s="57">
        <v>335.41770000000002</v>
      </c>
      <c r="CS27" s="56">
        <v>322.005</v>
      </c>
      <c r="CT27" s="57">
        <v>314.09780000000001</v>
      </c>
      <c r="CU27" s="168" t="s">
        <v>132</v>
      </c>
      <c r="CV27" s="60">
        <v>323.84019999999998</v>
      </c>
      <c r="CW27" s="57">
        <v>394.11340000000001</v>
      </c>
      <c r="CX27" s="56">
        <v>391.58269999999999</v>
      </c>
      <c r="CY27" s="57">
        <v>381.7269</v>
      </c>
      <c r="CZ27" s="168" t="s">
        <v>132</v>
      </c>
      <c r="DA27" s="60">
        <v>389.14100000000002</v>
      </c>
      <c r="DB27" s="57">
        <v>480.58609999999999</v>
      </c>
      <c r="DC27" s="56">
        <v>463.72430000000003</v>
      </c>
      <c r="DD27" s="57">
        <v>461.23110000000003</v>
      </c>
      <c r="DE27" s="168" t="s">
        <v>132</v>
      </c>
      <c r="DF27" s="60">
        <v>468.5138</v>
      </c>
      <c r="DG27" s="57">
        <v>393.76319999999998</v>
      </c>
      <c r="DH27" s="56">
        <v>416.09620000000001</v>
      </c>
      <c r="DI27" s="57">
        <v>409.62779999999998</v>
      </c>
      <c r="DJ27" s="168" t="s">
        <v>133</v>
      </c>
      <c r="DK27" s="60">
        <v>406.4957</v>
      </c>
      <c r="DL27" s="57">
        <v>437.22539999999998</v>
      </c>
      <c r="DM27" s="56">
        <v>438.56110000000001</v>
      </c>
      <c r="DN27" s="57">
        <v>441.78160000000003</v>
      </c>
      <c r="DO27" s="168" t="s">
        <v>133</v>
      </c>
      <c r="DP27" s="60">
        <v>439.18939999999998</v>
      </c>
      <c r="DQ27" s="57">
        <v>369.40230000000003</v>
      </c>
      <c r="DR27" s="56">
        <v>362.05180000000001</v>
      </c>
      <c r="DS27" s="57">
        <v>367.30450000000002</v>
      </c>
      <c r="DT27" s="168" t="s">
        <v>133</v>
      </c>
      <c r="DU27" s="60">
        <v>366.25290000000001</v>
      </c>
      <c r="DV27" s="57">
        <v>399.89670000000001</v>
      </c>
      <c r="DW27" s="56">
        <v>410.85590000000002</v>
      </c>
      <c r="DX27" s="57">
        <v>410.14389999999997</v>
      </c>
      <c r="DY27" s="168" t="s">
        <v>132</v>
      </c>
      <c r="DZ27" s="60">
        <v>406.96550000000002</v>
      </c>
      <c r="EA27" s="57">
        <v>414.62419999999997</v>
      </c>
      <c r="EB27" s="56">
        <v>418.44470000000001</v>
      </c>
      <c r="EC27" s="57">
        <v>420.02510000000001</v>
      </c>
      <c r="ED27" s="168" t="s">
        <v>132</v>
      </c>
      <c r="EE27" s="60">
        <v>417.69799999999998</v>
      </c>
      <c r="EF27" s="57">
        <v>415.4205</v>
      </c>
      <c r="EG27" s="56">
        <v>421.0711</v>
      </c>
      <c r="EH27" s="57">
        <v>425.14780000000002</v>
      </c>
      <c r="EI27" s="168" t="s">
        <v>132</v>
      </c>
      <c r="EJ27" s="60">
        <v>420.54649999999998</v>
      </c>
      <c r="EK27" s="57">
        <v>407.42860000000002</v>
      </c>
      <c r="EL27" s="56">
        <v>395.83609999999999</v>
      </c>
      <c r="EM27" s="57">
        <v>436.4307</v>
      </c>
      <c r="EN27" s="168" t="s">
        <v>133</v>
      </c>
      <c r="EO27" s="60">
        <v>413.23180000000002</v>
      </c>
      <c r="EP27" s="57">
        <v>400.75049999999999</v>
      </c>
      <c r="EQ27" s="56">
        <v>397.95729999999998</v>
      </c>
      <c r="ER27" s="57">
        <v>403.2099</v>
      </c>
      <c r="ES27" s="168" t="s">
        <v>132</v>
      </c>
      <c r="ET27" s="60">
        <v>400.63920000000002</v>
      </c>
      <c r="EU27" s="57">
        <v>474.34969999999998</v>
      </c>
      <c r="EV27" s="56">
        <v>459.89620000000002</v>
      </c>
      <c r="EW27" s="57">
        <v>482.83580000000001</v>
      </c>
      <c r="EX27" s="168" t="s">
        <v>134</v>
      </c>
      <c r="EY27" s="60">
        <v>472.36059999999998</v>
      </c>
      <c r="EZ27" s="57">
        <v>414.50040000000001</v>
      </c>
      <c r="FA27" s="56">
        <v>415.58769999999998</v>
      </c>
      <c r="FB27" s="57">
        <v>414.76600000000002</v>
      </c>
      <c r="FC27" s="168" t="s">
        <v>132</v>
      </c>
      <c r="FD27" s="60">
        <v>414.95139999999998</v>
      </c>
      <c r="FE27" s="57">
        <v>400.18430000000001</v>
      </c>
      <c r="FF27" s="56">
        <v>406.05689999999998</v>
      </c>
      <c r="FG27" s="57">
        <v>391.91219999999998</v>
      </c>
      <c r="FH27" s="168" t="s">
        <v>133</v>
      </c>
      <c r="FI27" s="60">
        <v>399.3845</v>
      </c>
      <c r="FJ27" s="57">
        <v>443.92169999999999</v>
      </c>
      <c r="FK27" s="56">
        <v>452.7704</v>
      </c>
      <c r="FL27" s="57">
        <v>457.31180000000001</v>
      </c>
      <c r="FM27" s="168" t="s">
        <v>132</v>
      </c>
      <c r="FN27" s="60">
        <v>451.33460000000002</v>
      </c>
      <c r="FO27" s="57">
        <v>414.75799999999998</v>
      </c>
      <c r="FP27" s="56">
        <v>407.78</v>
      </c>
      <c r="FQ27" s="57">
        <v>411.81099999999998</v>
      </c>
      <c r="FR27" s="168" t="s">
        <v>132</v>
      </c>
      <c r="FS27" s="60">
        <v>411.44959999999998</v>
      </c>
      <c r="FT27" s="57">
        <v>432.8725</v>
      </c>
      <c r="FU27" s="56">
        <v>443.55040000000002</v>
      </c>
      <c r="FV27" s="57">
        <v>439.29899999999998</v>
      </c>
      <c r="FW27" s="168" t="s">
        <v>132</v>
      </c>
      <c r="FX27" s="60">
        <v>438.57400000000001</v>
      </c>
      <c r="FY27" s="57">
        <v>393.99520000000001</v>
      </c>
      <c r="FZ27" s="56">
        <v>382.8</v>
      </c>
      <c r="GA27" s="57">
        <v>374.87689999999998</v>
      </c>
      <c r="GB27" s="168" t="s">
        <v>133</v>
      </c>
      <c r="GC27" s="60">
        <v>383.89069999999998</v>
      </c>
      <c r="GD27" s="57">
        <v>460.07040000000001</v>
      </c>
      <c r="GE27" s="56">
        <v>454.66849999999999</v>
      </c>
      <c r="GF27" s="57">
        <v>427.18630000000002</v>
      </c>
      <c r="GG27" s="168" t="s">
        <v>133</v>
      </c>
      <c r="GH27" s="60">
        <v>447.30840000000001</v>
      </c>
      <c r="GI27" s="57"/>
      <c r="GJ27" s="61"/>
      <c r="GK27" s="177"/>
      <c r="GL27" s="56">
        <v>361.20769999999999</v>
      </c>
      <c r="GM27" s="179" t="s">
        <v>132</v>
      </c>
      <c r="GN27" s="56">
        <v>416.39499999999998</v>
      </c>
      <c r="GO27" s="179" t="s">
        <v>132</v>
      </c>
      <c r="GP27" s="56">
        <v>416.7722</v>
      </c>
      <c r="GQ27" s="179" t="s">
        <v>132</v>
      </c>
      <c r="GR27" s="57">
        <v>493.06909999999999</v>
      </c>
      <c r="GS27" s="168" t="s">
        <v>132</v>
      </c>
      <c r="GT27" s="61">
        <v>358.26350000000002</v>
      </c>
      <c r="GU27" s="177" t="s">
        <v>133</v>
      </c>
      <c r="GV27" s="56">
        <v>374.07580000000002</v>
      </c>
      <c r="GW27" s="179" t="s">
        <v>132</v>
      </c>
      <c r="GX27" s="56">
        <v>411.02409999999998</v>
      </c>
      <c r="GY27" s="179" t="s">
        <v>132</v>
      </c>
      <c r="GZ27" s="56">
        <v>452.94389999999999</v>
      </c>
      <c r="HA27" s="179" t="s">
        <v>132</v>
      </c>
      <c r="HB27" s="57">
        <v>561.05690000000004</v>
      </c>
      <c r="HC27" s="168" t="s">
        <v>133</v>
      </c>
      <c r="HD27" s="61">
        <v>386.03469999999999</v>
      </c>
      <c r="HE27" s="177" t="s">
        <v>133</v>
      </c>
      <c r="HF27" s="57">
        <v>398.04669999999999</v>
      </c>
      <c r="HG27" s="177" t="s">
        <v>132</v>
      </c>
      <c r="HH27" s="57">
        <v>453.31560000000002</v>
      </c>
      <c r="HI27" s="177" t="s">
        <v>132</v>
      </c>
      <c r="HJ27" s="57">
        <v>479.34699999999998</v>
      </c>
      <c r="HK27" s="177" t="s">
        <v>132</v>
      </c>
      <c r="HL27" s="57">
        <v>532.43449999999996</v>
      </c>
      <c r="HM27" s="168" t="s">
        <v>133</v>
      </c>
      <c r="HN27" s="57"/>
      <c r="HO27" s="61">
        <v>244.03190000000001</v>
      </c>
      <c r="HP27" s="177" t="s">
        <v>134</v>
      </c>
      <c r="HQ27" s="56">
        <v>322.55250000000001</v>
      </c>
      <c r="HR27" s="179" t="s">
        <v>133</v>
      </c>
      <c r="HS27" s="56">
        <v>354.2441</v>
      </c>
      <c r="HT27" s="168" t="s">
        <v>133</v>
      </c>
      <c r="HU27" s="61">
        <v>358.42939999999999</v>
      </c>
      <c r="HV27" s="177" t="s">
        <v>133</v>
      </c>
      <c r="HW27" s="56">
        <v>359.23070000000001</v>
      </c>
      <c r="HX27" s="179" t="s">
        <v>133</v>
      </c>
      <c r="HY27" s="56">
        <v>416.68950000000001</v>
      </c>
      <c r="HZ27" s="168" t="s">
        <v>133</v>
      </c>
      <c r="IA27" s="61">
        <v>382.57940000000002</v>
      </c>
      <c r="IB27" s="177" t="s">
        <v>132</v>
      </c>
      <c r="IC27" s="56">
        <v>455.72559999999999</v>
      </c>
      <c r="ID27" s="179" t="s">
        <v>132</v>
      </c>
      <c r="IE27" s="56">
        <v>474.25630000000001</v>
      </c>
      <c r="IF27" s="168" t="s">
        <v>132</v>
      </c>
      <c r="IG27" s="61">
        <v>373.34140000000002</v>
      </c>
      <c r="IH27" s="177" t="s">
        <v>133</v>
      </c>
      <c r="II27" s="56">
        <v>439.85309999999998</v>
      </c>
      <c r="IJ27" s="179" t="s">
        <v>132</v>
      </c>
      <c r="IK27" s="56">
        <v>488.45420000000001</v>
      </c>
      <c r="IL27" s="168" t="s">
        <v>132</v>
      </c>
      <c r="IM27" s="61">
        <v>348.36079999999998</v>
      </c>
      <c r="IN27" s="177" t="s">
        <v>133</v>
      </c>
      <c r="IO27" s="56">
        <v>479.4545</v>
      </c>
      <c r="IP27" s="179" t="s">
        <v>133</v>
      </c>
      <c r="IQ27" s="56">
        <v>484.697</v>
      </c>
      <c r="IR27" s="168" t="s">
        <v>132</v>
      </c>
      <c r="IS27" s="61">
        <v>375.26510000000002</v>
      </c>
      <c r="IT27" s="177" t="s">
        <v>133</v>
      </c>
      <c r="IU27" s="56">
        <v>387.99979999999999</v>
      </c>
      <c r="IV27" s="179" t="s">
        <v>133</v>
      </c>
      <c r="IW27" s="56"/>
      <c r="IX27" s="168"/>
      <c r="IY27" s="61">
        <v>367.69040000000001</v>
      </c>
      <c r="IZ27" s="177" t="s">
        <v>133</v>
      </c>
      <c r="JA27" s="56">
        <v>390.52</v>
      </c>
      <c r="JB27" s="179" t="s">
        <v>132</v>
      </c>
      <c r="JC27" s="56">
        <v>424.6438</v>
      </c>
      <c r="JD27" s="168" t="s">
        <v>132</v>
      </c>
      <c r="JE27" s="61">
        <v>430.28140000000002</v>
      </c>
      <c r="JF27" s="177" t="s">
        <v>133</v>
      </c>
      <c r="JG27" s="56">
        <v>407.6737</v>
      </c>
      <c r="JH27" s="179" t="s">
        <v>133</v>
      </c>
      <c r="JI27" s="56">
        <v>494.81819999999999</v>
      </c>
      <c r="JJ27" s="168" t="s">
        <v>133</v>
      </c>
      <c r="JK27" s="61">
        <v>379.97239999999999</v>
      </c>
      <c r="JL27" s="177" t="s">
        <v>132</v>
      </c>
      <c r="JM27" s="56">
        <v>415.68619999999999</v>
      </c>
      <c r="JN27" s="179" t="s">
        <v>133</v>
      </c>
      <c r="JO27" s="56">
        <v>445.36360000000002</v>
      </c>
      <c r="JP27" s="168" t="s">
        <v>133</v>
      </c>
      <c r="JQ27" s="61">
        <v>368.75889999999998</v>
      </c>
      <c r="JR27" s="177" t="s">
        <v>133</v>
      </c>
      <c r="JS27" s="56">
        <v>391.56400000000002</v>
      </c>
      <c r="JT27" s="179" t="s">
        <v>132</v>
      </c>
      <c r="JU27" s="56">
        <v>434.36430000000001</v>
      </c>
      <c r="JV27" s="168" t="s">
        <v>132</v>
      </c>
      <c r="JW27" s="61"/>
      <c r="JX27" s="61">
        <v>247.61840000000001</v>
      </c>
      <c r="JY27" s="177" t="s">
        <v>134</v>
      </c>
      <c r="JZ27" s="56">
        <v>322.55250000000001</v>
      </c>
      <c r="KA27" s="179" t="s">
        <v>133</v>
      </c>
      <c r="KB27" s="56">
        <v>351.97579999999999</v>
      </c>
      <c r="KC27" s="168" t="s">
        <v>133</v>
      </c>
      <c r="KD27" s="61">
        <v>351.4203</v>
      </c>
      <c r="KE27" s="177" t="s">
        <v>133</v>
      </c>
      <c r="KF27" s="56">
        <v>372.5138</v>
      </c>
      <c r="KG27" s="179" t="s">
        <v>133</v>
      </c>
      <c r="KH27" s="56">
        <v>416.68950000000001</v>
      </c>
      <c r="KI27" s="168" t="s">
        <v>133</v>
      </c>
      <c r="KJ27" s="61"/>
      <c r="KK27" s="177"/>
      <c r="KL27" s="56">
        <v>440.0163</v>
      </c>
      <c r="KM27" s="179" t="s">
        <v>133</v>
      </c>
      <c r="KN27" s="56">
        <v>482.62009999999998</v>
      </c>
      <c r="KO27" s="168" t="s">
        <v>133</v>
      </c>
      <c r="KP27" s="61">
        <v>428.72269999999997</v>
      </c>
      <c r="KQ27" s="177" t="s">
        <v>133</v>
      </c>
      <c r="KR27" s="56">
        <v>406.41320000000002</v>
      </c>
      <c r="KS27" s="179" t="s">
        <v>133</v>
      </c>
      <c r="KT27" s="56">
        <v>484.31979999999999</v>
      </c>
      <c r="KU27" s="168" t="s">
        <v>133</v>
      </c>
      <c r="KV27" s="61">
        <v>364.18610000000001</v>
      </c>
      <c r="KW27" s="177" t="s">
        <v>133</v>
      </c>
      <c r="KX27" s="56">
        <v>420.63909999999998</v>
      </c>
      <c r="KY27" s="179" t="s">
        <v>133</v>
      </c>
      <c r="KZ27" s="56">
        <v>431.06459999999998</v>
      </c>
      <c r="LA27" s="168" t="s">
        <v>133</v>
      </c>
      <c r="LB27" s="61">
        <v>344.72980000000001</v>
      </c>
      <c r="LC27" s="177" t="s">
        <v>133</v>
      </c>
      <c r="LD27" s="56">
        <v>412.67559999999997</v>
      </c>
      <c r="LE27" s="179" t="s">
        <v>133</v>
      </c>
      <c r="LF27" s="56">
        <v>432.61270000000002</v>
      </c>
      <c r="LG27" s="168" t="s">
        <v>132</v>
      </c>
      <c r="LH27" s="61">
        <v>311.44170000000003</v>
      </c>
      <c r="LI27" s="177" t="s">
        <v>133</v>
      </c>
      <c r="LJ27" s="56">
        <v>433.57389999999998</v>
      </c>
      <c r="LK27" s="179" t="s">
        <v>132</v>
      </c>
      <c r="LL27" s="56">
        <v>467.39949999999999</v>
      </c>
      <c r="LM27" s="168" t="s">
        <v>132</v>
      </c>
      <c r="LN27" s="61">
        <v>396.3014</v>
      </c>
      <c r="LO27" s="177" t="s">
        <v>133</v>
      </c>
      <c r="LP27" s="56">
        <v>410.4248</v>
      </c>
      <c r="LQ27" s="179" t="s">
        <v>133</v>
      </c>
      <c r="LR27" s="56">
        <v>464.99849999999998</v>
      </c>
      <c r="LS27" s="168" t="s">
        <v>133</v>
      </c>
      <c r="LT27" s="61"/>
      <c r="LU27" s="177"/>
      <c r="LV27" s="56">
        <v>313.32220000000001</v>
      </c>
      <c r="LW27" s="179" t="s">
        <v>133</v>
      </c>
      <c r="LX27" s="56">
        <v>426.4701</v>
      </c>
      <c r="LY27" s="168" t="s">
        <v>133</v>
      </c>
      <c r="LZ27" s="61">
        <v>411.94549999999998</v>
      </c>
      <c r="MA27" s="177" t="s">
        <v>132</v>
      </c>
      <c r="MB27" s="56">
        <v>481.65109999999999</v>
      </c>
      <c r="MC27" s="179" t="s">
        <v>132</v>
      </c>
      <c r="MD27" s="56">
        <v>476.58749999999998</v>
      </c>
      <c r="ME27" s="168" t="s">
        <v>133</v>
      </c>
      <c r="MF27" s="61">
        <v>364.04309999999998</v>
      </c>
      <c r="MG27" s="177" t="s">
        <v>133</v>
      </c>
      <c r="MH27" s="56">
        <v>504.95830000000001</v>
      </c>
      <c r="MI27" s="179" t="s">
        <v>133</v>
      </c>
      <c r="MJ27" s="56">
        <v>480.08800000000002</v>
      </c>
      <c r="MK27" s="168" t="s">
        <v>133</v>
      </c>
      <c r="ML27" s="61"/>
      <c r="MM27" s="61">
        <v>406.17099999999999</v>
      </c>
      <c r="MN27" s="177" t="s">
        <v>131</v>
      </c>
      <c r="MO27" s="56">
        <v>395.11790000000002</v>
      </c>
      <c r="MP27" s="179" t="s">
        <v>132</v>
      </c>
      <c r="MQ27" s="56">
        <v>425.33960000000002</v>
      </c>
      <c r="MR27" s="179" t="s">
        <v>132</v>
      </c>
      <c r="MS27" s="56">
        <v>421.08640000000003</v>
      </c>
      <c r="MT27" s="179" t="s">
        <v>132</v>
      </c>
      <c r="MU27" s="56">
        <v>468.16359999999997</v>
      </c>
      <c r="MV27" s="179" t="s">
        <v>132</v>
      </c>
      <c r="MW27" s="57">
        <v>456.20530000000002</v>
      </c>
      <c r="MX27" s="168" t="s">
        <v>132</v>
      </c>
      <c r="MY27" s="455"/>
      <c r="MZ27" s="61">
        <v>408.43099999999998</v>
      </c>
      <c r="NA27" s="56">
        <v>407.91120000000001</v>
      </c>
      <c r="NB27" s="57">
        <v>405.21550000000002</v>
      </c>
      <c r="NC27" s="168" t="s">
        <v>131</v>
      </c>
      <c r="ND27" s="60">
        <v>407.1859</v>
      </c>
      <c r="NE27" s="57">
        <v>431.15820000000002</v>
      </c>
      <c r="NF27" s="56">
        <v>426.16980000000001</v>
      </c>
      <c r="NG27" s="57">
        <v>413.32690000000002</v>
      </c>
      <c r="NH27" s="168" t="s">
        <v>132</v>
      </c>
      <c r="NI27" s="60">
        <v>423.55160000000001</v>
      </c>
      <c r="NJ27" s="57">
        <v>406.36520000000002</v>
      </c>
      <c r="NK27" s="56">
        <v>407.52199999999999</v>
      </c>
      <c r="NL27" s="57">
        <v>408.92809999999997</v>
      </c>
      <c r="NM27" s="168" t="s">
        <v>132</v>
      </c>
      <c r="NN27" s="60">
        <v>407.60509999999999</v>
      </c>
      <c r="NO27" s="57">
        <v>405.43959999999998</v>
      </c>
      <c r="NP27" s="56">
        <v>408.32960000000003</v>
      </c>
      <c r="NQ27" s="57">
        <v>408.71100000000001</v>
      </c>
      <c r="NR27" s="168" t="s">
        <v>133</v>
      </c>
      <c r="NS27" s="60">
        <v>407.49340000000001</v>
      </c>
      <c r="NT27" s="57">
        <v>426.35180000000003</v>
      </c>
      <c r="NU27" s="56">
        <v>426.67840000000001</v>
      </c>
      <c r="NV27" s="57">
        <v>432.44560000000001</v>
      </c>
      <c r="NW27" s="168" t="s">
        <v>132</v>
      </c>
      <c r="NX27" s="60">
        <v>428.49189999999999</v>
      </c>
      <c r="NY27" s="57">
        <v>455.17149999999998</v>
      </c>
      <c r="NZ27" s="56">
        <v>458.7749</v>
      </c>
      <c r="OA27" s="57">
        <v>454.47820000000002</v>
      </c>
      <c r="OB27" s="168" t="s">
        <v>132</v>
      </c>
      <c r="OC27" s="60">
        <v>456.14150000000001</v>
      </c>
      <c r="OD27" s="61"/>
      <c r="OE27" s="57">
        <v>436.86</v>
      </c>
      <c r="OF27" s="56">
        <v>435.60090000000002</v>
      </c>
      <c r="OG27" s="57">
        <v>441.6728</v>
      </c>
      <c r="OH27" s="168" t="s">
        <v>132</v>
      </c>
      <c r="OI27" s="60">
        <v>438.0446</v>
      </c>
      <c r="OJ27" s="57">
        <v>454.51029999999997</v>
      </c>
      <c r="OK27" s="56">
        <v>474.65690000000001</v>
      </c>
      <c r="OL27" s="57">
        <v>463.58030000000002</v>
      </c>
      <c r="OM27" s="168" t="s">
        <v>133</v>
      </c>
      <c r="ON27" s="60">
        <v>464.2491</v>
      </c>
      <c r="OO27" s="57">
        <v>409.04880000000003</v>
      </c>
      <c r="OP27" s="56">
        <v>408.48090000000002</v>
      </c>
      <c r="OQ27" s="57">
        <v>390.30349999999999</v>
      </c>
      <c r="OR27" s="168" t="s">
        <v>133</v>
      </c>
      <c r="OS27" s="60">
        <v>402.61110000000002</v>
      </c>
      <c r="OT27" s="57">
        <v>430.09769999999997</v>
      </c>
      <c r="OU27" s="56">
        <v>407.90960000000001</v>
      </c>
      <c r="OV27" s="57">
        <v>425.97570000000002</v>
      </c>
      <c r="OW27" s="168" t="s">
        <v>133</v>
      </c>
      <c r="OX27" s="60">
        <v>421.32769999999999</v>
      </c>
      <c r="OY27" s="57">
        <v>405.0804</v>
      </c>
      <c r="OZ27" s="56">
        <v>408.89190000000002</v>
      </c>
      <c r="PA27" s="57">
        <v>408.9409</v>
      </c>
      <c r="PB27" s="168" t="s">
        <v>132</v>
      </c>
      <c r="PC27" s="60">
        <v>407.6377</v>
      </c>
      <c r="PD27" s="57">
        <v>466.9119</v>
      </c>
      <c r="PE27" s="56">
        <v>476.14690000000002</v>
      </c>
      <c r="PF27" s="57">
        <v>444.94080000000002</v>
      </c>
      <c r="PG27" s="168" t="s">
        <v>133</v>
      </c>
      <c r="PH27" s="60">
        <v>462.66649999999998</v>
      </c>
    </row>
    <row r="28" spans="1:424" s="245" customFormat="1" outlineLevel="1">
      <c r="A28" s="58"/>
      <c r="B28" s="55"/>
      <c r="C28" s="55" t="s">
        <v>1114</v>
      </c>
      <c r="D28" s="55"/>
      <c r="E28" s="55"/>
      <c r="F28" s="55"/>
      <c r="G28" s="55"/>
      <c r="H28" s="59" t="s">
        <v>1031</v>
      </c>
      <c r="I28" s="57"/>
      <c r="J28" s="58"/>
      <c r="K28" s="55"/>
      <c r="L28" s="55" t="s">
        <v>1114</v>
      </c>
      <c r="M28" s="55"/>
      <c r="N28" s="55"/>
      <c r="O28" s="55"/>
      <c r="P28" s="55"/>
      <c r="Q28" s="59" t="s">
        <v>1031</v>
      </c>
      <c r="R28" s="57">
        <v>295.62290000000002</v>
      </c>
      <c r="S28" s="56">
        <v>297.74</v>
      </c>
      <c r="T28" s="57">
        <v>299.1345</v>
      </c>
      <c r="U28" s="168" t="s">
        <v>131</v>
      </c>
      <c r="V28" s="60">
        <v>297.4991</v>
      </c>
      <c r="W28" s="60"/>
      <c r="X28" s="57">
        <v>299.81290000000001</v>
      </c>
      <c r="Y28" s="56">
        <v>299.72980000000001</v>
      </c>
      <c r="Z28" s="57">
        <v>302.34769999999997</v>
      </c>
      <c r="AA28" s="168" t="s">
        <v>131</v>
      </c>
      <c r="AB28" s="60">
        <v>300.6302</v>
      </c>
      <c r="AC28" s="57">
        <v>290.21019999999999</v>
      </c>
      <c r="AD28" s="56">
        <v>291.0077</v>
      </c>
      <c r="AE28" s="57">
        <v>292.41980000000001</v>
      </c>
      <c r="AF28" s="168" t="s">
        <v>131</v>
      </c>
      <c r="AG28" s="60">
        <v>291.21260000000001</v>
      </c>
      <c r="AH28" s="57">
        <v>294.6379</v>
      </c>
      <c r="AI28" s="56">
        <v>301.0093</v>
      </c>
      <c r="AJ28" s="57">
        <v>300.68329999999997</v>
      </c>
      <c r="AK28" s="168" t="s">
        <v>132</v>
      </c>
      <c r="AL28" s="60">
        <v>298.77679999999998</v>
      </c>
      <c r="AM28" s="57"/>
      <c r="AN28" s="57">
        <v>254.37610000000001</v>
      </c>
      <c r="AO28" s="56">
        <v>247.70140000000001</v>
      </c>
      <c r="AP28" s="57">
        <v>248.3135</v>
      </c>
      <c r="AQ28" s="168" t="s">
        <v>132</v>
      </c>
      <c r="AR28" s="60">
        <v>250.13030000000001</v>
      </c>
      <c r="AS28" s="57">
        <v>276.36770000000001</v>
      </c>
      <c r="AT28" s="56">
        <v>272.32850000000002</v>
      </c>
      <c r="AU28" s="57">
        <v>275.47969999999998</v>
      </c>
      <c r="AV28" s="168" t="s">
        <v>132</v>
      </c>
      <c r="AW28" s="60">
        <v>274.7253</v>
      </c>
      <c r="AX28" s="57">
        <v>301.90809999999999</v>
      </c>
      <c r="AY28" s="56">
        <v>308.68990000000002</v>
      </c>
      <c r="AZ28" s="57">
        <v>309.18209999999999</v>
      </c>
      <c r="BA28" s="168" t="s">
        <v>131</v>
      </c>
      <c r="BB28" s="60">
        <v>306.5933</v>
      </c>
      <c r="BC28" s="57">
        <v>269.00069999999999</v>
      </c>
      <c r="BD28" s="56">
        <v>274.71600000000001</v>
      </c>
      <c r="BE28" s="57">
        <v>275.8252</v>
      </c>
      <c r="BF28" s="168" t="s">
        <v>132</v>
      </c>
      <c r="BG28" s="60">
        <v>273.18060000000003</v>
      </c>
      <c r="BH28" s="57">
        <v>292.47590000000002</v>
      </c>
      <c r="BI28" s="56">
        <v>294.64870000000002</v>
      </c>
      <c r="BJ28" s="57">
        <v>295.14139999999998</v>
      </c>
      <c r="BK28" s="168" t="s">
        <v>132</v>
      </c>
      <c r="BL28" s="60">
        <v>294.08870000000002</v>
      </c>
      <c r="BM28" s="57">
        <v>293.76029999999997</v>
      </c>
      <c r="BN28" s="56">
        <v>297.69260000000003</v>
      </c>
      <c r="BO28" s="57">
        <v>295.99020000000002</v>
      </c>
      <c r="BP28" s="168" t="s">
        <v>132</v>
      </c>
      <c r="BQ28" s="60">
        <v>295.81439999999998</v>
      </c>
      <c r="BR28" s="57">
        <v>292.86669999999998</v>
      </c>
      <c r="BS28" s="56">
        <v>299.30810000000002</v>
      </c>
      <c r="BT28" s="57">
        <v>295.35520000000002</v>
      </c>
      <c r="BU28" s="168" t="s">
        <v>132</v>
      </c>
      <c r="BV28" s="60">
        <v>295.84339999999997</v>
      </c>
      <c r="BW28" s="57">
        <v>318.79860000000002</v>
      </c>
      <c r="BX28" s="56">
        <v>325.99720000000002</v>
      </c>
      <c r="BY28" s="57">
        <v>334.03309999999999</v>
      </c>
      <c r="BZ28" s="168" t="s">
        <v>132</v>
      </c>
      <c r="CA28" s="60">
        <v>326.27629999999999</v>
      </c>
      <c r="CB28" s="57">
        <v>264.19749999999999</v>
      </c>
      <c r="CC28" s="56">
        <v>264.00720000000001</v>
      </c>
      <c r="CD28" s="57">
        <v>256.66770000000002</v>
      </c>
      <c r="CE28" s="168" t="s">
        <v>133</v>
      </c>
      <c r="CF28" s="60">
        <v>261.6241</v>
      </c>
      <c r="CG28" s="57">
        <v>309.6764</v>
      </c>
      <c r="CH28" s="56">
        <v>305.45769999999999</v>
      </c>
      <c r="CI28" s="57">
        <v>314.97609999999997</v>
      </c>
      <c r="CJ28" s="168" t="s">
        <v>132</v>
      </c>
      <c r="CK28" s="60">
        <v>310.0367</v>
      </c>
      <c r="CL28" s="57">
        <v>304.41570000000002</v>
      </c>
      <c r="CM28" s="56">
        <v>304.50659999999999</v>
      </c>
      <c r="CN28" s="57">
        <v>302.65019999999998</v>
      </c>
      <c r="CO28" s="168" t="s">
        <v>132</v>
      </c>
      <c r="CP28" s="60">
        <v>303.85750000000002</v>
      </c>
      <c r="CQ28" s="57"/>
      <c r="CR28" s="57">
        <v>254.7388</v>
      </c>
      <c r="CS28" s="56">
        <v>248.24889999999999</v>
      </c>
      <c r="CT28" s="57">
        <v>249.80590000000001</v>
      </c>
      <c r="CU28" s="168" t="s">
        <v>132</v>
      </c>
      <c r="CV28" s="60">
        <v>250.93119999999999</v>
      </c>
      <c r="CW28" s="57">
        <v>284.43419999999998</v>
      </c>
      <c r="CX28" s="56">
        <v>280.88330000000002</v>
      </c>
      <c r="CY28" s="57">
        <v>281.5274</v>
      </c>
      <c r="CZ28" s="168" t="s">
        <v>132</v>
      </c>
      <c r="DA28" s="60">
        <v>282.28160000000003</v>
      </c>
      <c r="DB28" s="57">
        <v>319.60770000000002</v>
      </c>
      <c r="DC28" s="56">
        <v>318.15199999999999</v>
      </c>
      <c r="DD28" s="57">
        <v>324.63499999999999</v>
      </c>
      <c r="DE28" s="168" t="s">
        <v>132</v>
      </c>
      <c r="DF28" s="60">
        <v>320.79820000000001</v>
      </c>
      <c r="DG28" s="57">
        <v>303.44970000000001</v>
      </c>
      <c r="DH28" s="56">
        <v>321.7088</v>
      </c>
      <c r="DI28" s="57">
        <v>314.07190000000003</v>
      </c>
      <c r="DJ28" s="168" t="s">
        <v>133</v>
      </c>
      <c r="DK28" s="60">
        <v>313.07679999999999</v>
      </c>
      <c r="DL28" s="57">
        <v>314.66649999999998</v>
      </c>
      <c r="DM28" s="56">
        <v>322.37540000000001</v>
      </c>
      <c r="DN28" s="57">
        <v>328.25909999999999</v>
      </c>
      <c r="DO28" s="168" t="s">
        <v>132</v>
      </c>
      <c r="DP28" s="60">
        <v>321.767</v>
      </c>
      <c r="DQ28" s="57">
        <v>265.637</v>
      </c>
      <c r="DR28" s="56">
        <v>267.12079999999997</v>
      </c>
      <c r="DS28" s="57">
        <v>261.20600000000002</v>
      </c>
      <c r="DT28" s="168" t="s">
        <v>133</v>
      </c>
      <c r="DU28" s="60">
        <v>264.65460000000002</v>
      </c>
      <c r="DV28" s="57">
        <v>310.47059999999999</v>
      </c>
      <c r="DW28" s="56">
        <v>304.39449999999999</v>
      </c>
      <c r="DX28" s="57">
        <v>321.03840000000002</v>
      </c>
      <c r="DY28" s="168" t="s">
        <v>132</v>
      </c>
      <c r="DZ28" s="60">
        <v>311.96780000000001</v>
      </c>
      <c r="EA28" s="57">
        <v>312.78359999999998</v>
      </c>
      <c r="EB28" s="56">
        <v>316.82889999999998</v>
      </c>
      <c r="EC28" s="57">
        <v>313.35109999999997</v>
      </c>
      <c r="ED28" s="168" t="s">
        <v>132</v>
      </c>
      <c r="EE28" s="60">
        <v>314.32119999999998</v>
      </c>
      <c r="EF28" s="57">
        <v>293.1354</v>
      </c>
      <c r="EG28" s="56">
        <v>297.55770000000001</v>
      </c>
      <c r="EH28" s="57">
        <v>300.15350000000001</v>
      </c>
      <c r="EI28" s="168" t="s">
        <v>132</v>
      </c>
      <c r="EJ28" s="60">
        <v>296.94889999999998</v>
      </c>
      <c r="EK28" s="57">
        <v>288.12009999999998</v>
      </c>
      <c r="EL28" s="56">
        <v>275.92489999999998</v>
      </c>
      <c r="EM28" s="57">
        <v>297.34469999999999</v>
      </c>
      <c r="EN28" s="168" t="s">
        <v>133</v>
      </c>
      <c r="EO28" s="60">
        <v>287.12990000000002</v>
      </c>
      <c r="EP28" s="57">
        <v>293.77609999999999</v>
      </c>
      <c r="EQ28" s="56">
        <v>276.88389999999998</v>
      </c>
      <c r="ER28" s="57">
        <v>286.57389999999998</v>
      </c>
      <c r="ES28" s="168" t="s">
        <v>133</v>
      </c>
      <c r="ET28" s="60">
        <v>285.74470000000002</v>
      </c>
      <c r="EU28" s="57">
        <v>357.1567</v>
      </c>
      <c r="EV28" s="56">
        <v>362.9393</v>
      </c>
      <c r="EW28" s="57">
        <v>393.90800000000002</v>
      </c>
      <c r="EX28" s="168" t="s">
        <v>133</v>
      </c>
      <c r="EY28" s="60">
        <v>371.33460000000002</v>
      </c>
      <c r="EZ28" s="57">
        <v>306.85480000000001</v>
      </c>
      <c r="FA28" s="56">
        <v>305.82260000000002</v>
      </c>
      <c r="FB28" s="57">
        <v>304.67779999999999</v>
      </c>
      <c r="FC28" s="168" t="s">
        <v>132</v>
      </c>
      <c r="FD28" s="60">
        <v>305.7851</v>
      </c>
      <c r="FE28" s="57">
        <v>291.90559999999999</v>
      </c>
      <c r="FF28" s="56">
        <v>293.08629999999999</v>
      </c>
      <c r="FG28" s="57">
        <v>286.1798</v>
      </c>
      <c r="FH28" s="168" t="s">
        <v>132</v>
      </c>
      <c r="FI28" s="60">
        <v>290.39060000000001</v>
      </c>
      <c r="FJ28" s="57">
        <v>302.00940000000003</v>
      </c>
      <c r="FK28" s="56">
        <v>313.8569</v>
      </c>
      <c r="FL28" s="57">
        <v>310.21769999999998</v>
      </c>
      <c r="FM28" s="168" t="s">
        <v>132</v>
      </c>
      <c r="FN28" s="60">
        <v>308.69470000000001</v>
      </c>
      <c r="FO28" s="57">
        <v>275.41649999999998</v>
      </c>
      <c r="FP28" s="56">
        <v>280.07780000000002</v>
      </c>
      <c r="FQ28" s="57">
        <v>286.52730000000003</v>
      </c>
      <c r="FR28" s="168" t="s">
        <v>132</v>
      </c>
      <c r="FS28" s="60">
        <v>280.6739</v>
      </c>
      <c r="FT28" s="57">
        <v>294.50990000000002</v>
      </c>
      <c r="FU28" s="56">
        <v>300.50959999999998</v>
      </c>
      <c r="FV28" s="57">
        <v>296.51260000000002</v>
      </c>
      <c r="FW28" s="168" t="s">
        <v>132</v>
      </c>
      <c r="FX28" s="60">
        <v>297.1773</v>
      </c>
      <c r="FY28" s="57">
        <v>290.29899999999998</v>
      </c>
      <c r="FZ28" s="56">
        <v>281.81079999999997</v>
      </c>
      <c r="GA28" s="57">
        <v>288.5976</v>
      </c>
      <c r="GB28" s="168" t="s">
        <v>133</v>
      </c>
      <c r="GC28" s="60">
        <v>286.90249999999997</v>
      </c>
      <c r="GD28" s="57">
        <v>314.83879999999999</v>
      </c>
      <c r="GE28" s="56">
        <v>310.89049999999997</v>
      </c>
      <c r="GF28" s="57">
        <v>310.8159</v>
      </c>
      <c r="GG28" s="168" t="s">
        <v>133</v>
      </c>
      <c r="GH28" s="60">
        <v>312.18169999999998</v>
      </c>
      <c r="GI28" s="57"/>
      <c r="GJ28" s="61"/>
      <c r="GK28" s="177"/>
      <c r="GL28" s="56">
        <v>275.24239999999998</v>
      </c>
      <c r="GM28" s="179" t="s">
        <v>132</v>
      </c>
      <c r="GN28" s="56">
        <v>301.7611</v>
      </c>
      <c r="GO28" s="179" t="s">
        <v>132</v>
      </c>
      <c r="GP28" s="56">
        <v>311.21719999999999</v>
      </c>
      <c r="GQ28" s="179" t="s">
        <v>132</v>
      </c>
      <c r="GR28" s="57">
        <v>381.67880000000002</v>
      </c>
      <c r="GS28" s="168" t="s">
        <v>132</v>
      </c>
      <c r="GT28" s="61">
        <v>257.71870000000001</v>
      </c>
      <c r="GU28" s="177" t="s">
        <v>133</v>
      </c>
      <c r="GV28" s="56">
        <v>258.51479999999998</v>
      </c>
      <c r="GW28" s="179" t="s">
        <v>132</v>
      </c>
      <c r="GX28" s="56">
        <v>287.1875</v>
      </c>
      <c r="GY28" s="179" t="s">
        <v>132</v>
      </c>
      <c r="GZ28" s="56">
        <v>337.41</v>
      </c>
      <c r="HA28" s="179" t="s">
        <v>132</v>
      </c>
      <c r="HB28" s="57">
        <v>422.0899</v>
      </c>
      <c r="HC28" s="168" t="s">
        <v>133</v>
      </c>
      <c r="HD28" s="61">
        <v>264.2165</v>
      </c>
      <c r="HE28" s="177" t="s">
        <v>133</v>
      </c>
      <c r="HF28" s="57">
        <v>276.22770000000003</v>
      </c>
      <c r="HG28" s="177" t="s">
        <v>132</v>
      </c>
      <c r="HH28" s="57">
        <v>307.71699999999998</v>
      </c>
      <c r="HI28" s="177" t="s">
        <v>132</v>
      </c>
      <c r="HJ28" s="57">
        <v>324.11340000000001</v>
      </c>
      <c r="HK28" s="177" t="s">
        <v>132</v>
      </c>
      <c r="HL28" s="57">
        <v>362.91329999999999</v>
      </c>
      <c r="HM28" s="168" t="s">
        <v>133</v>
      </c>
      <c r="HN28" s="57"/>
      <c r="HO28" s="61">
        <v>199.63329999999999</v>
      </c>
      <c r="HP28" s="177" t="s">
        <v>134</v>
      </c>
      <c r="HQ28" s="56">
        <v>253.58949999999999</v>
      </c>
      <c r="HR28" s="179" t="s">
        <v>133</v>
      </c>
      <c r="HS28" s="56">
        <v>281.20510000000002</v>
      </c>
      <c r="HT28" s="168" t="s">
        <v>133</v>
      </c>
      <c r="HU28" s="61">
        <v>262.14440000000002</v>
      </c>
      <c r="HV28" s="177" t="s">
        <v>133</v>
      </c>
      <c r="HW28" s="56">
        <v>268.99310000000003</v>
      </c>
      <c r="HX28" s="179" t="s">
        <v>133</v>
      </c>
      <c r="HY28" s="56">
        <v>286.11660000000001</v>
      </c>
      <c r="HZ28" s="168" t="s">
        <v>133</v>
      </c>
      <c r="IA28" s="61">
        <v>266.1678</v>
      </c>
      <c r="IB28" s="177" t="s">
        <v>132</v>
      </c>
      <c r="IC28" s="56">
        <v>308.3424</v>
      </c>
      <c r="ID28" s="179" t="s">
        <v>132</v>
      </c>
      <c r="IE28" s="56">
        <v>337.7706</v>
      </c>
      <c r="IF28" s="168" t="s">
        <v>132</v>
      </c>
      <c r="IG28" s="61">
        <v>255.18450000000001</v>
      </c>
      <c r="IH28" s="177" t="s">
        <v>133</v>
      </c>
      <c r="II28" s="56">
        <v>305.28429999999997</v>
      </c>
      <c r="IJ28" s="179" t="s">
        <v>133</v>
      </c>
      <c r="IK28" s="56">
        <v>335.7688</v>
      </c>
      <c r="IL28" s="168" t="s">
        <v>132</v>
      </c>
      <c r="IM28" s="61">
        <v>245.8229</v>
      </c>
      <c r="IN28" s="177" t="s">
        <v>132</v>
      </c>
      <c r="IO28" s="56">
        <v>314.1601</v>
      </c>
      <c r="IP28" s="179" t="s">
        <v>132</v>
      </c>
      <c r="IQ28" s="56">
        <v>327.7208</v>
      </c>
      <c r="IR28" s="168" t="s">
        <v>132</v>
      </c>
      <c r="IS28" s="61">
        <v>290.26060000000001</v>
      </c>
      <c r="IT28" s="177" t="s">
        <v>133</v>
      </c>
      <c r="IU28" s="56">
        <v>295.29000000000002</v>
      </c>
      <c r="IV28" s="179" t="s">
        <v>133</v>
      </c>
      <c r="IW28" s="56"/>
      <c r="IX28" s="168"/>
      <c r="IY28" s="61">
        <v>285.68079999999998</v>
      </c>
      <c r="IZ28" s="177" t="s">
        <v>133</v>
      </c>
      <c r="JA28" s="56">
        <v>287.90879999999999</v>
      </c>
      <c r="JB28" s="179" t="s">
        <v>132</v>
      </c>
      <c r="JC28" s="56">
        <v>299.39069999999998</v>
      </c>
      <c r="JD28" s="168" t="s">
        <v>133</v>
      </c>
      <c r="JE28" s="61">
        <v>300.76510000000002</v>
      </c>
      <c r="JF28" s="177" t="s">
        <v>133</v>
      </c>
      <c r="JG28" s="56">
        <v>313.78089999999997</v>
      </c>
      <c r="JH28" s="179" t="s">
        <v>133</v>
      </c>
      <c r="JI28" s="56">
        <v>381.96730000000002</v>
      </c>
      <c r="JJ28" s="168" t="s">
        <v>133</v>
      </c>
      <c r="JK28" s="61">
        <v>291.31959999999998</v>
      </c>
      <c r="JL28" s="177" t="s">
        <v>132</v>
      </c>
      <c r="JM28" s="56">
        <v>316.77429999999998</v>
      </c>
      <c r="JN28" s="179" t="s">
        <v>133</v>
      </c>
      <c r="JO28" s="56">
        <v>338.07600000000002</v>
      </c>
      <c r="JP28" s="168" t="s">
        <v>132</v>
      </c>
      <c r="JQ28" s="61">
        <v>263.92680000000001</v>
      </c>
      <c r="JR28" s="177" t="s">
        <v>133</v>
      </c>
      <c r="JS28" s="56">
        <v>285.29390000000001</v>
      </c>
      <c r="JT28" s="179" t="s">
        <v>132</v>
      </c>
      <c r="JU28" s="56">
        <v>321.5403</v>
      </c>
      <c r="JV28" s="168" t="s">
        <v>132</v>
      </c>
      <c r="JW28" s="61"/>
      <c r="JX28" s="61">
        <v>200.4367</v>
      </c>
      <c r="JY28" s="177" t="s">
        <v>134</v>
      </c>
      <c r="JZ28" s="56">
        <v>253.58949999999999</v>
      </c>
      <c r="KA28" s="179" t="s">
        <v>133</v>
      </c>
      <c r="KB28" s="56">
        <v>280.21980000000002</v>
      </c>
      <c r="KC28" s="168" t="s">
        <v>133</v>
      </c>
      <c r="KD28" s="61">
        <v>268.68389999999999</v>
      </c>
      <c r="KE28" s="177" t="s">
        <v>133</v>
      </c>
      <c r="KF28" s="56">
        <v>278.04660000000001</v>
      </c>
      <c r="KG28" s="179" t="s">
        <v>133</v>
      </c>
      <c r="KH28" s="56">
        <v>286.11660000000001</v>
      </c>
      <c r="KI28" s="168" t="s">
        <v>133</v>
      </c>
      <c r="KJ28" s="61"/>
      <c r="KK28" s="177"/>
      <c r="KL28" s="56">
        <v>308.73899999999998</v>
      </c>
      <c r="KM28" s="179" t="s">
        <v>132</v>
      </c>
      <c r="KN28" s="56">
        <v>330.34870000000001</v>
      </c>
      <c r="KO28" s="168" t="s">
        <v>132</v>
      </c>
      <c r="KP28" s="61">
        <v>299.38409999999999</v>
      </c>
      <c r="KQ28" s="177" t="s">
        <v>133</v>
      </c>
      <c r="KR28" s="56">
        <v>307.53859999999997</v>
      </c>
      <c r="KS28" s="179" t="s">
        <v>133</v>
      </c>
      <c r="KT28" s="56">
        <v>372.54489999999998</v>
      </c>
      <c r="KU28" s="168" t="s">
        <v>134</v>
      </c>
      <c r="KV28" s="61">
        <v>293.35120000000001</v>
      </c>
      <c r="KW28" s="177" t="s">
        <v>133</v>
      </c>
      <c r="KX28" s="56">
        <v>324.49180000000001</v>
      </c>
      <c r="KY28" s="179" t="s">
        <v>133</v>
      </c>
      <c r="KZ28" s="56">
        <v>332.58139999999997</v>
      </c>
      <c r="LA28" s="168" t="s">
        <v>133</v>
      </c>
      <c r="LB28" s="61">
        <v>276.11950000000002</v>
      </c>
      <c r="LC28" s="177" t="s">
        <v>133</v>
      </c>
      <c r="LD28" s="56">
        <v>304.22899999999998</v>
      </c>
      <c r="LE28" s="179" t="s">
        <v>133</v>
      </c>
      <c r="LF28" s="56">
        <v>319.62689999999998</v>
      </c>
      <c r="LG28" s="168" t="s">
        <v>132</v>
      </c>
      <c r="LH28" s="61">
        <v>236.42320000000001</v>
      </c>
      <c r="LI28" s="177" t="s">
        <v>133</v>
      </c>
      <c r="LJ28" s="56">
        <v>286.52120000000002</v>
      </c>
      <c r="LK28" s="179" t="s">
        <v>132</v>
      </c>
      <c r="LL28" s="56">
        <v>352.52870000000001</v>
      </c>
      <c r="LM28" s="168" t="s">
        <v>133</v>
      </c>
      <c r="LN28" s="61">
        <v>285.96899999999999</v>
      </c>
      <c r="LO28" s="177" t="s">
        <v>133</v>
      </c>
      <c r="LP28" s="56">
        <v>312.03370000000001</v>
      </c>
      <c r="LQ28" s="179" t="s">
        <v>133</v>
      </c>
      <c r="LR28" s="56">
        <v>341.84500000000003</v>
      </c>
      <c r="LS28" s="168" t="s">
        <v>133</v>
      </c>
      <c r="LT28" s="61"/>
      <c r="LU28" s="177"/>
      <c r="LV28" s="56">
        <v>230.1396</v>
      </c>
      <c r="LW28" s="179" t="s">
        <v>133</v>
      </c>
      <c r="LX28" s="56">
        <v>329.61919999999998</v>
      </c>
      <c r="LY28" s="168" t="s">
        <v>133</v>
      </c>
      <c r="LZ28" s="61">
        <v>278.93040000000002</v>
      </c>
      <c r="MA28" s="177" t="s">
        <v>132</v>
      </c>
      <c r="MB28" s="56">
        <v>326.78609999999998</v>
      </c>
      <c r="MC28" s="179" t="s">
        <v>132</v>
      </c>
      <c r="MD28" s="56">
        <v>319.66379999999998</v>
      </c>
      <c r="ME28" s="168" t="s">
        <v>133</v>
      </c>
      <c r="MF28" s="61">
        <v>257.59859999999998</v>
      </c>
      <c r="MG28" s="177" t="s">
        <v>133</v>
      </c>
      <c r="MH28" s="56">
        <v>321.09300000000002</v>
      </c>
      <c r="MI28" s="179" t="s">
        <v>132</v>
      </c>
      <c r="MJ28" s="56">
        <v>329.66820000000001</v>
      </c>
      <c r="MK28" s="168" t="s">
        <v>132</v>
      </c>
      <c r="ML28" s="61"/>
      <c r="MM28" s="61">
        <v>302.34769999999997</v>
      </c>
      <c r="MN28" s="177" t="s">
        <v>131</v>
      </c>
      <c r="MO28" s="56">
        <v>292.90940000000001</v>
      </c>
      <c r="MP28" s="179" t="s">
        <v>132</v>
      </c>
      <c r="MQ28" s="56">
        <v>291.83569999999997</v>
      </c>
      <c r="MR28" s="179" t="s">
        <v>132</v>
      </c>
      <c r="MS28" s="56">
        <v>299.77550000000002</v>
      </c>
      <c r="MT28" s="179" t="s">
        <v>132</v>
      </c>
      <c r="MU28" s="56">
        <v>303.9683</v>
      </c>
      <c r="MV28" s="179" t="s">
        <v>132</v>
      </c>
      <c r="MW28" s="57">
        <v>298.81349999999998</v>
      </c>
      <c r="MX28" s="168" t="s">
        <v>132</v>
      </c>
      <c r="MY28" s="455"/>
      <c r="MZ28" s="61">
        <v>298.91070000000002</v>
      </c>
      <c r="NA28" s="56">
        <v>299.51159999999999</v>
      </c>
      <c r="NB28" s="57">
        <v>302.71039999999999</v>
      </c>
      <c r="NC28" s="168" t="s">
        <v>131</v>
      </c>
      <c r="ND28" s="60">
        <v>300.37759999999997</v>
      </c>
      <c r="NE28" s="57">
        <v>310.11320000000001</v>
      </c>
      <c r="NF28" s="56">
        <v>301.81939999999997</v>
      </c>
      <c r="NG28" s="57">
        <v>299.63159999999999</v>
      </c>
      <c r="NH28" s="168" t="s">
        <v>132</v>
      </c>
      <c r="NI28" s="60">
        <v>303.85469999999998</v>
      </c>
      <c r="NJ28" s="57">
        <v>288.57429999999999</v>
      </c>
      <c r="NK28" s="56">
        <v>289.61630000000002</v>
      </c>
      <c r="NL28" s="57">
        <v>292.13720000000001</v>
      </c>
      <c r="NM28" s="168" t="s">
        <v>131</v>
      </c>
      <c r="NN28" s="60">
        <v>290.10930000000002</v>
      </c>
      <c r="NO28" s="57">
        <v>303.12029999999999</v>
      </c>
      <c r="NP28" s="56">
        <v>299.84039999999999</v>
      </c>
      <c r="NQ28" s="57">
        <v>294.0933</v>
      </c>
      <c r="NR28" s="168" t="s">
        <v>132</v>
      </c>
      <c r="NS28" s="60">
        <v>299.01799999999997</v>
      </c>
      <c r="NT28" s="57">
        <v>291.98340000000002</v>
      </c>
      <c r="NU28" s="56">
        <v>299.85520000000002</v>
      </c>
      <c r="NV28" s="57">
        <v>297.428</v>
      </c>
      <c r="NW28" s="168" t="s">
        <v>132</v>
      </c>
      <c r="NX28" s="60">
        <v>296.42219999999998</v>
      </c>
      <c r="NY28" s="57">
        <v>301.78390000000002</v>
      </c>
      <c r="NZ28" s="56">
        <v>303.75200000000001</v>
      </c>
      <c r="OA28" s="57">
        <v>308.52859999999998</v>
      </c>
      <c r="OB28" s="168" t="s">
        <v>132</v>
      </c>
      <c r="OC28" s="60">
        <v>304.68819999999999</v>
      </c>
      <c r="OD28" s="61"/>
      <c r="OE28" s="57">
        <v>299.9314</v>
      </c>
      <c r="OF28" s="56">
        <v>306.36919999999998</v>
      </c>
      <c r="OG28" s="57">
        <v>307.70510000000002</v>
      </c>
      <c r="OH28" s="168" t="s">
        <v>132</v>
      </c>
      <c r="OI28" s="60">
        <v>304.66860000000003</v>
      </c>
      <c r="OJ28" s="57">
        <v>310.98250000000002</v>
      </c>
      <c r="OK28" s="56">
        <v>318.32229999999998</v>
      </c>
      <c r="OL28" s="57">
        <v>314.69549999999998</v>
      </c>
      <c r="OM28" s="168" t="s">
        <v>132</v>
      </c>
      <c r="ON28" s="60">
        <v>314.66680000000002</v>
      </c>
      <c r="OO28" s="57">
        <v>294.85700000000003</v>
      </c>
      <c r="OP28" s="56">
        <v>303.1891</v>
      </c>
      <c r="OQ28" s="57">
        <v>289.3229</v>
      </c>
      <c r="OR28" s="168" t="s">
        <v>133</v>
      </c>
      <c r="OS28" s="60">
        <v>295.78960000000001</v>
      </c>
      <c r="OT28" s="57">
        <v>292.03539999999998</v>
      </c>
      <c r="OU28" s="56">
        <v>289.23869999999999</v>
      </c>
      <c r="OV28" s="57">
        <v>305.23379999999997</v>
      </c>
      <c r="OW28" s="168" t="s">
        <v>133</v>
      </c>
      <c r="OX28" s="60">
        <v>295.5027</v>
      </c>
      <c r="OY28" s="57">
        <v>306.54770000000002</v>
      </c>
      <c r="OZ28" s="56">
        <v>302.25170000000003</v>
      </c>
      <c r="PA28" s="57">
        <v>313.66419999999999</v>
      </c>
      <c r="PB28" s="168" t="s">
        <v>132</v>
      </c>
      <c r="PC28" s="60">
        <v>307.48790000000002</v>
      </c>
      <c r="PD28" s="57">
        <v>342.50020000000001</v>
      </c>
      <c r="PE28" s="56">
        <v>330.82139999999998</v>
      </c>
      <c r="PF28" s="57">
        <v>324.8895</v>
      </c>
      <c r="PG28" s="168" t="s">
        <v>133</v>
      </c>
      <c r="PH28" s="60">
        <v>332.73700000000002</v>
      </c>
    </row>
    <row r="29" spans="1:424" s="245" customFormat="1" outlineLevel="1">
      <c r="A29" s="58"/>
      <c r="B29" s="55"/>
      <c r="C29" s="55" t="s">
        <v>1115</v>
      </c>
      <c r="D29" s="55"/>
      <c r="E29" s="55"/>
      <c r="F29" s="55"/>
      <c r="G29" s="55"/>
      <c r="H29" s="59" t="s">
        <v>1031</v>
      </c>
      <c r="I29" s="57"/>
      <c r="J29" s="58"/>
      <c r="K29" s="55"/>
      <c r="L29" s="55" t="s">
        <v>1115</v>
      </c>
      <c r="M29" s="55"/>
      <c r="N29" s="55"/>
      <c r="O29" s="55"/>
      <c r="P29" s="55"/>
      <c r="Q29" s="59" t="s">
        <v>1031</v>
      </c>
      <c r="R29" s="57">
        <v>98.386099999999999</v>
      </c>
      <c r="S29" s="56">
        <v>97.092200000000005</v>
      </c>
      <c r="T29" s="57">
        <v>95.028400000000005</v>
      </c>
      <c r="U29" s="168" t="s">
        <v>132</v>
      </c>
      <c r="V29" s="60">
        <v>96.835499999999996</v>
      </c>
      <c r="W29" s="60"/>
      <c r="X29" s="57">
        <v>93.998400000000004</v>
      </c>
      <c r="Y29" s="56">
        <v>92.997900000000001</v>
      </c>
      <c r="Z29" s="57">
        <v>88.2119</v>
      </c>
      <c r="AA29" s="168" t="s">
        <v>132</v>
      </c>
      <c r="AB29" s="60">
        <v>91.736099999999993</v>
      </c>
      <c r="AC29" s="57">
        <v>90.994</v>
      </c>
      <c r="AD29" s="56">
        <v>91.469700000000003</v>
      </c>
      <c r="AE29" s="57">
        <v>89.306399999999996</v>
      </c>
      <c r="AF29" s="168" t="s">
        <v>132</v>
      </c>
      <c r="AG29" s="60">
        <v>90.59</v>
      </c>
      <c r="AH29" s="57">
        <v>111.0911</v>
      </c>
      <c r="AI29" s="56">
        <v>107.7997</v>
      </c>
      <c r="AJ29" s="57">
        <v>109.62309999999999</v>
      </c>
      <c r="AK29" s="168" t="s">
        <v>132</v>
      </c>
      <c r="AL29" s="60">
        <v>109.5046</v>
      </c>
      <c r="AM29" s="57"/>
      <c r="AN29" s="57">
        <v>73.087599999999995</v>
      </c>
      <c r="AO29" s="56">
        <v>65.450900000000004</v>
      </c>
      <c r="AP29" s="57">
        <v>58.553699999999999</v>
      </c>
      <c r="AQ29" s="168" t="s">
        <v>134</v>
      </c>
      <c r="AR29" s="60">
        <v>65.697400000000002</v>
      </c>
      <c r="AS29" s="57">
        <v>94.785600000000002</v>
      </c>
      <c r="AT29" s="56">
        <v>99.945899999999995</v>
      </c>
      <c r="AU29" s="57">
        <v>86.5047</v>
      </c>
      <c r="AV29" s="168" t="s">
        <v>133</v>
      </c>
      <c r="AW29" s="60">
        <v>93.745400000000004</v>
      </c>
      <c r="AX29" s="57">
        <v>108.2949</v>
      </c>
      <c r="AY29" s="56">
        <v>105.0205</v>
      </c>
      <c r="AZ29" s="57">
        <v>107.4508</v>
      </c>
      <c r="BA29" s="168" t="s">
        <v>132</v>
      </c>
      <c r="BB29" s="60">
        <v>106.922</v>
      </c>
      <c r="BC29" s="57">
        <v>111.0459</v>
      </c>
      <c r="BD29" s="56">
        <v>103.9569</v>
      </c>
      <c r="BE29" s="57">
        <v>101.1249</v>
      </c>
      <c r="BF29" s="168" t="s">
        <v>133</v>
      </c>
      <c r="BG29" s="60">
        <v>105.3759</v>
      </c>
      <c r="BH29" s="57">
        <v>106.23099999999999</v>
      </c>
      <c r="BI29" s="56">
        <v>109.7383</v>
      </c>
      <c r="BJ29" s="57">
        <v>107.0145</v>
      </c>
      <c r="BK29" s="168" t="s">
        <v>133</v>
      </c>
      <c r="BL29" s="60">
        <v>107.6613</v>
      </c>
      <c r="BM29" s="57">
        <v>113.2384</v>
      </c>
      <c r="BN29" s="56">
        <v>95.440600000000003</v>
      </c>
      <c r="BO29" s="57">
        <v>91.863500000000002</v>
      </c>
      <c r="BP29" s="168" t="s">
        <v>134</v>
      </c>
      <c r="BQ29" s="60">
        <v>100.1808</v>
      </c>
      <c r="BR29" s="57">
        <v>86.063400000000001</v>
      </c>
      <c r="BS29" s="56">
        <v>88.8643</v>
      </c>
      <c r="BT29" s="57">
        <v>86.941900000000004</v>
      </c>
      <c r="BU29" s="168" t="s">
        <v>133</v>
      </c>
      <c r="BV29" s="60">
        <v>87.289900000000003</v>
      </c>
      <c r="BW29" s="57">
        <v>98.332300000000004</v>
      </c>
      <c r="BX29" s="56">
        <v>92.137200000000007</v>
      </c>
      <c r="BY29" s="57">
        <v>89.025599999999997</v>
      </c>
      <c r="BZ29" s="168" t="s">
        <v>134</v>
      </c>
      <c r="CA29" s="60">
        <v>93.165000000000006</v>
      </c>
      <c r="CB29" s="57">
        <v>79.5428</v>
      </c>
      <c r="CC29" s="56">
        <v>77.754000000000005</v>
      </c>
      <c r="CD29" s="57">
        <v>83.786299999999997</v>
      </c>
      <c r="CE29" s="168" t="s">
        <v>134</v>
      </c>
      <c r="CF29" s="60">
        <v>80.361000000000004</v>
      </c>
      <c r="CG29" s="57">
        <v>85.170699999999997</v>
      </c>
      <c r="CH29" s="56">
        <v>95.806100000000001</v>
      </c>
      <c r="CI29" s="57">
        <v>86.354200000000006</v>
      </c>
      <c r="CJ29" s="168" t="s">
        <v>133</v>
      </c>
      <c r="CK29" s="60">
        <v>89.110299999999995</v>
      </c>
      <c r="CL29" s="57">
        <v>90.227199999999996</v>
      </c>
      <c r="CM29" s="56">
        <v>84.200800000000001</v>
      </c>
      <c r="CN29" s="57">
        <v>86.287400000000005</v>
      </c>
      <c r="CO29" s="168" t="s">
        <v>133</v>
      </c>
      <c r="CP29" s="60">
        <v>86.905100000000004</v>
      </c>
      <c r="CQ29" s="57"/>
      <c r="CR29" s="57">
        <v>73.688100000000006</v>
      </c>
      <c r="CS29" s="56">
        <v>66.907700000000006</v>
      </c>
      <c r="CT29" s="57">
        <v>59.240200000000002</v>
      </c>
      <c r="CU29" s="168" t="s">
        <v>134</v>
      </c>
      <c r="CV29" s="60">
        <v>66.611999999999995</v>
      </c>
      <c r="CW29" s="57">
        <v>93.539299999999997</v>
      </c>
      <c r="CX29" s="56">
        <v>99.715299999999999</v>
      </c>
      <c r="CY29" s="57">
        <v>88.298699999999997</v>
      </c>
      <c r="CZ29" s="168" t="s">
        <v>133</v>
      </c>
      <c r="DA29" s="60">
        <v>93.851100000000002</v>
      </c>
      <c r="DB29" s="57">
        <v>134.9153</v>
      </c>
      <c r="DC29" s="56">
        <v>117.9666</v>
      </c>
      <c r="DD29" s="57">
        <v>114.3618</v>
      </c>
      <c r="DE29" s="168" t="s">
        <v>133</v>
      </c>
      <c r="DF29" s="60">
        <v>122.41459999999999</v>
      </c>
      <c r="DG29" s="57">
        <v>79.753500000000003</v>
      </c>
      <c r="DH29" s="56">
        <v>79.144999999999996</v>
      </c>
      <c r="DI29" s="57">
        <v>83.449799999999996</v>
      </c>
      <c r="DJ29" s="168" t="s">
        <v>134</v>
      </c>
      <c r="DK29" s="60">
        <v>80.782799999999995</v>
      </c>
      <c r="DL29" s="57">
        <v>102.75</v>
      </c>
      <c r="DM29" s="56">
        <v>93.913600000000002</v>
      </c>
      <c r="DN29" s="57">
        <v>90.738100000000003</v>
      </c>
      <c r="DO29" s="168" t="s">
        <v>134</v>
      </c>
      <c r="DP29" s="60">
        <v>95.800600000000003</v>
      </c>
      <c r="DQ29" s="57">
        <v>86.477900000000005</v>
      </c>
      <c r="DR29" s="56">
        <v>82.288700000000006</v>
      </c>
      <c r="DS29" s="57">
        <v>96.248099999999994</v>
      </c>
      <c r="DT29" s="168" t="s">
        <v>134</v>
      </c>
      <c r="DU29" s="60">
        <v>88.338200000000001</v>
      </c>
      <c r="DV29" s="57">
        <v>78.433599999999998</v>
      </c>
      <c r="DW29" s="56">
        <v>90.823599999999999</v>
      </c>
      <c r="DX29" s="57">
        <v>79.197299999999998</v>
      </c>
      <c r="DY29" s="168" t="s">
        <v>133</v>
      </c>
      <c r="DZ29" s="60">
        <v>82.818200000000004</v>
      </c>
      <c r="EA29" s="57">
        <v>82.896100000000004</v>
      </c>
      <c r="EB29" s="56">
        <v>82.142700000000005</v>
      </c>
      <c r="EC29" s="57">
        <v>84.5839</v>
      </c>
      <c r="ED29" s="168" t="s">
        <v>133</v>
      </c>
      <c r="EE29" s="60">
        <v>83.207599999999999</v>
      </c>
      <c r="EF29" s="57">
        <v>92.948400000000007</v>
      </c>
      <c r="EG29" s="56">
        <v>92.269400000000005</v>
      </c>
      <c r="EH29" s="57">
        <v>93.126800000000003</v>
      </c>
      <c r="EI29" s="168" t="s">
        <v>133</v>
      </c>
      <c r="EJ29" s="60">
        <v>92.781499999999994</v>
      </c>
      <c r="EK29" s="57">
        <v>86.747500000000002</v>
      </c>
      <c r="EL29" s="56">
        <v>85.119100000000003</v>
      </c>
      <c r="EM29" s="57">
        <v>94.631200000000007</v>
      </c>
      <c r="EN29" s="168" t="s">
        <v>134</v>
      </c>
      <c r="EO29" s="60">
        <v>88.832599999999999</v>
      </c>
      <c r="EP29" s="57">
        <v>89.654899999999998</v>
      </c>
      <c r="EQ29" s="56">
        <v>99.3018</v>
      </c>
      <c r="ER29" s="57">
        <v>95.1571</v>
      </c>
      <c r="ES29" s="168" t="s">
        <v>134</v>
      </c>
      <c r="ET29" s="60">
        <v>94.704599999999999</v>
      </c>
      <c r="EU29" s="57">
        <v>57.322899999999997</v>
      </c>
      <c r="EV29" s="56">
        <v>74.017799999999994</v>
      </c>
      <c r="EW29" s="57">
        <v>71.267099999999999</v>
      </c>
      <c r="EX29" s="168" t="s">
        <v>136</v>
      </c>
      <c r="EY29" s="60">
        <v>67.535899999999998</v>
      </c>
      <c r="EZ29" s="57">
        <v>87.494200000000006</v>
      </c>
      <c r="FA29" s="56">
        <v>95.738699999999994</v>
      </c>
      <c r="FB29" s="57">
        <v>96.153099999999995</v>
      </c>
      <c r="FC29" s="168" t="s">
        <v>133</v>
      </c>
      <c r="FD29" s="60">
        <v>93.128699999999995</v>
      </c>
      <c r="FE29" s="57">
        <v>94.4542</v>
      </c>
      <c r="FF29" s="56">
        <v>88.689300000000003</v>
      </c>
      <c r="FG29" s="57">
        <v>79.477800000000002</v>
      </c>
      <c r="FH29" s="168" t="s">
        <v>134</v>
      </c>
      <c r="FI29" s="60">
        <v>87.540400000000005</v>
      </c>
      <c r="FJ29" s="57">
        <v>110.2079</v>
      </c>
      <c r="FK29" s="56">
        <v>110.1223</v>
      </c>
      <c r="FL29" s="57">
        <v>116.1965</v>
      </c>
      <c r="FM29" s="168" t="s">
        <v>133</v>
      </c>
      <c r="FN29" s="60">
        <v>112.1756</v>
      </c>
      <c r="FO29" s="57">
        <v>117.07250000000001</v>
      </c>
      <c r="FP29" s="56">
        <v>101.9821</v>
      </c>
      <c r="FQ29" s="57">
        <v>101.9413</v>
      </c>
      <c r="FR29" s="168" t="s">
        <v>134</v>
      </c>
      <c r="FS29" s="60">
        <v>106.9986</v>
      </c>
      <c r="FT29" s="57">
        <v>112.4507</v>
      </c>
      <c r="FU29" s="56">
        <v>114.4061</v>
      </c>
      <c r="FV29" s="57">
        <v>113.8013</v>
      </c>
      <c r="FW29" s="168" t="s">
        <v>133</v>
      </c>
      <c r="FX29" s="60">
        <v>113.5527</v>
      </c>
      <c r="FY29" s="57">
        <v>92.485699999999994</v>
      </c>
      <c r="FZ29" s="56">
        <v>84.07</v>
      </c>
      <c r="GA29" s="57">
        <v>70.408000000000001</v>
      </c>
      <c r="GB29" s="168" t="s">
        <v>134</v>
      </c>
      <c r="GC29" s="60">
        <v>82.321200000000005</v>
      </c>
      <c r="GD29" s="57">
        <v>117.69840000000001</v>
      </c>
      <c r="GE29" s="56">
        <v>127.49809999999999</v>
      </c>
      <c r="GF29" s="57">
        <v>99.369900000000001</v>
      </c>
      <c r="GG29" s="168" t="s">
        <v>134</v>
      </c>
      <c r="GH29" s="60">
        <v>114.85550000000001</v>
      </c>
      <c r="GI29" s="57"/>
      <c r="GJ29" s="61"/>
      <c r="GK29" s="177"/>
      <c r="GL29" s="56">
        <v>63.1006</v>
      </c>
      <c r="GM29" s="179" t="s">
        <v>133</v>
      </c>
      <c r="GN29" s="56">
        <v>100.15600000000001</v>
      </c>
      <c r="GO29" s="179" t="s">
        <v>133</v>
      </c>
      <c r="GP29" s="56">
        <v>92.369</v>
      </c>
      <c r="GQ29" s="179" t="s">
        <v>133</v>
      </c>
      <c r="GR29" s="57">
        <v>92.488100000000003</v>
      </c>
      <c r="GS29" s="168" t="s">
        <v>134</v>
      </c>
      <c r="GT29" s="61">
        <v>66.773600000000002</v>
      </c>
      <c r="GU29" s="177" t="s">
        <v>134</v>
      </c>
      <c r="GV29" s="56">
        <v>87.902500000000003</v>
      </c>
      <c r="GW29" s="179" t="s">
        <v>133</v>
      </c>
      <c r="GX29" s="56">
        <v>96.478700000000003</v>
      </c>
      <c r="GY29" s="179" t="s">
        <v>133</v>
      </c>
      <c r="GZ29" s="56">
        <v>88.570800000000006</v>
      </c>
      <c r="HA29" s="179" t="s">
        <v>133</v>
      </c>
      <c r="HB29" s="57">
        <v>102.852</v>
      </c>
      <c r="HC29" s="168" t="s">
        <v>134</v>
      </c>
      <c r="HD29" s="61">
        <v>97.724500000000006</v>
      </c>
      <c r="HE29" s="177" t="s">
        <v>134</v>
      </c>
      <c r="HF29" s="57">
        <v>89.505300000000005</v>
      </c>
      <c r="HG29" s="177" t="s">
        <v>133</v>
      </c>
      <c r="HH29" s="57">
        <v>110.2064</v>
      </c>
      <c r="HI29" s="177" t="s">
        <v>133</v>
      </c>
      <c r="HJ29" s="57">
        <v>134.27070000000001</v>
      </c>
      <c r="HK29" s="177" t="s">
        <v>133</v>
      </c>
      <c r="HL29" s="57">
        <v>151.4247</v>
      </c>
      <c r="HM29" s="168" t="s">
        <v>134</v>
      </c>
      <c r="HN29" s="57"/>
      <c r="HO29" s="61">
        <v>40.866900000000001</v>
      </c>
      <c r="HP29" s="177" t="s">
        <v>134</v>
      </c>
      <c r="HQ29" s="56">
        <v>64.748699999999999</v>
      </c>
      <c r="HR29" s="179" t="s">
        <v>134</v>
      </c>
      <c r="HS29" s="56">
        <v>68.167000000000002</v>
      </c>
      <c r="HT29" s="168" t="s">
        <v>134</v>
      </c>
      <c r="HU29" s="61">
        <v>79.415300000000002</v>
      </c>
      <c r="HV29" s="177" t="s">
        <v>134</v>
      </c>
      <c r="HW29" s="56">
        <v>78.950400000000002</v>
      </c>
      <c r="HX29" s="179" t="s">
        <v>134</v>
      </c>
      <c r="HY29" s="56">
        <v>117.8802</v>
      </c>
      <c r="HZ29" s="168" t="s">
        <v>134</v>
      </c>
      <c r="IA29" s="61">
        <v>94.635099999999994</v>
      </c>
      <c r="IB29" s="177" t="s">
        <v>133</v>
      </c>
      <c r="IC29" s="56">
        <v>109.0988</v>
      </c>
      <c r="ID29" s="179" t="s">
        <v>133</v>
      </c>
      <c r="IE29" s="56">
        <v>112.0029</v>
      </c>
      <c r="IF29" s="168" t="s">
        <v>133</v>
      </c>
      <c r="IG29" s="61">
        <v>104.7811</v>
      </c>
      <c r="IH29" s="177" t="s">
        <v>134</v>
      </c>
      <c r="II29" s="56">
        <v>113.0097</v>
      </c>
      <c r="IJ29" s="179" t="s">
        <v>134</v>
      </c>
      <c r="IK29" s="56">
        <v>115.0784</v>
      </c>
      <c r="IL29" s="168" t="s">
        <v>134</v>
      </c>
      <c r="IM29" s="61">
        <v>77.185100000000006</v>
      </c>
      <c r="IN29" s="177" t="s">
        <v>134</v>
      </c>
      <c r="IO29" s="56">
        <v>123.2796</v>
      </c>
      <c r="IP29" s="179" t="s">
        <v>134</v>
      </c>
      <c r="IQ29" s="56">
        <v>125.7739</v>
      </c>
      <c r="IR29" s="168" t="s">
        <v>134</v>
      </c>
      <c r="IS29" s="61">
        <v>73.339500000000001</v>
      </c>
      <c r="IT29" s="177" t="s">
        <v>134</v>
      </c>
      <c r="IU29" s="56">
        <v>65.604900000000001</v>
      </c>
      <c r="IV29" s="179" t="s">
        <v>134</v>
      </c>
      <c r="IW29" s="56"/>
      <c r="IX29" s="168"/>
      <c r="IY29" s="61">
        <v>69.319500000000005</v>
      </c>
      <c r="IZ29" s="177" t="s">
        <v>134</v>
      </c>
      <c r="JA29" s="56">
        <v>90.497200000000007</v>
      </c>
      <c r="JB29" s="179" t="s">
        <v>134</v>
      </c>
      <c r="JC29" s="56">
        <v>97.623099999999994</v>
      </c>
      <c r="JD29" s="168" t="s">
        <v>134</v>
      </c>
      <c r="JE29" s="61">
        <v>104.3801</v>
      </c>
      <c r="JF29" s="177" t="s">
        <v>134</v>
      </c>
      <c r="JG29" s="56">
        <v>72.960899999999995</v>
      </c>
      <c r="JH29" s="179" t="s">
        <v>134</v>
      </c>
      <c r="JI29" s="56">
        <v>102.86</v>
      </c>
      <c r="JJ29" s="168" t="s">
        <v>134</v>
      </c>
      <c r="JK29" s="61">
        <v>79.150199999999998</v>
      </c>
      <c r="JL29" s="177" t="s">
        <v>133</v>
      </c>
      <c r="JM29" s="56">
        <v>86.504599999999996</v>
      </c>
      <c r="JN29" s="179" t="s">
        <v>134</v>
      </c>
      <c r="JO29" s="56">
        <v>93.391400000000004</v>
      </c>
      <c r="JP29" s="168" t="s">
        <v>134</v>
      </c>
      <c r="JQ29" s="61">
        <v>64.488200000000006</v>
      </c>
      <c r="JR29" s="177" t="s">
        <v>134</v>
      </c>
      <c r="JS29" s="56">
        <v>88.464100000000002</v>
      </c>
      <c r="JT29" s="179" t="s">
        <v>134</v>
      </c>
      <c r="JU29" s="56">
        <v>90.3643</v>
      </c>
      <c r="JV29" s="168" t="s">
        <v>133</v>
      </c>
      <c r="JW29" s="61"/>
      <c r="JX29" s="61">
        <v>43.428600000000003</v>
      </c>
      <c r="JY29" s="177" t="s">
        <v>134</v>
      </c>
      <c r="JZ29" s="56">
        <v>64.748699999999999</v>
      </c>
      <c r="KA29" s="179" t="s">
        <v>134</v>
      </c>
      <c r="KB29" s="56">
        <v>66.936000000000007</v>
      </c>
      <c r="KC29" s="168" t="s">
        <v>134</v>
      </c>
      <c r="KD29" s="61">
        <v>67.442099999999996</v>
      </c>
      <c r="KE29" s="177" t="s">
        <v>134</v>
      </c>
      <c r="KF29" s="56">
        <v>82.793899999999994</v>
      </c>
      <c r="KG29" s="179" t="s">
        <v>134</v>
      </c>
      <c r="KH29" s="56">
        <v>117.8802</v>
      </c>
      <c r="KI29" s="168" t="s">
        <v>134</v>
      </c>
      <c r="KJ29" s="61"/>
      <c r="KK29" s="177"/>
      <c r="KL29" s="56">
        <v>110.03660000000001</v>
      </c>
      <c r="KM29" s="179" t="s">
        <v>134</v>
      </c>
      <c r="KN29" s="56">
        <v>129.05969999999999</v>
      </c>
      <c r="KO29" s="168" t="s">
        <v>134</v>
      </c>
      <c r="KP29" s="61">
        <v>104.3728</v>
      </c>
      <c r="KQ29" s="177" t="s">
        <v>134</v>
      </c>
      <c r="KR29" s="56">
        <v>77.486800000000002</v>
      </c>
      <c r="KS29" s="179" t="s">
        <v>134</v>
      </c>
      <c r="KT29" s="56">
        <v>101.8005</v>
      </c>
      <c r="KU29" s="168" t="s">
        <v>134</v>
      </c>
      <c r="KV29" s="61">
        <v>66.128200000000007</v>
      </c>
      <c r="KW29" s="177" t="s">
        <v>134</v>
      </c>
      <c r="KX29" s="56">
        <v>82.215500000000006</v>
      </c>
      <c r="KY29" s="179" t="s">
        <v>134</v>
      </c>
      <c r="KZ29" s="56">
        <v>88.850800000000007</v>
      </c>
      <c r="LA29" s="168" t="s">
        <v>134</v>
      </c>
      <c r="LB29" s="61">
        <v>40.559600000000003</v>
      </c>
      <c r="LC29" s="177" t="s">
        <v>136</v>
      </c>
      <c r="LD29" s="56">
        <v>93.814400000000006</v>
      </c>
      <c r="LE29" s="179" t="s">
        <v>134</v>
      </c>
      <c r="LF29" s="56">
        <v>90.015000000000001</v>
      </c>
      <c r="LG29" s="168" t="s">
        <v>134</v>
      </c>
      <c r="LH29" s="61">
        <v>61.389699999999998</v>
      </c>
      <c r="LI29" s="177" t="s">
        <v>134</v>
      </c>
      <c r="LJ29" s="56">
        <v>101.3536</v>
      </c>
      <c r="LK29" s="179" t="s">
        <v>133</v>
      </c>
      <c r="LL29" s="56">
        <v>89.852699999999999</v>
      </c>
      <c r="LM29" s="168" t="s">
        <v>134</v>
      </c>
      <c r="LN29" s="61">
        <v>95.663399999999996</v>
      </c>
      <c r="LO29" s="177" t="s">
        <v>134</v>
      </c>
      <c r="LP29" s="56">
        <v>92.538499999999999</v>
      </c>
      <c r="LQ29" s="179" t="s">
        <v>134</v>
      </c>
      <c r="LR29" s="56">
        <v>102.06319999999999</v>
      </c>
      <c r="LS29" s="168" t="s">
        <v>134</v>
      </c>
      <c r="LT29" s="61"/>
      <c r="LU29" s="177"/>
      <c r="LV29" s="56">
        <v>71.487099999999998</v>
      </c>
      <c r="LW29" s="179" t="s">
        <v>134</v>
      </c>
      <c r="LX29" s="56">
        <v>76.708100000000002</v>
      </c>
      <c r="LY29" s="168" t="s">
        <v>134</v>
      </c>
      <c r="LZ29" s="61">
        <v>109.5735</v>
      </c>
      <c r="MA29" s="177" t="s">
        <v>134</v>
      </c>
      <c r="MB29" s="56">
        <v>115.289</v>
      </c>
      <c r="MC29" s="179" t="s">
        <v>134</v>
      </c>
      <c r="MD29" s="56">
        <v>131.858</v>
      </c>
      <c r="ME29" s="168" t="s">
        <v>134</v>
      </c>
      <c r="MF29" s="61">
        <v>81.078299999999999</v>
      </c>
      <c r="MG29" s="177" t="s">
        <v>134</v>
      </c>
      <c r="MH29" s="56">
        <v>129.89320000000001</v>
      </c>
      <c r="MI29" s="179" t="s">
        <v>134</v>
      </c>
      <c r="MJ29" s="56">
        <v>138.1883</v>
      </c>
      <c r="MK29" s="168" t="s">
        <v>134</v>
      </c>
      <c r="ML29" s="61"/>
      <c r="MM29" s="61">
        <v>88.2119</v>
      </c>
      <c r="MN29" s="177" t="s">
        <v>132</v>
      </c>
      <c r="MO29" s="56">
        <v>80.462000000000003</v>
      </c>
      <c r="MP29" s="179" t="s">
        <v>133</v>
      </c>
      <c r="MQ29" s="56">
        <v>99.860799999999998</v>
      </c>
      <c r="MR29" s="179" t="s">
        <v>133</v>
      </c>
      <c r="MS29" s="56">
        <v>98.256299999999996</v>
      </c>
      <c r="MT29" s="179" t="s">
        <v>133</v>
      </c>
      <c r="MU29" s="56">
        <v>125.87739999999999</v>
      </c>
      <c r="MV29" s="179" t="s">
        <v>133</v>
      </c>
      <c r="MW29" s="57">
        <v>124.34739999999999</v>
      </c>
      <c r="MX29" s="168" t="s">
        <v>134</v>
      </c>
      <c r="MY29" s="455"/>
      <c r="MZ29" s="61">
        <v>93.326499999999996</v>
      </c>
      <c r="NA29" s="56">
        <v>92.080299999999994</v>
      </c>
      <c r="NB29" s="57">
        <v>87.668400000000005</v>
      </c>
      <c r="NC29" s="168" t="s">
        <v>132</v>
      </c>
      <c r="ND29" s="60">
        <v>91.025099999999995</v>
      </c>
      <c r="NE29" s="57">
        <v>101.67019999999999</v>
      </c>
      <c r="NF29" s="56">
        <v>101.7861</v>
      </c>
      <c r="NG29" s="57">
        <v>92.281700000000001</v>
      </c>
      <c r="NH29" s="168" t="s">
        <v>134</v>
      </c>
      <c r="NI29" s="60">
        <v>98.579300000000003</v>
      </c>
      <c r="NJ29" s="57">
        <v>91.465000000000003</v>
      </c>
      <c r="NK29" s="56">
        <v>91.813800000000001</v>
      </c>
      <c r="NL29" s="57">
        <v>89.863500000000002</v>
      </c>
      <c r="NM29" s="168" t="s">
        <v>132</v>
      </c>
      <c r="NN29" s="60">
        <v>91.047399999999996</v>
      </c>
      <c r="NO29" s="57">
        <v>87.276899999999998</v>
      </c>
      <c r="NP29" s="56">
        <v>89.285300000000007</v>
      </c>
      <c r="NQ29" s="57">
        <v>86.008300000000006</v>
      </c>
      <c r="NR29" s="168" t="s">
        <v>134</v>
      </c>
      <c r="NS29" s="60">
        <v>87.523499999999999</v>
      </c>
      <c r="NT29" s="57">
        <v>106.9648</v>
      </c>
      <c r="NU29" s="56">
        <v>101.754</v>
      </c>
      <c r="NV29" s="57">
        <v>107.8591</v>
      </c>
      <c r="NW29" s="168" t="s">
        <v>133</v>
      </c>
      <c r="NX29" s="60">
        <v>105.526</v>
      </c>
      <c r="NY29" s="57">
        <v>122.1991</v>
      </c>
      <c r="NZ29" s="56">
        <v>122.16759999999999</v>
      </c>
      <c r="OA29" s="57">
        <v>113.8742</v>
      </c>
      <c r="OB29" s="168" t="s">
        <v>133</v>
      </c>
      <c r="OC29" s="60">
        <v>119.4136</v>
      </c>
      <c r="OD29" s="61"/>
      <c r="OE29" s="57">
        <v>108.2187</v>
      </c>
      <c r="OF29" s="56">
        <v>100.78360000000001</v>
      </c>
      <c r="OG29" s="57">
        <v>108.0605</v>
      </c>
      <c r="OH29" s="168" t="s">
        <v>132</v>
      </c>
      <c r="OI29" s="60">
        <v>105.6876</v>
      </c>
      <c r="OJ29" s="57">
        <v>108.6447</v>
      </c>
      <c r="OK29" s="56">
        <v>122.607</v>
      </c>
      <c r="OL29" s="57">
        <v>105.1746</v>
      </c>
      <c r="OM29" s="168" t="s">
        <v>134</v>
      </c>
      <c r="ON29" s="60">
        <v>112.1421</v>
      </c>
      <c r="OO29" s="57">
        <v>104.3853</v>
      </c>
      <c r="OP29" s="56">
        <v>91.051500000000004</v>
      </c>
      <c r="OQ29" s="57">
        <v>81.840100000000007</v>
      </c>
      <c r="OR29" s="168" t="s">
        <v>134</v>
      </c>
      <c r="OS29" s="60">
        <v>92.425700000000006</v>
      </c>
      <c r="OT29" s="57">
        <v>127.1635</v>
      </c>
      <c r="OU29" s="56">
        <v>102.19119999999999</v>
      </c>
      <c r="OV29" s="57">
        <v>105.7602</v>
      </c>
      <c r="OW29" s="168" t="s">
        <v>134</v>
      </c>
      <c r="OX29" s="60">
        <v>111.705</v>
      </c>
      <c r="OY29" s="57">
        <v>81.860900000000001</v>
      </c>
      <c r="OZ29" s="56">
        <v>90.2864</v>
      </c>
      <c r="PA29" s="57">
        <v>83.069699999999997</v>
      </c>
      <c r="PB29" s="168" t="s">
        <v>133</v>
      </c>
      <c r="PC29" s="60">
        <v>85.072400000000002</v>
      </c>
      <c r="PD29" s="57">
        <v>119.8943</v>
      </c>
      <c r="PE29" s="56">
        <v>139.47489999999999</v>
      </c>
      <c r="PF29" s="57">
        <v>111.17270000000001</v>
      </c>
      <c r="PG29" s="168" t="s">
        <v>134</v>
      </c>
      <c r="PH29" s="60">
        <v>123.514</v>
      </c>
    </row>
    <row r="30" spans="1:424" s="245" customFormat="1" outlineLevel="1">
      <c r="A30" s="58"/>
      <c r="B30" s="55"/>
      <c r="C30" s="55" t="s">
        <v>141</v>
      </c>
      <c r="D30" s="55"/>
      <c r="E30" s="55"/>
      <c r="F30" s="55"/>
      <c r="G30" s="55"/>
      <c r="H30" s="59" t="s">
        <v>1031</v>
      </c>
      <c r="I30" s="57"/>
      <c r="J30" s="58"/>
      <c r="K30" s="55"/>
      <c r="L30" s="55" t="s">
        <v>141</v>
      </c>
      <c r="M30" s="55"/>
      <c r="N30" s="55"/>
      <c r="O30" s="55"/>
      <c r="P30" s="55"/>
      <c r="Q30" s="59" t="s">
        <v>1031</v>
      </c>
      <c r="R30" s="57">
        <v>22.440999999999999</v>
      </c>
      <c r="S30" s="56">
        <v>22.348800000000001</v>
      </c>
      <c r="T30" s="57">
        <v>22.716899999999999</v>
      </c>
      <c r="U30" s="168" t="s">
        <v>133</v>
      </c>
      <c r="V30" s="60">
        <v>22.502199999999998</v>
      </c>
      <c r="W30" s="60"/>
      <c r="X30" s="57">
        <v>16.45</v>
      </c>
      <c r="Y30" s="56">
        <v>16.909700000000001</v>
      </c>
      <c r="Z30" s="57">
        <v>15.6114</v>
      </c>
      <c r="AA30" s="168" t="s">
        <v>134</v>
      </c>
      <c r="AB30" s="60">
        <v>16.323699999999999</v>
      </c>
      <c r="AC30" s="57">
        <v>25.056799999999999</v>
      </c>
      <c r="AD30" s="56">
        <v>25.154499999999999</v>
      </c>
      <c r="AE30" s="57">
        <v>27.170500000000001</v>
      </c>
      <c r="AF30" s="168" t="s">
        <v>134</v>
      </c>
      <c r="AG30" s="60">
        <v>25.793900000000001</v>
      </c>
      <c r="AH30" s="57">
        <v>28.428799999999999</v>
      </c>
      <c r="AI30" s="56">
        <v>27.3752</v>
      </c>
      <c r="AJ30" s="57">
        <v>28.6004</v>
      </c>
      <c r="AK30" s="168" t="s">
        <v>134</v>
      </c>
      <c r="AL30" s="60">
        <v>28.134799999999998</v>
      </c>
      <c r="AM30" s="57"/>
      <c r="AN30" s="57">
        <v>6.7850999999999999</v>
      </c>
      <c r="AO30" s="56">
        <v>6.5651999999999999</v>
      </c>
      <c r="AP30" s="57">
        <v>5.5273000000000003</v>
      </c>
      <c r="AQ30" s="168" t="s">
        <v>134</v>
      </c>
      <c r="AR30" s="60">
        <v>6.2926000000000002</v>
      </c>
      <c r="AS30" s="57">
        <v>19.194800000000001</v>
      </c>
      <c r="AT30" s="56">
        <v>13.1846</v>
      </c>
      <c r="AU30" s="57">
        <v>12.223699999999999</v>
      </c>
      <c r="AV30" s="168" t="s">
        <v>134</v>
      </c>
      <c r="AW30" s="60">
        <v>14.867699999999999</v>
      </c>
      <c r="AX30" s="57">
        <v>29.8142</v>
      </c>
      <c r="AY30" s="56">
        <v>29.472999999999999</v>
      </c>
      <c r="AZ30" s="57">
        <v>29.668700000000001</v>
      </c>
      <c r="BA30" s="168" t="s">
        <v>134</v>
      </c>
      <c r="BB30" s="60">
        <v>29.652000000000001</v>
      </c>
      <c r="BC30" s="57">
        <v>23.582699999999999</v>
      </c>
      <c r="BD30" s="56">
        <v>22.645299999999999</v>
      </c>
      <c r="BE30" s="57">
        <v>21.523199999999999</v>
      </c>
      <c r="BF30" s="168" t="s">
        <v>134</v>
      </c>
      <c r="BG30" s="60">
        <v>22.5837</v>
      </c>
      <c r="BH30" s="57">
        <v>26.886900000000001</v>
      </c>
      <c r="BI30" s="56">
        <v>29.5246</v>
      </c>
      <c r="BJ30" s="57">
        <v>32.451900000000002</v>
      </c>
      <c r="BK30" s="168" t="s">
        <v>134</v>
      </c>
      <c r="BL30" s="60">
        <v>29.621099999999998</v>
      </c>
      <c r="BM30" s="57">
        <v>10.231</v>
      </c>
      <c r="BN30" s="56">
        <v>15.1227</v>
      </c>
      <c r="BO30" s="57">
        <v>17.3978</v>
      </c>
      <c r="BP30" s="168" t="s">
        <v>134</v>
      </c>
      <c r="BQ30" s="60">
        <v>14.250500000000001</v>
      </c>
      <c r="BR30" s="57">
        <v>13.194000000000001</v>
      </c>
      <c r="BS30" s="56">
        <v>18.040900000000001</v>
      </c>
      <c r="BT30" s="57">
        <v>17.1572</v>
      </c>
      <c r="BU30" s="168" t="s">
        <v>134</v>
      </c>
      <c r="BV30" s="60">
        <v>16.130700000000001</v>
      </c>
      <c r="BW30" s="57">
        <v>23.704699999999999</v>
      </c>
      <c r="BX30" s="56">
        <v>22.331700000000001</v>
      </c>
      <c r="BY30" s="57">
        <v>22.3337</v>
      </c>
      <c r="BZ30" s="168" t="s">
        <v>136</v>
      </c>
      <c r="CA30" s="60">
        <v>22.79</v>
      </c>
      <c r="CB30" s="57">
        <v>16.254000000000001</v>
      </c>
      <c r="CC30" s="56">
        <v>14.2623</v>
      </c>
      <c r="CD30" s="57">
        <v>13.6241</v>
      </c>
      <c r="CE30" s="168" t="s">
        <v>134</v>
      </c>
      <c r="CF30" s="60">
        <v>14.7134</v>
      </c>
      <c r="CG30" s="57">
        <v>15.614000000000001</v>
      </c>
      <c r="CH30" s="56">
        <v>15.1751</v>
      </c>
      <c r="CI30" s="57">
        <v>11.818</v>
      </c>
      <c r="CJ30" s="168" t="s">
        <v>134</v>
      </c>
      <c r="CK30" s="60">
        <v>14.202400000000001</v>
      </c>
      <c r="CL30" s="57">
        <v>19.805700000000002</v>
      </c>
      <c r="CM30" s="56">
        <v>21.637599999999999</v>
      </c>
      <c r="CN30" s="57">
        <v>25.916699999999999</v>
      </c>
      <c r="CO30" s="168" t="s">
        <v>134</v>
      </c>
      <c r="CP30" s="60">
        <v>22.453299999999999</v>
      </c>
      <c r="CQ30" s="57"/>
      <c r="CR30" s="57">
        <v>6.9908000000000001</v>
      </c>
      <c r="CS30" s="56">
        <v>6.8483999999999998</v>
      </c>
      <c r="CT30" s="57">
        <v>5.0517000000000003</v>
      </c>
      <c r="CU30" s="168" t="s">
        <v>134</v>
      </c>
      <c r="CV30" s="60">
        <v>6.2969999999999997</v>
      </c>
      <c r="CW30" s="57">
        <v>16.139900000000001</v>
      </c>
      <c r="CX30" s="56">
        <v>10.9842</v>
      </c>
      <c r="CY30" s="57">
        <v>11.9009</v>
      </c>
      <c r="CZ30" s="168" t="s">
        <v>136</v>
      </c>
      <c r="DA30" s="60">
        <v>13.0083</v>
      </c>
      <c r="DB30" s="57">
        <v>26.063099999999999</v>
      </c>
      <c r="DC30" s="56">
        <v>27.605699999999999</v>
      </c>
      <c r="DD30" s="57">
        <v>22.234300000000001</v>
      </c>
      <c r="DE30" s="168" t="s">
        <v>134</v>
      </c>
      <c r="DF30" s="60">
        <v>25.300999999999998</v>
      </c>
      <c r="DG30" s="57">
        <v>10.56</v>
      </c>
      <c r="DH30" s="56">
        <v>15.2424</v>
      </c>
      <c r="DI30" s="57">
        <v>12.1061</v>
      </c>
      <c r="DJ30" s="168" t="s">
        <v>136</v>
      </c>
      <c r="DK30" s="60">
        <v>12.636100000000001</v>
      </c>
      <c r="DL30" s="57">
        <v>19.808900000000001</v>
      </c>
      <c r="DM30" s="56">
        <v>22.272099999999998</v>
      </c>
      <c r="DN30" s="57">
        <v>22.784400000000002</v>
      </c>
      <c r="DO30" s="168" t="s">
        <v>136</v>
      </c>
      <c r="DP30" s="60">
        <v>21.6218</v>
      </c>
      <c r="DQ30" s="57">
        <v>17.287400000000002</v>
      </c>
      <c r="DR30" s="56">
        <v>12.6424</v>
      </c>
      <c r="DS30" s="57">
        <v>9.8504000000000005</v>
      </c>
      <c r="DT30" s="168" t="s">
        <v>136</v>
      </c>
      <c r="DU30" s="60">
        <v>13.2601</v>
      </c>
      <c r="DV30" s="57">
        <v>10.9925</v>
      </c>
      <c r="DW30" s="56">
        <v>15.637700000000001</v>
      </c>
      <c r="DX30" s="57">
        <v>9.9083000000000006</v>
      </c>
      <c r="DY30" s="168" t="s">
        <v>136</v>
      </c>
      <c r="DZ30" s="60">
        <v>12.179500000000001</v>
      </c>
      <c r="EA30" s="57">
        <v>18.944500000000001</v>
      </c>
      <c r="EB30" s="56">
        <v>19.473199999999999</v>
      </c>
      <c r="EC30" s="57">
        <v>22.0901</v>
      </c>
      <c r="ED30" s="168" t="s">
        <v>134</v>
      </c>
      <c r="EE30" s="60">
        <v>20.1693</v>
      </c>
      <c r="EF30" s="57">
        <v>29.3367</v>
      </c>
      <c r="EG30" s="56">
        <v>31.2441</v>
      </c>
      <c r="EH30" s="57">
        <v>31.8674</v>
      </c>
      <c r="EI30" s="168" t="s">
        <v>134</v>
      </c>
      <c r="EJ30" s="60">
        <v>30.816099999999999</v>
      </c>
      <c r="EK30" s="57">
        <v>32.561</v>
      </c>
      <c r="EL30" s="56">
        <v>34.792099999999998</v>
      </c>
      <c r="EM30" s="57">
        <v>44.454799999999999</v>
      </c>
      <c r="EN30" s="168" t="s">
        <v>134</v>
      </c>
      <c r="EO30" s="60">
        <v>37.269300000000001</v>
      </c>
      <c r="EP30" s="57">
        <v>17.319500000000001</v>
      </c>
      <c r="EQ30" s="56">
        <v>21.7715</v>
      </c>
      <c r="ER30" s="57">
        <v>21.478899999999999</v>
      </c>
      <c r="ES30" s="168" t="s">
        <v>136</v>
      </c>
      <c r="ET30" s="60">
        <v>20.189900000000002</v>
      </c>
      <c r="EU30" s="57">
        <v>59.870100000000001</v>
      </c>
      <c r="EV30" s="56">
        <v>22.9392</v>
      </c>
      <c r="EW30" s="57">
        <v>17.660699999999999</v>
      </c>
      <c r="EX30" s="168" t="s">
        <v>136</v>
      </c>
      <c r="EY30" s="60">
        <v>33.49</v>
      </c>
      <c r="EZ30" s="57">
        <v>20.151399999999999</v>
      </c>
      <c r="FA30" s="56">
        <v>14.026400000000001</v>
      </c>
      <c r="FB30" s="57">
        <v>13.9351</v>
      </c>
      <c r="FC30" s="168" t="s">
        <v>134</v>
      </c>
      <c r="FD30" s="60">
        <v>16.037600000000001</v>
      </c>
      <c r="FE30" s="57">
        <v>13.8245</v>
      </c>
      <c r="FF30" s="56">
        <v>24.281300000000002</v>
      </c>
      <c r="FG30" s="57">
        <v>26.2547</v>
      </c>
      <c r="FH30" s="168" t="s">
        <v>134</v>
      </c>
      <c r="FI30" s="60">
        <v>21.453499999999998</v>
      </c>
      <c r="FJ30" s="57">
        <v>31.7044</v>
      </c>
      <c r="FK30" s="56">
        <v>28.7912</v>
      </c>
      <c r="FL30" s="57">
        <v>30.897600000000001</v>
      </c>
      <c r="FM30" s="168" t="s">
        <v>134</v>
      </c>
      <c r="FN30" s="60">
        <v>30.464400000000001</v>
      </c>
      <c r="FO30" s="57">
        <v>22.268999999999998</v>
      </c>
      <c r="FP30" s="56">
        <v>25.72</v>
      </c>
      <c r="FQ30" s="57">
        <v>23.342500000000001</v>
      </c>
      <c r="FR30" s="168" t="s">
        <v>134</v>
      </c>
      <c r="FS30" s="60">
        <v>23.777200000000001</v>
      </c>
      <c r="FT30" s="57">
        <v>25.911899999999999</v>
      </c>
      <c r="FU30" s="56">
        <v>28.634699999999999</v>
      </c>
      <c r="FV30" s="57">
        <v>28.985099999999999</v>
      </c>
      <c r="FW30" s="168" t="s">
        <v>134</v>
      </c>
      <c r="FX30" s="60">
        <v>27.843900000000001</v>
      </c>
      <c r="FY30" s="57">
        <v>11.210599999999999</v>
      </c>
      <c r="FZ30" s="56">
        <v>16.9193</v>
      </c>
      <c r="GA30" s="57">
        <v>15.8713</v>
      </c>
      <c r="GB30" s="168" t="s">
        <v>134</v>
      </c>
      <c r="GC30" s="60">
        <v>14.667</v>
      </c>
      <c r="GD30" s="57">
        <v>27.533200000000001</v>
      </c>
      <c r="GE30" s="56">
        <v>16.279900000000001</v>
      </c>
      <c r="GF30" s="57">
        <v>17.000399999999999</v>
      </c>
      <c r="GG30" s="168" t="s">
        <v>136</v>
      </c>
      <c r="GH30" s="60">
        <v>20.2712</v>
      </c>
      <c r="GI30" s="57"/>
      <c r="GJ30" s="61"/>
      <c r="GK30" s="177"/>
      <c r="GL30" s="56">
        <v>22.864699999999999</v>
      </c>
      <c r="GM30" s="179" t="s">
        <v>134</v>
      </c>
      <c r="GN30" s="56">
        <v>14.4779</v>
      </c>
      <c r="GO30" s="179" t="s">
        <v>134</v>
      </c>
      <c r="GP30" s="56">
        <v>13.186</v>
      </c>
      <c r="GQ30" s="179" t="s">
        <v>134</v>
      </c>
      <c r="GR30" s="57">
        <v>18.902200000000001</v>
      </c>
      <c r="GS30" s="168" t="s">
        <v>134</v>
      </c>
      <c r="GT30" s="61">
        <v>33.771299999999997</v>
      </c>
      <c r="GU30" s="177" t="s">
        <v>136</v>
      </c>
      <c r="GV30" s="56">
        <v>27.6584</v>
      </c>
      <c r="GW30" s="179" t="s">
        <v>134</v>
      </c>
      <c r="GX30" s="56">
        <v>27.358000000000001</v>
      </c>
      <c r="GY30" s="179" t="s">
        <v>134</v>
      </c>
      <c r="GZ30" s="56">
        <v>26.963200000000001</v>
      </c>
      <c r="HA30" s="179" t="s">
        <v>134</v>
      </c>
      <c r="HB30" s="57">
        <v>36.115000000000002</v>
      </c>
      <c r="HC30" s="168" t="s">
        <v>136</v>
      </c>
      <c r="HD30" s="61">
        <v>24.093699999999998</v>
      </c>
      <c r="HE30" s="177" t="s">
        <v>134</v>
      </c>
      <c r="HF30" s="57">
        <v>32.313699999999997</v>
      </c>
      <c r="HG30" s="177" t="s">
        <v>134</v>
      </c>
      <c r="HH30" s="57">
        <v>35.392200000000003</v>
      </c>
      <c r="HI30" s="177" t="s">
        <v>134</v>
      </c>
      <c r="HJ30" s="57">
        <v>20.962900000000001</v>
      </c>
      <c r="HK30" s="177" t="s">
        <v>134</v>
      </c>
      <c r="HL30" s="57">
        <v>18.096399999999999</v>
      </c>
      <c r="HM30" s="168" t="s">
        <v>136</v>
      </c>
      <c r="HN30" s="57"/>
      <c r="HO30" s="61">
        <v>3.5318000000000001</v>
      </c>
      <c r="HP30" s="177" t="s">
        <v>136</v>
      </c>
      <c r="HQ30" s="56">
        <v>4.2141999999999999</v>
      </c>
      <c r="HR30" s="179" t="s">
        <v>136</v>
      </c>
      <c r="HS30" s="56">
        <v>4.8719000000000001</v>
      </c>
      <c r="HT30" s="168" t="s">
        <v>136</v>
      </c>
      <c r="HU30" s="61">
        <v>16.869700000000002</v>
      </c>
      <c r="HV30" s="177" t="s">
        <v>136</v>
      </c>
      <c r="HW30" s="56">
        <v>11.2872</v>
      </c>
      <c r="HX30" s="179" t="s">
        <v>136</v>
      </c>
      <c r="HY30" s="56">
        <v>12.6927</v>
      </c>
      <c r="HZ30" s="168" t="s">
        <v>136</v>
      </c>
      <c r="IA30" s="61">
        <v>21.776499999999999</v>
      </c>
      <c r="IB30" s="177" t="s">
        <v>134</v>
      </c>
      <c r="IC30" s="56">
        <v>38.284399999999998</v>
      </c>
      <c r="ID30" s="179" t="s">
        <v>134</v>
      </c>
      <c r="IE30" s="56">
        <v>24.482800000000001</v>
      </c>
      <c r="IF30" s="168" t="s">
        <v>134</v>
      </c>
      <c r="IG30" s="61">
        <v>13.3758</v>
      </c>
      <c r="IH30" s="177" t="s">
        <v>136</v>
      </c>
      <c r="II30" s="56">
        <v>21.559000000000001</v>
      </c>
      <c r="IJ30" s="179" t="s">
        <v>134</v>
      </c>
      <c r="IK30" s="56">
        <v>37.607100000000003</v>
      </c>
      <c r="IL30" s="168" t="s">
        <v>136</v>
      </c>
      <c r="IM30" s="61">
        <v>25.352799999999998</v>
      </c>
      <c r="IN30" s="177" t="s">
        <v>134</v>
      </c>
      <c r="IO30" s="56">
        <v>42.014800000000001</v>
      </c>
      <c r="IP30" s="179" t="s">
        <v>134</v>
      </c>
      <c r="IQ30" s="56">
        <v>31.202300000000001</v>
      </c>
      <c r="IR30" s="168" t="s">
        <v>134</v>
      </c>
      <c r="IS30" s="61">
        <v>11.664899999999999</v>
      </c>
      <c r="IT30" s="177" t="s">
        <v>136</v>
      </c>
      <c r="IU30" s="56">
        <v>27.104900000000001</v>
      </c>
      <c r="IV30" s="179" t="s">
        <v>136</v>
      </c>
      <c r="IW30" s="56"/>
      <c r="IX30" s="168"/>
      <c r="IY30" s="61">
        <v>12.690099999999999</v>
      </c>
      <c r="IZ30" s="177" t="s">
        <v>136</v>
      </c>
      <c r="JA30" s="56">
        <v>12.114100000000001</v>
      </c>
      <c r="JB30" s="179" t="s">
        <v>134</v>
      </c>
      <c r="JC30" s="56">
        <v>27.63</v>
      </c>
      <c r="JD30" s="168" t="s">
        <v>136</v>
      </c>
      <c r="JE30" s="61">
        <v>25.136199999999999</v>
      </c>
      <c r="JF30" s="177" t="s">
        <v>136</v>
      </c>
      <c r="JG30" s="56">
        <v>20.931899999999999</v>
      </c>
      <c r="JH30" s="179" t="s">
        <v>136</v>
      </c>
      <c r="JI30" s="56">
        <v>9.9908999999999999</v>
      </c>
      <c r="JJ30" s="168" t="s">
        <v>136</v>
      </c>
      <c r="JK30" s="61">
        <v>9.5024999999999995</v>
      </c>
      <c r="JL30" s="177" t="s">
        <v>134</v>
      </c>
      <c r="JM30" s="56">
        <v>12.407299999999999</v>
      </c>
      <c r="JN30" s="179" t="s">
        <v>136</v>
      </c>
      <c r="JO30" s="56">
        <v>13.8962</v>
      </c>
      <c r="JP30" s="168" t="s">
        <v>136</v>
      </c>
      <c r="JQ30" s="61">
        <v>40.344000000000001</v>
      </c>
      <c r="JR30" s="177" t="s">
        <v>136</v>
      </c>
      <c r="JS30" s="56">
        <v>17.806000000000001</v>
      </c>
      <c r="JT30" s="179" t="s">
        <v>134</v>
      </c>
      <c r="JU30" s="56">
        <v>22.459599999999998</v>
      </c>
      <c r="JV30" s="168" t="s">
        <v>134</v>
      </c>
      <c r="JW30" s="61"/>
      <c r="JX30" s="61">
        <v>3.7532000000000001</v>
      </c>
      <c r="JY30" s="177" t="s">
        <v>136</v>
      </c>
      <c r="JZ30" s="56">
        <v>4.2141999999999999</v>
      </c>
      <c r="KA30" s="179" t="s">
        <v>136</v>
      </c>
      <c r="KB30" s="56">
        <v>4.82</v>
      </c>
      <c r="KC30" s="168" t="s">
        <v>136</v>
      </c>
      <c r="KD30" s="61">
        <v>15.2943</v>
      </c>
      <c r="KE30" s="177" t="s">
        <v>136</v>
      </c>
      <c r="KF30" s="56">
        <v>11.673400000000001</v>
      </c>
      <c r="KG30" s="179" t="s">
        <v>136</v>
      </c>
      <c r="KH30" s="56">
        <v>12.6927</v>
      </c>
      <c r="KI30" s="168" t="s">
        <v>136</v>
      </c>
      <c r="KJ30" s="61"/>
      <c r="KK30" s="177"/>
      <c r="KL30" s="56">
        <v>21.2407</v>
      </c>
      <c r="KM30" s="179" t="s">
        <v>136</v>
      </c>
      <c r="KN30" s="56">
        <v>23.2118</v>
      </c>
      <c r="KO30" s="168" t="s">
        <v>136</v>
      </c>
      <c r="KP30" s="61">
        <v>24.965900000000001</v>
      </c>
      <c r="KQ30" s="177" t="s">
        <v>136</v>
      </c>
      <c r="KR30" s="56">
        <v>21.387799999999999</v>
      </c>
      <c r="KS30" s="179" t="s">
        <v>136</v>
      </c>
      <c r="KT30" s="56">
        <v>9.9743999999999993</v>
      </c>
      <c r="KU30" s="168" t="s">
        <v>136</v>
      </c>
      <c r="KV30" s="61">
        <v>4.7065999999999999</v>
      </c>
      <c r="KW30" s="177" t="s">
        <v>136</v>
      </c>
      <c r="KX30" s="56">
        <v>13.931900000000001</v>
      </c>
      <c r="KY30" s="179" t="s">
        <v>136</v>
      </c>
      <c r="KZ30" s="56">
        <v>9.6324000000000005</v>
      </c>
      <c r="LA30" s="168" t="s">
        <v>136</v>
      </c>
      <c r="LB30" s="61">
        <v>28.050799999999999</v>
      </c>
      <c r="LC30" s="177" t="s">
        <v>136</v>
      </c>
      <c r="LD30" s="56">
        <v>14.632199999999999</v>
      </c>
      <c r="LE30" s="179" t="s">
        <v>136</v>
      </c>
      <c r="LF30" s="56">
        <v>22.970800000000001</v>
      </c>
      <c r="LG30" s="168" t="s">
        <v>134</v>
      </c>
      <c r="LH30" s="61">
        <v>13.6288</v>
      </c>
      <c r="LI30" s="177" t="s">
        <v>136</v>
      </c>
      <c r="LJ30" s="56">
        <v>45.699199999999998</v>
      </c>
      <c r="LK30" s="179" t="s">
        <v>134</v>
      </c>
      <c r="LL30" s="56">
        <v>25.0181</v>
      </c>
      <c r="LM30" s="168" t="s">
        <v>136</v>
      </c>
      <c r="LN30" s="61">
        <v>14.668900000000001</v>
      </c>
      <c r="LO30" s="177" t="s">
        <v>136</v>
      </c>
      <c r="LP30" s="56">
        <v>5.8525999999999998</v>
      </c>
      <c r="LQ30" s="179" t="s">
        <v>136</v>
      </c>
      <c r="LR30" s="56">
        <v>21.090299999999999</v>
      </c>
      <c r="LS30" s="168" t="s">
        <v>136</v>
      </c>
      <c r="LT30" s="61"/>
      <c r="LU30" s="177"/>
      <c r="LV30" s="56">
        <v>11.695600000000001</v>
      </c>
      <c r="LW30" s="179" t="s">
        <v>136</v>
      </c>
      <c r="LX30" s="56">
        <v>20.142800000000001</v>
      </c>
      <c r="LY30" s="168" t="s">
        <v>136</v>
      </c>
      <c r="LZ30" s="61">
        <v>23.441600000000001</v>
      </c>
      <c r="MA30" s="177" t="s">
        <v>134</v>
      </c>
      <c r="MB30" s="56">
        <v>39.576000000000001</v>
      </c>
      <c r="MC30" s="179" t="s">
        <v>134</v>
      </c>
      <c r="MD30" s="56">
        <v>25.0656</v>
      </c>
      <c r="ME30" s="168" t="s">
        <v>136</v>
      </c>
      <c r="MF30" s="61">
        <v>25.366199999999999</v>
      </c>
      <c r="MG30" s="177" t="s">
        <v>136</v>
      </c>
      <c r="MH30" s="56">
        <v>53.972099999999998</v>
      </c>
      <c r="MI30" s="179" t="s">
        <v>134</v>
      </c>
      <c r="MJ30" s="56">
        <v>12.231400000000001</v>
      </c>
      <c r="MK30" s="168" t="s">
        <v>136</v>
      </c>
      <c r="ML30" s="61"/>
      <c r="MM30" s="61">
        <v>15.6114</v>
      </c>
      <c r="MN30" s="177" t="s">
        <v>134</v>
      </c>
      <c r="MO30" s="56">
        <v>21.746500000000001</v>
      </c>
      <c r="MP30" s="179" t="s">
        <v>134</v>
      </c>
      <c r="MQ30" s="56">
        <v>33.6432</v>
      </c>
      <c r="MR30" s="179" t="s">
        <v>134</v>
      </c>
      <c r="MS30" s="56">
        <v>23.054600000000001</v>
      </c>
      <c r="MT30" s="179" t="s">
        <v>134</v>
      </c>
      <c r="MU30" s="56">
        <v>38.317900000000002</v>
      </c>
      <c r="MV30" s="179" t="s">
        <v>134</v>
      </c>
      <c r="MW30" s="57">
        <v>33.044400000000003</v>
      </c>
      <c r="MX30" s="168" t="s">
        <v>134</v>
      </c>
      <c r="MY30" s="455"/>
      <c r="MZ30" s="61">
        <v>16.1938</v>
      </c>
      <c r="NA30" s="56">
        <v>16.319299999999998</v>
      </c>
      <c r="NB30" s="57">
        <v>14.836600000000001</v>
      </c>
      <c r="NC30" s="168" t="s">
        <v>134</v>
      </c>
      <c r="ND30" s="60">
        <v>15.783200000000001</v>
      </c>
      <c r="NE30" s="57">
        <v>19.374700000000001</v>
      </c>
      <c r="NF30" s="56">
        <v>22.564399999999999</v>
      </c>
      <c r="NG30" s="57">
        <v>21.413599999999999</v>
      </c>
      <c r="NH30" s="168" t="s">
        <v>134</v>
      </c>
      <c r="NI30" s="60">
        <v>21.1175</v>
      </c>
      <c r="NJ30" s="57">
        <v>26.325800000000001</v>
      </c>
      <c r="NK30" s="56">
        <v>26.091799999999999</v>
      </c>
      <c r="NL30" s="57">
        <v>26.927399999999999</v>
      </c>
      <c r="NM30" s="168" t="s">
        <v>134</v>
      </c>
      <c r="NN30" s="60">
        <v>26.448399999999999</v>
      </c>
      <c r="NO30" s="57">
        <v>15.042400000000001</v>
      </c>
      <c r="NP30" s="56">
        <v>19.203800000000001</v>
      </c>
      <c r="NQ30" s="57">
        <v>28.609400000000001</v>
      </c>
      <c r="NR30" s="168" t="s">
        <v>136</v>
      </c>
      <c r="NS30" s="60">
        <v>20.951899999999998</v>
      </c>
      <c r="NT30" s="57">
        <v>27.403600000000001</v>
      </c>
      <c r="NU30" s="56">
        <v>25.069199999999999</v>
      </c>
      <c r="NV30" s="57">
        <v>27.1585</v>
      </c>
      <c r="NW30" s="168" t="s">
        <v>134</v>
      </c>
      <c r="NX30" s="60">
        <v>26.543700000000001</v>
      </c>
      <c r="NY30" s="57">
        <v>31.188500000000001</v>
      </c>
      <c r="NZ30" s="56">
        <v>32.855400000000003</v>
      </c>
      <c r="OA30" s="57">
        <v>32.075400000000002</v>
      </c>
      <c r="OB30" s="168" t="s">
        <v>134</v>
      </c>
      <c r="OC30" s="60">
        <v>32.0398</v>
      </c>
      <c r="OD30" s="61"/>
      <c r="OE30" s="57">
        <v>28.71</v>
      </c>
      <c r="OF30" s="56">
        <v>28.448</v>
      </c>
      <c r="OG30" s="57">
        <v>25.9072</v>
      </c>
      <c r="OH30" s="168" t="s">
        <v>134</v>
      </c>
      <c r="OI30" s="60">
        <v>27.688400000000001</v>
      </c>
      <c r="OJ30" s="57">
        <v>34.883099999999999</v>
      </c>
      <c r="OK30" s="56">
        <v>33.727600000000002</v>
      </c>
      <c r="OL30" s="57">
        <v>43.710299999999997</v>
      </c>
      <c r="OM30" s="168" t="s">
        <v>134</v>
      </c>
      <c r="ON30" s="60">
        <v>37.440300000000001</v>
      </c>
      <c r="OO30" s="57">
        <v>9.8064999999999998</v>
      </c>
      <c r="OP30" s="56">
        <v>14.240399999999999</v>
      </c>
      <c r="OQ30" s="57">
        <v>19.140499999999999</v>
      </c>
      <c r="OR30" s="168" t="s">
        <v>134</v>
      </c>
      <c r="OS30" s="60">
        <v>14.395799999999999</v>
      </c>
      <c r="OT30" s="57">
        <v>10.8988</v>
      </c>
      <c r="OU30" s="56">
        <v>16.479600000000001</v>
      </c>
      <c r="OV30" s="57">
        <v>14.9816</v>
      </c>
      <c r="OW30" s="168" t="s">
        <v>136</v>
      </c>
      <c r="OX30" s="60">
        <v>14.12</v>
      </c>
      <c r="OY30" s="57">
        <v>16.671800000000001</v>
      </c>
      <c r="OZ30" s="56">
        <v>16.3537</v>
      </c>
      <c r="PA30" s="57">
        <v>12.207000000000001</v>
      </c>
      <c r="PB30" s="168" t="s">
        <v>134</v>
      </c>
      <c r="PC30" s="60">
        <v>15.077500000000001</v>
      </c>
      <c r="PD30" s="57">
        <v>4.5174000000000003</v>
      </c>
      <c r="PE30" s="56">
        <v>5.8506</v>
      </c>
      <c r="PF30" s="57">
        <v>8.8786000000000005</v>
      </c>
      <c r="PG30" s="168" t="s">
        <v>136</v>
      </c>
      <c r="PH30" s="60">
        <v>6.4154999999999998</v>
      </c>
    </row>
    <row r="31" spans="1:424" s="245" customFormat="1" outlineLevel="1">
      <c r="A31" s="58"/>
      <c r="B31" s="55" t="s">
        <v>1049</v>
      </c>
      <c r="C31" s="55"/>
      <c r="D31" s="55"/>
      <c r="E31" s="55"/>
      <c r="F31" s="55"/>
      <c r="G31" s="55"/>
      <c r="H31" s="59" t="s">
        <v>1031</v>
      </c>
      <c r="I31" s="57"/>
      <c r="J31" s="58"/>
      <c r="K31" s="55" t="s">
        <v>1049</v>
      </c>
      <c r="L31" s="55"/>
      <c r="M31" s="55"/>
      <c r="N31" s="55"/>
      <c r="O31" s="55"/>
      <c r="P31" s="55"/>
      <c r="Q31" s="59" t="s">
        <v>1031</v>
      </c>
      <c r="R31" s="57">
        <v>153.87139999999999</v>
      </c>
      <c r="S31" s="56">
        <v>154.7927</v>
      </c>
      <c r="T31" s="57">
        <v>164.08869999999999</v>
      </c>
      <c r="U31" s="168" t="s">
        <v>132</v>
      </c>
      <c r="V31" s="60">
        <v>157.58430000000001</v>
      </c>
      <c r="W31" s="60"/>
      <c r="X31" s="57">
        <v>239.8501</v>
      </c>
      <c r="Y31" s="56">
        <v>235.69030000000001</v>
      </c>
      <c r="Z31" s="57">
        <v>247.14779999999999</v>
      </c>
      <c r="AA31" s="168" t="s">
        <v>133</v>
      </c>
      <c r="AB31" s="60">
        <v>240.89609999999999</v>
      </c>
      <c r="AC31" s="57">
        <v>93.592500000000001</v>
      </c>
      <c r="AD31" s="56">
        <v>106.55500000000001</v>
      </c>
      <c r="AE31" s="57">
        <v>114.1992</v>
      </c>
      <c r="AF31" s="168" t="s">
        <v>132</v>
      </c>
      <c r="AG31" s="60">
        <v>104.7822</v>
      </c>
      <c r="AH31" s="57">
        <v>88.265299999999996</v>
      </c>
      <c r="AI31" s="56">
        <v>85.860399999999998</v>
      </c>
      <c r="AJ31" s="57">
        <v>93.368700000000004</v>
      </c>
      <c r="AK31" s="168" t="s">
        <v>133</v>
      </c>
      <c r="AL31" s="60">
        <v>89.1648</v>
      </c>
      <c r="AM31" s="57"/>
      <c r="AN31" s="57">
        <v>90.961200000000005</v>
      </c>
      <c r="AO31" s="56">
        <v>92.499899999999997</v>
      </c>
      <c r="AP31" s="57">
        <v>85.856700000000004</v>
      </c>
      <c r="AQ31" s="168" t="s">
        <v>134</v>
      </c>
      <c r="AR31" s="60">
        <v>89.772599999999997</v>
      </c>
      <c r="AS31" s="57">
        <v>605.80409999999995</v>
      </c>
      <c r="AT31" s="56">
        <v>595.40089999999998</v>
      </c>
      <c r="AU31" s="57">
        <v>650.28790000000004</v>
      </c>
      <c r="AV31" s="168" t="s">
        <v>134</v>
      </c>
      <c r="AW31" s="60">
        <v>617.16430000000003</v>
      </c>
      <c r="AX31" s="57">
        <v>78.416899999999998</v>
      </c>
      <c r="AY31" s="56">
        <v>81.384100000000004</v>
      </c>
      <c r="AZ31" s="57">
        <v>86.722999999999999</v>
      </c>
      <c r="BA31" s="168" t="s">
        <v>133</v>
      </c>
      <c r="BB31" s="60">
        <v>82.174599999999998</v>
      </c>
      <c r="BC31" s="57">
        <v>71.990700000000004</v>
      </c>
      <c r="BD31" s="56">
        <v>93.220200000000006</v>
      </c>
      <c r="BE31" s="57">
        <v>107.4898</v>
      </c>
      <c r="BF31" s="168" t="s">
        <v>133</v>
      </c>
      <c r="BG31" s="60">
        <v>90.900199999999998</v>
      </c>
      <c r="BH31" s="57">
        <v>81.786100000000005</v>
      </c>
      <c r="BI31" s="56">
        <v>91.983500000000006</v>
      </c>
      <c r="BJ31" s="57">
        <v>93.344300000000004</v>
      </c>
      <c r="BK31" s="168" t="s">
        <v>133</v>
      </c>
      <c r="BL31" s="60">
        <v>89.037999999999997</v>
      </c>
      <c r="BM31" s="57">
        <v>132.1739</v>
      </c>
      <c r="BN31" s="56">
        <v>113.4813</v>
      </c>
      <c r="BO31" s="57">
        <v>131.47659999999999</v>
      </c>
      <c r="BP31" s="168" t="s">
        <v>134</v>
      </c>
      <c r="BQ31" s="60">
        <v>125.7106</v>
      </c>
      <c r="BR31" s="57">
        <v>123.4265</v>
      </c>
      <c r="BS31" s="56">
        <v>125.78830000000001</v>
      </c>
      <c r="BT31" s="57">
        <v>148.85900000000001</v>
      </c>
      <c r="BU31" s="168" t="s">
        <v>134</v>
      </c>
      <c r="BV31" s="60">
        <v>132.69130000000001</v>
      </c>
      <c r="BW31" s="57">
        <v>183.99770000000001</v>
      </c>
      <c r="BX31" s="56">
        <v>193.83709999999999</v>
      </c>
      <c r="BY31" s="57">
        <v>187.32939999999999</v>
      </c>
      <c r="BZ31" s="168" t="s">
        <v>133</v>
      </c>
      <c r="CA31" s="60">
        <v>188.38800000000001</v>
      </c>
      <c r="CB31" s="57">
        <v>153.21369999999999</v>
      </c>
      <c r="CC31" s="56">
        <v>157.5933</v>
      </c>
      <c r="CD31" s="57">
        <v>185.3997</v>
      </c>
      <c r="CE31" s="168" t="s">
        <v>134</v>
      </c>
      <c r="CF31" s="60">
        <v>165.40219999999999</v>
      </c>
      <c r="CG31" s="57">
        <v>161.1909</v>
      </c>
      <c r="CH31" s="56">
        <v>162.2989</v>
      </c>
      <c r="CI31" s="57">
        <v>164.0427</v>
      </c>
      <c r="CJ31" s="168" t="s">
        <v>133</v>
      </c>
      <c r="CK31" s="60">
        <v>162.51079999999999</v>
      </c>
      <c r="CL31" s="57">
        <v>148.80670000000001</v>
      </c>
      <c r="CM31" s="56">
        <v>140.92250000000001</v>
      </c>
      <c r="CN31" s="57">
        <v>148.5111</v>
      </c>
      <c r="CO31" s="168" t="s">
        <v>133</v>
      </c>
      <c r="CP31" s="60">
        <v>146.08009999999999</v>
      </c>
      <c r="CQ31" s="57"/>
      <c r="CR31" s="57">
        <v>89.650300000000001</v>
      </c>
      <c r="CS31" s="56">
        <v>93.790800000000004</v>
      </c>
      <c r="CT31" s="57">
        <v>87.360299999999995</v>
      </c>
      <c r="CU31" s="168" t="s">
        <v>134</v>
      </c>
      <c r="CV31" s="60">
        <v>90.267099999999999</v>
      </c>
      <c r="CW31" s="57">
        <v>678.14549999999997</v>
      </c>
      <c r="CX31" s="56">
        <v>649.83190000000002</v>
      </c>
      <c r="CY31" s="57">
        <v>722.35329999999999</v>
      </c>
      <c r="CZ31" s="168" t="s">
        <v>134</v>
      </c>
      <c r="DA31" s="60">
        <v>683.44359999999995</v>
      </c>
      <c r="DB31" s="57">
        <v>105.29179999999999</v>
      </c>
      <c r="DC31" s="56">
        <v>125.0299</v>
      </c>
      <c r="DD31" s="57">
        <v>112.69580000000001</v>
      </c>
      <c r="DE31" s="168" t="s">
        <v>134</v>
      </c>
      <c r="DF31" s="60">
        <v>114.33920000000001</v>
      </c>
      <c r="DG31" s="57">
        <v>165.30799999999999</v>
      </c>
      <c r="DH31" s="56">
        <v>159.57980000000001</v>
      </c>
      <c r="DI31" s="57">
        <v>203.58760000000001</v>
      </c>
      <c r="DJ31" s="168" t="s">
        <v>134</v>
      </c>
      <c r="DK31" s="60">
        <v>176.1585</v>
      </c>
      <c r="DL31" s="57">
        <v>195.65479999999999</v>
      </c>
      <c r="DM31" s="56">
        <v>202.86930000000001</v>
      </c>
      <c r="DN31" s="57">
        <v>196.5171</v>
      </c>
      <c r="DO31" s="168" t="s">
        <v>133</v>
      </c>
      <c r="DP31" s="60">
        <v>198.34710000000001</v>
      </c>
      <c r="DQ31" s="57">
        <v>147.86850000000001</v>
      </c>
      <c r="DR31" s="56">
        <v>150.28559999999999</v>
      </c>
      <c r="DS31" s="57">
        <v>198.94839999999999</v>
      </c>
      <c r="DT31" s="168" t="s">
        <v>134</v>
      </c>
      <c r="DU31" s="60">
        <v>165.70079999999999</v>
      </c>
      <c r="DV31" s="57">
        <v>201.2115</v>
      </c>
      <c r="DW31" s="56">
        <v>195.7296</v>
      </c>
      <c r="DX31" s="57">
        <v>195.18029999999999</v>
      </c>
      <c r="DY31" s="168" t="s">
        <v>133</v>
      </c>
      <c r="DZ31" s="60">
        <v>197.37379999999999</v>
      </c>
      <c r="EA31" s="57">
        <v>166.5137</v>
      </c>
      <c r="EB31" s="56">
        <v>155.07990000000001</v>
      </c>
      <c r="EC31" s="57">
        <v>163.97669999999999</v>
      </c>
      <c r="ED31" s="168" t="s">
        <v>133</v>
      </c>
      <c r="EE31" s="60">
        <v>161.85679999999999</v>
      </c>
      <c r="EF31" s="57">
        <v>75.583100000000002</v>
      </c>
      <c r="EG31" s="56">
        <v>83.957300000000004</v>
      </c>
      <c r="EH31" s="57">
        <v>94.055199999999999</v>
      </c>
      <c r="EI31" s="168" t="s">
        <v>133</v>
      </c>
      <c r="EJ31" s="60">
        <v>84.531899999999993</v>
      </c>
      <c r="EK31" s="57">
        <v>86.029399999999995</v>
      </c>
      <c r="EL31" s="56">
        <v>121.80289999999999</v>
      </c>
      <c r="EM31" s="57">
        <v>114.48520000000001</v>
      </c>
      <c r="EN31" s="168" t="s">
        <v>134</v>
      </c>
      <c r="EO31" s="60">
        <v>107.4392</v>
      </c>
      <c r="EP31" s="57">
        <v>89.889799999999994</v>
      </c>
      <c r="EQ31" s="56">
        <v>96.006</v>
      </c>
      <c r="ER31" s="57">
        <v>98.4221</v>
      </c>
      <c r="ES31" s="168" t="s">
        <v>134</v>
      </c>
      <c r="ET31" s="60">
        <v>94.772599999999997</v>
      </c>
      <c r="EU31" s="57">
        <v>75.7851</v>
      </c>
      <c r="EV31" s="56">
        <v>101.7115</v>
      </c>
      <c r="EW31" s="57">
        <v>92.054400000000001</v>
      </c>
      <c r="EX31" s="168" t="s">
        <v>134</v>
      </c>
      <c r="EY31" s="60">
        <v>89.850300000000004</v>
      </c>
      <c r="EZ31" s="57">
        <v>106.4299</v>
      </c>
      <c r="FA31" s="56">
        <v>116.7013</v>
      </c>
      <c r="FB31" s="57">
        <v>115.3242</v>
      </c>
      <c r="FC31" s="168" t="s">
        <v>133</v>
      </c>
      <c r="FD31" s="60">
        <v>112.8184</v>
      </c>
      <c r="FE31" s="57">
        <v>121.8351</v>
      </c>
      <c r="FF31" s="56">
        <v>126.9511</v>
      </c>
      <c r="FG31" s="57">
        <v>133.11859999999999</v>
      </c>
      <c r="FH31" s="168" t="s">
        <v>134</v>
      </c>
      <c r="FI31" s="60">
        <v>127.30159999999999</v>
      </c>
      <c r="FJ31" s="57">
        <v>69.991200000000006</v>
      </c>
      <c r="FK31" s="56">
        <v>62.430100000000003</v>
      </c>
      <c r="FL31" s="57">
        <v>70.340299999999999</v>
      </c>
      <c r="FM31" s="168" t="s">
        <v>134</v>
      </c>
      <c r="FN31" s="60">
        <v>67.587199999999996</v>
      </c>
      <c r="FO31" s="57">
        <v>71.885099999999994</v>
      </c>
      <c r="FP31" s="56">
        <v>86.859499999999997</v>
      </c>
      <c r="FQ31" s="57">
        <v>83.512600000000006</v>
      </c>
      <c r="FR31" s="168" t="s">
        <v>134</v>
      </c>
      <c r="FS31" s="60">
        <v>80.752399999999994</v>
      </c>
      <c r="FT31" s="57">
        <v>79.794799999999995</v>
      </c>
      <c r="FU31" s="56">
        <v>77.145499999999998</v>
      </c>
      <c r="FV31" s="57">
        <v>90.720299999999995</v>
      </c>
      <c r="FW31" s="168" t="s">
        <v>134</v>
      </c>
      <c r="FX31" s="60">
        <v>82.5535</v>
      </c>
      <c r="FY31" s="57">
        <v>117.74769999999999</v>
      </c>
      <c r="FZ31" s="56">
        <v>109.36320000000001</v>
      </c>
      <c r="GA31" s="57">
        <v>115.06870000000001</v>
      </c>
      <c r="GB31" s="168" t="s">
        <v>134</v>
      </c>
      <c r="GC31" s="60">
        <v>114.0599</v>
      </c>
      <c r="GD31" s="57">
        <v>112.6009</v>
      </c>
      <c r="GE31" s="56">
        <v>111.0411</v>
      </c>
      <c r="GF31" s="57">
        <v>128.3235</v>
      </c>
      <c r="GG31" s="168" t="s">
        <v>134</v>
      </c>
      <c r="GH31" s="60">
        <v>117.3218</v>
      </c>
      <c r="GI31" s="57"/>
      <c r="GJ31" s="61"/>
      <c r="GK31" s="177"/>
      <c r="GL31" s="56">
        <v>79.005700000000004</v>
      </c>
      <c r="GM31" s="179" t="s">
        <v>134</v>
      </c>
      <c r="GN31" s="56">
        <v>131.79560000000001</v>
      </c>
      <c r="GO31" s="179" t="s">
        <v>133</v>
      </c>
      <c r="GP31" s="56">
        <v>203.5104</v>
      </c>
      <c r="GQ31" s="179" t="s">
        <v>133</v>
      </c>
      <c r="GR31" s="57">
        <v>279.84859999999998</v>
      </c>
      <c r="GS31" s="168" t="s">
        <v>133</v>
      </c>
      <c r="GT31" s="61">
        <v>20.4815</v>
      </c>
      <c r="GU31" s="177" t="s">
        <v>134</v>
      </c>
      <c r="GV31" s="56">
        <v>59.081299999999999</v>
      </c>
      <c r="GW31" s="179" t="s">
        <v>134</v>
      </c>
      <c r="GX31" s="56">
        <v>88.263400000000004</v>
      </c>
      <c r="GY31" s="179" t="s">
        <v>134</v>
      </c>
      <c r="GZ31" s="56">
        <v>170.64869999999999</v>
      </c>
      <c r="HA31" s="179" t="s">
        <v>133</v>
      </c>
      <c r="HB31" s="57">
        <v>336.5804</v>
      </c>
      <c r="HC31" s="168" t="s">
        <v>134</v>
      </c>
      <c r="HD31" s="61">
        <v>31.809200000000001</v>
      </c>
      <c r="HE31" s="177" t="s">
        <v>136</v>
      </c>
      <c r="HF31" s="57">
        <v>38.611199999999997</v>
      </c>
      <c r="HG31" s="177" t="s">
        <v>134</v>
      </c>
      <c r="HH31" s="57">
        <v>60.747599999999998</v>
      </c>
      <c r="HI31" s="177" t="s">
        <v>134</v>
      </c>
      <c r="HJ31" s="57">
        <v>143.57689999999999</v>
      </c>
      <c r="HK31" s="177" t="s">
        <v>134</v>
      </c>
      <c r="HL31" s="57">
        <v>233.2405</v>
      </c>
      <c r="HM31" s="168" t="s">
        <v>134</v>
      </c>
      <c r="HN31" s="57"/>
      <c r="HO31" s="61">
        <v>32.485999999999997</v>
      </c>
      <c r="HP31" s="177" t="s">
        <v>136</v>
      </c>
      <c r="HQ31" s="56">
        <v>69.865799999999993</v>
      </c>
      <c r="HR31" s="179" t="s">
        <v>134</v>
      </c>
      <c r="HS31" s="56">
        <v>139.0462</v>
      </c>
      <c r="HT31" s="168" t="s">
        <v>134</v>
      </c>
      <c r="HU31" s="61">
        <v>503.85199999999998</v>
      </c>
      <c r="HV31" s="177" t="s">
        <v>136</v>
      </c>
      <c r="HW31" s="56">
        <v>537.47339999999997</v>
      </c>
      <c r="HX31" s="179" t="s">
        <v>134</v>
      </c>
      <c r="HY31" s="56">
        <v>839.17690000000005</v>
      </c>
      <c r="HZ31" s="168" t="s">
        <v>134</v>
      </c>
      <c r="IA31" s="61">
        <v>47.157699999999998</v>
      </c>
      <c r="IB31" s="177" t="s">
        <v>134</v>
      </c>
      <c r="IC31" s="56">
        <v>62.359200000000001</v>
      </c>
      <c r="ID31" s="179" t="s">
        <v>134</v>
      </c>
      <c r="IE31" s="56">
        <v>153.19810000000001</v>
      </c>
      <c r="IF31" s="168" t="s">
        <v>133</v>
      </c>
      <c r="IG31" s="61">
        <v>56.485300000000002</v>
      </c>
      <c r="IH31" s="177" t="s">
        <v>134</v>
      </c>
      <c r="II31" s="56">
        <v>119.5557</v>
      </c>
      <c r="IJ31" s="179" t="s">
        <v>134</v>
      </c>
      <c r="IK31" s="56">
        <v>167.078</v>
      </c>
      <c r="IL31" s="168" t="s">
        <v>134</v>
      </c>
      <c r="IM31" s="61">
        <v>51.6205</v>
      </c>
      <c r="IN31" s="177" t="s">
        <v>134</v>
      </c>
      <c r="IO31" s="56">
        <v>40.310499999999998</v>
      </c>
      <c r="IP31" s="179" t="s">
        <v>136</v>
      </c>
      <c r="IQ31" s="56">
        <v>153.26320000000001</v>
      </c>
      <c r="IR31" s="168" t="s">
        <v>134</v>
      </c>
      <c r="IS31" s="61">
        <v>57.300800000000002</v>
      </c>
      <c r="IT31" s="177" t="s">
        <v>134</v>
      </c>
      <c r="IU31" s="56">
        <v>136.66319999999999</v>
      </c>
      <c r="IV31" s="179" t="s">
        <v>136</v>
      </c>
      <c r="IW31" s="56"/>
      <c r="IX31" s="168"/>
      <c r="IY31" s="61">
        <v>52.117899999999999</v>
      </c>
      <c r="IZ31" s="177" t="s">
        <v>134</v>
      </c>
      <c r="JA31" s="56">
        <v>112.2328</v>
      </c>
      <c r="JB31" s="179" t="s">
        <v>134</v>
      </c>
      <c r="JC31" s="56">
        <v>216.3511</v>
      </c>
      <c r="JD31" s="168" t="s">
        <v>134</v>
      </c>
      <c r="JE31" s="61">
        <v>51.814100000000003</v>
      </c>
      <c r="JF31" s="177" t="s">
        <v>134</v>
      </c>
      <c r="JG31" s="56">
        <v>264.66980000000001</v>
      </c>
      <c r="JH31" s="179" t="s">
        <v>133</v>
      </c>
      <c r="JI31" s="56">
        <v>278.39240000000001</v>
      </c>
      <c r="JJ31" s="168" t="s">
        <v>134</v>
      </c>
      <c r="JK31" s="61">
        <v>100.5461</v>
      </c>
      <c r="JL31" s="177" t="s">
        <v>134</v>
      </c>
      <c r="JM31" s="56">
        <v>163.20060000000001</v>
      </c>
      <c r="JN31" s="179" t="s">
        <v>133</v>
      </c>
      <c r="JO31" s="56">
        <v>246.54409999999999</v>
      </c>
      <c r="JP31" s="168" t="s">
        <v>134</v>
      </c>
      <c r="JQ31" s="61">
        <v>63.905799999999999</v>
      </c>
      <c r="JR31" s="177" t="s">
        <v>134</v>
      </c>
      <c r="JS31" s="56">
        <v>117.8904</v>
      </c>
      <c r="JT31" s="179" t="s">
        <v>133</v>
      </c>
      <c r="JU31" s="56">
        <v>189.66720000000001</v>
      </c>
      <c r="JV31" s="168" t="s">
        <v>133</v>
      </c>
      <c r="JW31" s="61"/>
      <c r="JX31" s="61">
        <v>30.092099999999999</v>
      </c>
      <c r="JY31" s="177" t="s">
        <v>136</v>
      </c>
      <c r="JZ31" s="56">
        <v>69.865799999999993</v>
      </c>
      <c r="KA31" s="179" t="s">
        <v>134</v>
      </c>
      <c r="KB31" s="56">
        <v>141.24529999999999</v>
      </c>
      <c r="KC31" s="168" t="s">
        <v>134</v>
      </c>
      <c r="KD31" s="61">
        <v>629.72080000000005</v>
      </c>
      <c r="KE31" s="177" t="s">
        <v>136</v>
      </c>
      <c r="KF31" s="56">
        <v>558.33230000000003</v>
      </c>
      <c r="KG31" s="179" t="s">
        <v>134</v>
      </c>
      <c r="KH31" s="56">
        <v>839.17690000000005</v>
      </c>
      <c r="KI31" s="168" t="s">
        <v>134</v>
      </c>
      <c r="KJ31" s="61"/>
      <c r="KK31" s="177"/>
      <c r="KL31" s="56">
        <v>66.84</v>
      </c>
      <c r="KM31" s="179" t="s">
        <v>134</v>
      </c>
      <c r="KN31" s="56">
        <v>145.9836</v>
      </c>
      <c r="KO31" s="168" t="s">
        <v>134</v>
      </c>
      <c r="KP31" s="61">
        <v>53.586300000000001</v>
      </c>
      <c r="KQ31" s="177" t="s">
        <v>134</v>
      </c>
      <c r="KR31" s="56">
        <v>291.9776</v>
      </c>
      <c r="KS31" s="179" t="s">
        <v>133</v>
      </c>
      <c r="KT31" s="56">
        <v>286.59879999999998</v>
      </c>
      <c r="KU31" s="168" t="s">
        <v>134</v>
      </c>
      <c r="KV31" s="61">
        <v>135.7689</v>
      </c>
      <c r="KW31" s="177" t="s">
        <v>134</v>
      </c>
      <c r="KX31" s="56">
        <v>185.26820000000001</v>
      </c>
      <c r="KY31" s="179" t="s">
        <v>134</v>
      </c>
      <c r="KZ31" s="56">
        <v>274.27499999999998</v>
      </c>
      <c r="LA31" s="168" t="s">
        <v>134</v>
      </c>
      <c r="LB31" s="61">
        <v>74.762299999999996</v>
      </c>
      <c r="LC31" s="177" t="s">
        <v>134</v>
      </c>
      <c r="LD31" s="56">
        <v>136.60409999999999</v>
      </c>
      <c r="LE31" s="179" t="s">
        <v>134</v>
      </c>
      <c r="LF31" s="56">
        <v>189.84780000000001</v>
      </c>
      <c r="LG31" s="168" t="s">
        <v>133</v>
      </c>
      <c r="LH31" s="61">
        <v>55.0901</v>
      </c>
      <c r="LI31" s="177" t="s">
        <v>136</v>
      </c>
      <c r="LJ31" s="56">
        <v>67.298500000000004</v>
      </c>
      <c r="LK31" s="179" t="s">
        <v>134</v>
      </c>
      <c r="LL31" s="56">
        <v>144.54179999999999</v>
      </c>
      <c r="LM31" s="168" t="s">
        <v>134</v>
      </c>
      <c r="LN31" s="61">
        <v>72.814800000000005</v>
      </c>
      <c r="LO31" s="177" t="s">
        <v>134</v>
      </c>
      <c r="LP31" s="56">
        <v>129.82839999999999</v>
      </c>
      <c r="LQ31" s="179" t="s">
        <v>134</v>
      </c>
      <c r="LR31" s="56">
        <v>181.2227</v>
      </c>
      <c r="LS31" s="168" t="s">
        <v>134</v>
      </c>
      <c r="LT31" s="61"/>
      <c r="LU31" s="177"/>
      <c r="LV31" s="56">
        <v>99.229699999999994</v>
      </c>
      <c r="LW31" s="179" t="s">
        <v>134</v>
      </c>
      <c r="LX31" s="56">
        <v>179.92869999999999</v>
      </c>
      <c r="LY31" s="168" t="s">
        <v>134</v>
      </c>
      <c r="LZ31" s="61">
        <v>45.855600000000003</v>
      </c>
      <c r="MA31" s="177" t="s">
        <v>134</v>
      </c>
      <c r="MB31" s="56">
        <v>56.141300000000001</v>
      </c>
      <c r="MC31" s="179" t="s">
        <v>134</v>
      </c>
      <c r="MD31" s="56">
        <v>178.13030000000001</v>
      </c>
      <c r="ME31" s="168" t="s">
        <v>134</v>
      </c>
      <c r="MF31" s="61">
        <v>62.2453</v>
      </c>
      <c r="MG31" s="177" t="s">
        <v>134</v>
      </c>
      <c r="MH31" s="56">
        <v>49.860500000000002</v>
      </c>
      <c r="MI31" s="179" t="s">
        <v>136</v>
      </c>
      <c r="MJ31" s="56">
        <v>152.33860000000001</v>
      </c>
      <c r="MK31" s="168" t="s">
        <v>134</v>
      </c>
      <c r="ML31" s="61"/>
      <c r="MM31" s="61">
        <v>247.14779999999999</v>
      </c>
      <c r="MN31" s="177" t="s">
        <v>133</v>
      </c>
      <c r="MO31" s="56">
        <v>133.99619999999999</v>
      </c>
      <c r="MP31" s="179" t="s">
        <v>133</v>
      </c>
      <c r="MQ31" s="56">
        <v>90.574600000000004</v>
      </c>
      <c r="MR31" s="179" t="s">
        <v>133</v>
      </c>
      <c r="MS31" s="56">
        <v>90.782799999999995</v>
      </c>
      <c r="MT31" s="179" t="s">
        <v>133</v>
      </c>
      <c r="MU31" s="56">
        <v>92.542900000000003</v>
      </c>
      <c r="MV31" s="179" t="s">
        <v>134</v>
      </c>
      <c r="MW31" s="57">
        <v>103.6527</v>
      </c>
      <c r="MX31" s="168" t="s">
        <v>134</v>
      </c>
      <c r="MY31" s="455"/>
      <c r="MZ31" s="61">
        <v>232.29349999999999</v>
      </c>
      <c r="NA31" s="56">
        <v>231.45339999999999</v>
      </c>
      <c r="NB31" s="57">
        <v>241.86160000000001</v>
      </c>
      <c r="NC31" s="168" t="s">
        <v>133</v>
      </c>
      <c r="ND31" s="60">
        <v>235.2028</v>
      </c>
      <c r="NE31" s="57">
        <v>326.12389999999999</v>
      </c>
      <c r="NF31" s="56">
        <v>276.26589999999999</v>
      </c>
      <c r="NG31" s="57">
        <v>286.73520000000002</v>
      </c>
      <c r="NH31" s="168" t="s">
        <v>134</v>
      </c>
      <c r="NI31" s="60">
        <v>296.375</v>
      </c>
      <c r="NJ31" s="57">
        <v>92.6327</v>
      </c>
      <c r="NK31" s="56">
        <v>107.0772</v>
      </c>
      <c r="NL31" s="57">
        <v>109.08450000000001</v>
      </c>
      <c r="NM31" s="168" t="s">
        <v>133</v>
      </c>
      <c r="NN31" s="60">
        <v>102.9315</v>
      </c>
      <c r="NO31" s="57">
        <v>101.16679999999999</v>
      </c>
      <c r="NP31" s="56">
        <v>103.23990000000001</v>
      </c>
      <c r="NQ31" s="57">
        <v>144.4819</v>
      </c>
      <c r="NR31" s="168" t="s">
        <v>133</v>
      </c>
      <c r="NS31" s="60">
        <v>116.2962</v>
      </c>
      <c r="NT31" s="57">
        <v>84.201099999999997</v>
      </c>
      <c r="NU31" s="56">
        <v>80.108900000000006</v>
      </c>
      <c r="NV31" s="57">
        <v>89.197199999999995</v>
      </c>
      <c r="NW31" s="168" t="s">
        <v>133</v>
      </c>
      <c r="NX31" s="60">
        <v>84.502399999999994</v>
      </c>
      <c r="NY31" s="57">
        <v>99.206100000000006</v>
      </c>
      <c r="NZ31" s="56">
        <v>99.529300000000006</v>
      </c>
      <c r="OA31" s="57">
        <v>103.4217</v>
      </c>
      <c r="OB31" s="168" t="s">
        <v>134</v>
      </c>
      <c r="OC31" s="60">
        <v>100.71899999999999</v>
      </c>
      <c r="OD31" s="61"/>
      <c r="OE31" s="57">
        <v>71.6387</v>
      </c>
      <c r="OF31" s="56">
        <v>76.8827</v>
      </c>
      <c r="OG31" s="57">
        <v>76.623199999999997</v>
      </c>
      <c r="OH31" s="168" t="s">
        <v>133</v>
      </c>
      <c r="OI31" s="60">
        <v>75.048199999999994</v>
      </c>
      <c r="OJ31" s="57">
        <v>109.5333</v>
      </c>
      <c r="OK31" s="56">
        <v>100.0682</v>
      </c>
      <c r="OL31" s="57">
        <v>124.4247</v>
      </c>
      <c r="OM31" s="168" t="s">
        <v>134</v>
      </c>
      <c r="ON31" s="60">
        <v>111.3421</v>
      </c>
      <c r="OO31" s="57">
        <v>142.63499999999999</v>
      </c>
      <c r="OP31" s="56">
        <v>144.24279999999999</v>
      </c>
      <c r="OQ31" s="57">
        <v>158.13720000000001</v>
      </c>
      <c r="OR31" s="168" t="s">
        <v>134</v>
      </c>
      <c r="OS31" s="60">
        <v>148.3383</v>
      </c>
      <c r="OT31" s="57">
        <v>115.7193</v>
      </c>
      <c r="OU31" s="56">
        <v>66.168499999999995</v>
      </c>
      <c r="OV31" s="57">
        <v>94.513800000000003</v>
      </c>
      <c r="OW31" s="168" t="s">
        <v>134</v>
      </c>
      <c r="OX31" s="60">
        <v>92.133899999999997</v>
      </c>
      <c r="OY31" s="57">
        <v>150.5934</v>
      </c>
      <c r="OZ31" s="56">
        <v>151.42930000000001</v>
      </c>
      <c r="PA31" s="57">
        <v>154.78309999999999</v>
      </c>
      <c r="PB31" s="168" t="s">
        <v>133</v>
      </c>
      <c r="PC31" s="60">
        <v>152.26859999999999</v>
      </c>
      <c r="PD31" s="57">
        <v>272.37049999999999</v>
      </c>
      <c r="PE31" s="56">
        <v>248.2936</v>
      </c>
      <c r="PF31" s="57">
        <v>234.01150000000001</v>
      </c>
      <c r="PG31" s="168" t="s">
        <v>134</v>
      </c>
      <c r="PH31" s="60">
        <v>251.55850000000001</v>
      </c>
    </row>
    <row r="32" spans="1:424" s="63" customFormat="1" outlineLevel="1">
      <c r="A32" s="48"/>
      <c r="B32" s="46"/>
      <c r="C32" s="46"/>
      <c r="D32" s="46"/>
      <c r="E32" s="46"/>
      <c r="F32" s="46"/>
      <c r="G32" s="46"/>
      <c r="H32" s="49"/>
      <c r="I32" s="47"/>
      <c r="J32" s="48"/>
      <c r="K32" s="46"/>
      <c r="L32" s="46"/>
      <c r="M32" s="46"/>
      <c r="N32" s="46"/>
      <c r="O32" s="46"/>
      <c r="P32" s="46"/>
      <c r="Q32" s="49"/>
      <c r="R32" s="50"/>
      <c r="S32" s="51"/>
      <c r="T32" s="50"/>
      <c r="U32" s="170"/>
      <c r="V32" s="52"/>
      <c r="W32" s="52"/>
      <c r="X32" s="50"/>
      <c r="Y32" s="51"/>
      <c r="Z32" s="50"/>
      <c r="AA32" s="170"/>
      <c r="AB32" s="52"/>
      <c r="AC32" s="50"/>
      <c r="AD32" s="51"/>
      <c r="AE32" s="50"/>
      <c r="AF32" s="170"/>
      <c r="AG32" s="52"/>
      <c r="AH32" s="50"/>
      <c r="AI32" s="51"/>
      <c r="AJ32" s="50"/>
      <c r="AK32" s="170"/>
      <c r="AL32" s="52"/>
      <c r="AM32" s="50"/>
      <c r="AN32" s="50"/>
      <c r="AO32" s="51"/>
      <c r="AP32" s="50"/>
      <c r="AQ32" s="170"/>
      <c r="AR32" s="52"/>
      <c r="AS32" s="50"/>
      <c r="AT32" s="51"/>
      <c r="AU32" s="50"/>
      <c r="AV32" s="170"/>
      <c r="AW32" s="52"/>
      <c r="AX32" s="50"/>
      <c r="AY32" s="51"/>
      <c r="AZ32" s="50"/>
      <c r="BA32" s="170"/>
      <c r="BB32" s="52"/>
      <c r="BC32" s="50"/>
      <c r="BD32" s="51"/>
      <c r="BE32" s="50"/>
      <c r="BF32" s="170"/>
      <c r="BG32" s="52"/>
      <c r="BH32" s="50"/>
      <c r="BI32" s="51"/>
      <c r="BJ32" s="50"/>
      <c r="BK32" s="170"/>
      <c r="BL32" s="52"/>
      <c r="BM32" s="50"/>
      <c r="BN32" s="51"/>
      <c r="BO32" s="50"/>
      <c r="BP32" s="170"/>
      <c r="BQ32" s="52"/>
      <c r="BR32" s="50"/>
      <c r="BS32" s="51"/>
      <c r="BT32" s="50"/>
      <c r="BU32" s="170"/>
      <c r="BV32" s="52"/>
      <c r="BW32" s="50"/>
      <c r="BX32" s="51"/>
      <c r="BY32" s="50"/>
      <c r="BZ32" s="170"/>
      <c r="CA32" s="52"/>
      <c r="CB32" s="50"/>
      <c r="CC32" s="51"/>
      <c r="CD32" s="50"/>
      <c r="CE32" s="170"/>
      <c r="CF32" s="52"/>
      <c r="CG32" s="50"/>
      <c r="CH32" s="51"/>
      <c r="CI32" s="50"/>
      <c r="CJ32" s="170"/>
      <c r="CK32" s="52"/>
      <c r="CL32" s="50"/>
      <c r="CM32" s="51"/>
      <c r="CN32" s="50"/>
      <c r="CO32" s="170"/>
      <c r="CP32" s="52"/>
      <c r="CQ32" s="50"/>
      <c r="CR32" s="50"/>
      <c r="CS32" s="51"/>
      <c r="CT32" s="50"/>
      <c r="CU32" s="170"/>
      <c r="CV32" s="52"/>
      <c r="CW32" s="50"/>
      <c r="CX32" s="51"/>
      <c r="CY32" s="50"/>
      <c r="CZ32" s="170"/>
      <c r="DA32" s="52"/>
      <c r="DB32" s="50"/>
      <c r="DC32" s="51"/>
      <c r="DD32" s="50"/>
      <c r="DE32" s="170"/>
      <c r="DF32" s="52"/>
      <c r="DG32" s="50"/>
      <c r="DH32" s="51"/>
      <c r="DI32" s="50"/>
      <c r="DJ32" s="170"/>
      <c r="DK32" s="52"/>
      <c r="DL32" s="50"/>
      <c r="DM32" s="51"/>
      <c r="DN32" s="50"/>
      <c r="DO32" s="170"/>
      <c r="DP32" s="52"/>
      <c r="DQ32" s="50"/>
      <c r="DR32" s="51"/>
      <c r="DS32" s="50"/>
      <c r="DT32" s="170"/>
      <c r="DU32" s="52"/>
      <c r="DV32" s="50"/>
      <c r="DW32" s="51"/>
      <c r="DX32" s="50"/>
      <c r="DY32" s="170"/>
      <c r="DZ32" s="52"/>
      <c r="EA32" s="50"/>
      <c r="EB32" s="51"/>
      <c r="EC32" s="50"/>
      <c r="ED32" s="170"/>
      <c r="EE32" s="52"/>
      <c r="EF32" s="50"/>
      <c r="EG32" s="51"/>
      <c r="EH32" s="50"/>
      <c r="EI32" s="170"/>
      <c r="EJ32" s="52"/>
      <c r="EK32" s="50"/>
      <c r="EL32" s="51"/>
      <c r="EM32" s="50"/>
      <c r="EN32" s="170"/>
      <c r="EO32" s="52"/>
      <c r="EP32" s="50"/>
      <c r="EQ32" s="51"/>
      <c r="ER32" s="50"/>
      <c r="ES32" s="170"/>
      <c r="ET32" s="52"/>
      <c r="EU32" s="50"/>
      <c r="EV32" s="51"/>
      <c r="EW32" s="50"/>
      <c r="EX32" s="170"/>
      <c r="EY32" s="52"/>
      <c r="EZ32" s="50"/>
      <c r="FA32" s="51"/>
      <c r="FB32" s="50"/>
      <c r="FC32" s="170"/>
      <c r="FD32" s="52"/>
      <c r="FE32" s="50"/>
      <c r="FF32" s="51"/>
      <c r="FG32" s="50"/>
      <c r="FH32" s="170"/>
      <c r="FI32" s="52"/>
      <c r="FJ32" s="50"/>
      <c r="FK32" s="51"/>
      <c r="FL32" s="50"/>
      <c r="FM32" s="170"/>
      <c r="FN32" s="52"/>
      <c r="FO32" s="50"/>
      <c r="FP32" s="51"/>
      <c r="FQ32" s="50"/>
      <c r="FR32" s="170"/>
      <c r="FS32" s="52"/>
      <c r="FT32" s="50"/>
      <c r="FU32" s="51"/>
      <c r="FV32" s="50"/>
      <c r="FW32" s="170"/>
      <c r="FX32" s="52"/>
      <c r="FY32" s="50"/>
      <c r="FZ32" s="51"/>
      <c r="GA32" s="50"/>
      <c r="GB32" s="170"/>
      <c r="GC32" s="52"/>
      <c r="GD32" s="50"/>
      <c r="GE32" s="51"/>
      <c r="GF32" s="50"/>
      <c r="GG32" s="170"/>
      <c r="GH32" s="52"/>
      <c r="GI32" s="50"/>
      <c r="GJ32" s="53"/>
      <c r="GK32" s="182"/>
      <c r="GL32" s="51"/>
      <c r="GM32" s="188"/>
      <c r="GN32" s="51"/>
      <c r="GO32" s="188"/>
      <c r="GP32" s="51"/>
      <c r="GQ32" s="188"/>
      <c r="GR32" s="50"/>
      <c r="GS32" s="170"/>
      <c r="GT32" s="53"/>
      <c r="GU32" s="182"/>
      <c r="GV32" s="51"/>
      <c r="GW32" s="188"/>
      <c r="GX32" s="51"/>
      <c r="GY32" s="188"/>
      <c r="GZ32" s="51"/>
      <c r="HA32" s="188"/>
      <c r="HB32" s="50"/>
      <c r="HC32" s="170"/>
      <c r="HD32" s="53"/>
      <c r="HE32" s="182"/>
      <c r="HF32" s="50"/>
      <c r="HG32" s="182"/>
      <c r="HH32" s="50"/>
      <c r="HI32" s="182"/>
      <c r="HJ32" s="50"/>
      <c r="HK32" s="182"/>
      <c r="HL32" s="50"/>
      <c r="HM32" s="170"/>
      <c r="HN32" s="50"/>
      <c r="HO32" s="53"/>
      <c r="HP32" s="182"/>
      <c r="HQ32" s="51"/>
      <c r="HR32" s="188"/>
      <c r="HS32" s="51"/>
      <c r="HT32" s="170"/>
      <c r="HU32" s="53"/>
      <c r="HV32" s="182"/>
      <c r="HW32" s="51"/>
      <c r="HX32" s="188"/>
      <c r="HY32" s="51"/>
      <c r="HZ32" s="170"/>
      <c r="IA32" s="53"/>
      <c r="IB32" s="182"/>
      <c r="IC32" s="51"/>
      <c r="ID32" s="188"/>
      <c r="IE32" s="51"/>
      <c r="IF32" s="170"/>
      <c r="IG32" s="53"/>
      <c r="IH32" s="182"/>
      <c r="II32" s="51"/>
      <c r="IJ32" s="188"/>
      <c r="IK32" s="51"/>
      <c r="IL32" s="170"/>
      <c r="IM32" s="53"/>
      <c r="IN32" s="182"/>
      <c r="IO32" s="51"/>
      <c r="IP32" s="188"/>
      <c r="IQ32" s="51"/>
      <c r="IR32" s="170"/>
      <c r="IS32" s="53"/>
      <c r="IT32" s="182"/>
      <c r="IU32" s="51"/>
      <c r="IV32" s="188"/>
      <c r="IW32" s="51"/>
      <c r="IX32" s="170"/>
      <c r="IY32" s="53"/>
      <c r="IZ32" s="182"/>
      <c r="JA32" s="51"/>
      <c r="JB32" s="188"/>
      <c r="JC32" s="51"/>
      <c r="JD32" s="170"/>
      <c r="JE32" s="53"/>
      <c r="JF32" s="182"/>
      <c r="JG32" s="51"/>
      <c r="JH32" s="188"/>
      <c r="JI32" s="51"/>
      <c r="JJ32" s="170"/>
      <c r="JK32" s="53"/>
      <c r="JL32" s="182"/>
      <c r="JM32" s="51"/>
      <c r="JN32" s="188"/>
      <c r="JO32" s="51"/>
      <c r="JP32" s="170"/>
      <c r="JQ32" s="53"/>
      <c r="JR32" s="182"/>
      <c r="JS32" s="51"/>
      <c r="JT32" s="188"/>
      <c r="JU32" s="51"/>
      <c r="JV32" s="170"/>
      <c r="JW32" s="53"/>
      <c r="JX32" s="53"/>
      <c r="JY32" s="182"/>
      <c r="JZ32" s="51"/>
      <c r="KA32" s="188"/>
      <c r="KB32" s="51"/>
      <c r="KC32" s="170"/>
      <c r="KD32" s="53"/>
      <c r="KE32" s="182"/>
      <c r="KF32" s="51"/>
      <c r="KG32" s="188"/>
      <c r="KH32" s="51"/>
      <c r="KI32" s="170"/>
      <c r="KJ32" s="53"/>
      <c r="KK32" s="182"/>
      <c r="KL32" s="51"/>
      <c r="KM32" s="188"/>
      <c r="KN32" s="51"/>
      <c r="KO32" s="170"/>
      <c r="KP32" s="53"/>
      <c r="KQ32" s="182"/>
      <c r="KR32" s="51"/>
      <c r="KS32" s="188"/>
      <c r="KT32" s="51"/>
      <c r="KU32" s="170"/>
      <c r="KV32" s="53"/>
      <c r="KW32" s="182"/>
      <c r="KX32" s="51"/>
      <c r="KY32" s="188"/>
      <c r="KZ32" s="51"/>
      <c r="LA32" s="170"/>
      <c r="LB32" s="53"/>
      <c r="LC32" s="182"/>
      <c r="LD32" s="51"/>
      <c r="LE32" s="188"/>
      <c r="LF32" s="51"/>
      <c r="LG32" s="170"/>
      <c r="LH32" s="53"/>
      <c r="LI32" s="182"/>
      <c r="LJ32" s="51"/>
      <c r="LK32" s="188"/>
      <c r="LL32" s="51"/>
      <c r="LM32" s="170"/>
      <c r="LN32" s="53"/>
      <c r="LO32" s="182"/>
      <c r="LP32" s="51"/>
      <c r="LQ32" s="188"/>
      <c r="LR32" s="51"/>
      <c r="LS32" s="170"/>
      <c r="LT32" s="53"/>
      <c r="LU32" s="182"/>
      <c r="LV32" s="51"/>
      <c r="LW32" s="188"/>
      <c r="LX32" s="51"/>
      <c r="LY32" s="170"/>
      <c r="LZ32" s="53"/>
      <c r="MA32" s="182"/>
      <c r="MB32" s="51"/>
      <c r="MC32" s="188"/>
      <c r="MD32" s="51"/>
      <c r="ME32" s="170"/>
      <c r="MF32" s="53"/>
      <c r="MG32" s="182"/>
      <c r="MH32" s="51"/>
      <c r="MI32" s="188"/>
      <c r="MJ32" s="51"/>
      <c r="MK32" s="170"/>
      <c r="ML32" s="53"/>
      <c r="MM32" s="53"/>
      <c r="MN32" s="182"/>
      <c r="MO32" s="51"/>
      <c r="MP32" s="188"/>
      <c r="MQ32" s="51"/>
      <c r="MR32" s="188"/>
      <c r="MS32" s="51"/>
      <c r="MT32" s="188"/>
      <c r="MU32" s="51"/>
      <c r="MV32" s="188"/>
      <c r="MW32" s="50"/>
      <c r="MX32" s="170"/>
      <c r="MY32" s="456"/>
      <c r="MZ32" s="53"/>
      <c r="NA32" s="51"/>
      <c r="NB32" s="50"/>
      <c r="NC32" s="170"/>
      <c r="ND32" s="52"/>
      <c r="NE32" s="50"/>
      <c r="NF32" s="51"/>
      <c r="NG32" s="50"/>
      <c r="NH32" s="170"/>
      <c r="NI32" s="52"/>
      <c r="NJ32" s="50"/>
      <c r="NK32" s="51"/>
      <c r="NL32" s="50"/>
      <c r="NM32" s="170"/>
      <c r="NN32" s="52"/>
      <c r="NO32" s="50"/>
      <c r="NP32" s="51"/>
      <c r="NQ32" s="50"/>
      <c r="NR32" s="170"/>
      <c r="NS32" s="52"/>
      <c r="NT32" s="50"/>
      <c r="NU32" s="51"/>
      <c r="NV32" s="50"/>
      <c r="NW32" s="170"/>
      <c r="NX32" s="52"/>
      <c r="NY32" s="50"/>
      <c r="NZ32" s="51"/>
      <c r="OA32" s="50"/>
      <c r="OB32" s="170"/>
      <c r="OC32" s="52"/>
      <c r="OD32" s="53"/>
      <c r="OE32" s="50"/>
      <c r="OF32" s="51"/>
      <c r="OG32" s="50"/>
      <c r="OH32" s="170"/>
      <c r="OI32" s="52"/>
      <c r="OJ32" s="50"/>
      <c r="OK32" s="51"/>
      <c r="OL32" s="50"/>
      <c r="OM32" s="170"/>
      <c r="ON32" s="52"/>
      <c r="OO32" s="50"/>
      <c r="OP32" s="51"/>
      <c r="OQ32" s="50"/>
      <c r="OR32" s="170"/>
      <c r="OS32" s="52"/>
      <c r="OT32" s="50"/>
      <c r="OU32" s="51"/>
      <c r="OV32" s="50"/>
      <c r="OW32" s="170"/>
      <c r="OX32" s="52"/>
      <c r="OY32" s="50"/>
      <c r="OZ32" s="51"/>
      <c r="PA32" s="50"/>
      <c r="PB32" s="170"/>
      <c r="PC32" s="52"/>
      <c r="PD32" s="50"/>
      <c r="PE32" s="51"/>
      <c r="PF32" s="50"/>
      <c r="PG32" s="170"/>
      <c r="PH32" s="52"/>
    </row>
    <row r="33" spans="1:424" s="243" customFormat="1">
      <c r="A33" s="93" t="s">
        <v>1052</v>
      </c>
      <c r="B33" s="91"/>
      <c r="C33" s="91"/>
      <c r="D33" s="91"/>
      <c r="E33" s="91"/>
      <c r="F33" s="91"/>
      <c r="G33" s="91"/>
      <c r="H33" s="94"/>
      <c r="I33" s="92"/>
      <c r="J33" s="93" t="s">
        <v>1052</v>
      </c>
      <c r="K33" s="91"/>
      <c r="L33" s="91"/>
      <c r="M33" s="91"/>
      <c r="N33" s="91"/>
      <c r="O33" s="91"/>
      <c r="P33" s="91"/>
      <c r="Q33" s="94"/>
      <c r="R33" s="95"/>
      <c r="S33" s="95"/>
      <c r="T33" s="95"/>
      <c r="U33" s="171"/>
      <c r="V33" s="96"/>
      <c r="W33" s="96"/>
      <c r="X33" s="95"/>
      <c r="Y33" s="95"/>
      <c r="Z33" s="95"/>
      <c r="AA33" s="171"/>
      <c r="AB33" s="96"/>
      <c r="AC33" s="95"/>
      <c r="AD33" s="95"/>
      <c r="AE33" s="95"/>
      <c r="AF33" s="171"/>
      <c r="AG33" s="96"/>
      <c r="AH33" s="95"/>
      <c r="AI33" s="95"/>
      <c r="AJ33" s="95"/>
      <c r="AK33" s="171"/>
      <c r="AL33" s="96"/>
      <c r="AM33" s="95"/>
      <c r="AN33" s="95"/>
      <c r="AO33" s="95"/>
      <c r="AP33" s="95"/>
      <c r="AQ33" s="171"/>
      <c r="AR33" s="96"/>
      <c r="AS33" s="95"/>
      <c r="AT33" s="95"/>
      <c r="AU33" s="95"/>
      <c r="AV33" s="171"/>
      <c r="AW33" s="96"/>
      <c r="AX33" s="95"/>
      <c r="AY33" s="95"/>
      <c r="AZ33" s="95"/>
      <c r="BA33" s="171"/>
      <c r="BB33" s="96"/>
      <c r="BC33" s="95"/>
      <c r="BD33" s="95"/>
      <c r="BE33" s="95"/>
      <c r="BF33" s="171"/>
      <c r="BG33" s="96"/>
      <c r="BH33" s="95"/>
      <c r="BI33" s="95"/>
      <c r="BJ33" s="95"/>
      <c r="BK33" s="171"/>
      <c r="BL33" s="96"/>
      <c r="BM33" s="95"/>
      <c r="BN33" s="95"/>
      <c r="BO33" s="95"/>
      <c r="BP33" s="171"/>
      <c r="BQ33" s="96"/>
      <c r="BR33" s="95"/>
      <c r="BS33" s="95"/>
      <c r="BT33" s="95"/>
      <c r="BU33" s="171"/>
      <c r="BV33" s="96"/>
      <c r="BW33" s="95"/>
      <c r="BX33" s="95"/>
      <c r="BY33" s="95"/>
      <c r="BZ33" s="171"/>
      <c r="CA33" s="96"/>
      <c r="CB33" s="95"/>
      <c r="CC33" s="95"/>
      <c r="CD33" s="95"/>
      <c r="CE33" s="171"/>
      <c r="CF33" s="96"/>
      <c r="CG33" s="95"/>
      <c r="CH33" s="95"/>
      <c r="CI33" s="95"/>
      <c r="CJ33" s="171"/>
      <c r="CK33" s="96"/>
      <c r="CL33" s="95"/>
      <c r="CM33" s="95"/>
      <c r="CN33" s="95"/>
      <c r="CO33" s="171"/>
      <c r="CP33" s="96"/>
      <c r="CQ33" s="95"/>
      <c r="CR33" s="95"/>
      <c r="CS33" s="95"/>
      <c r="CT33" s="95"/>
      <c r="CU33" s="171"/>
      <c r="CV33" s="96"/>
      <c r="CW33" s="95"/>
      <c r="CX33" s="95"/>
      <c r="CY33" s="95"/>
      <c r="CZ33" s="171"/>
      <c r="DA33" s="96"/>
      <c r="DB33" s="95"/>
      <c r="DC33" s="95"/>
      <c r="DD33" s="95"/>
      <c r="DE33" s="171"/>
      <c r="DF33" s="96"/>
      <c r="DG33" s="95"/>
      <c r="DH33" s="95"/>
      <c r="DI33" s="95"/>
      <c r="DJ33" s="171"/>
      <c r="DK33" s="96"/>
      <c r="DL33" s="95"/>
      <c r="DM33" s="95"/>
      <c r="DN33" s="95"/>
      <c r="DO33" s="171"/>
      <c r="DP33" s="96"/>
      <c r="DQ33" s="95"/>
      <c r="DR33" s="95"/>
      <c r="DS33" s="95"/>
      <c r="DT33" s="171"/>
      <c r="DU33" s="96"/>
      <c r="DV33" s="95"/>
      <c r="DW33" s="95"/>
      <c r="DX33" s="95"/>
      <c r="DY33" s="171"/>
      <c r="DZ33" s="96"/>
      <c r="EA33" s="95"/>
      <c r="EB33" s="95"/>
      <c r="EC33" s="95"/>
      <c r="ED33" s="171"/>
      <c r="EE33" s="96"/>
      <c r="EF33" s="95"/>
      <c r="EG33" s="95"/>
      <c r="EH33" s="95"/>
      <c r="EI33" s="171"/>
      <c r="EJ33" s="96"/>
      <c r="EK33" s="95"/>
      <c r="EL33" s="95"/>
      <c r="EM33" s="95"/>
      <c r="EN33" s="171"/>
      <c r="EO33" s="96"/>
      <c r="EP33" s="95"/>
      <c r="EQ33" s="95"/>
      <c r="ER33" s="95"/>
      <c r="ES33" s="171"/>
      <c r="ET33" s="96"/>
      <c r="EU33" s="95"/>
      <c r="EV33" s="95"/>
      <c r="EW33" s="95"/>
      <c r="EX33" s="171"/>
      <c r="EY33" s="96"/>
      <c r="EZ33" s="95"/>
      <c r="FA33" s="95"/>
      <c r="FB33" s="95"/>
      <c r="FC33" s="171"/>
      <c r="FD33" s="96"/>
      <c r="FE33" s="95"/>
      <c r="FF33" s="95"/>
      <c r="FG33" s="95"/>
      <c r="FH33" s="171"/>
      <c r="FI33" s="96"/>
      <c r="FJ33" s="95"/>
      <c r="FK33" s="95"/>
      <c r="FL33" s="95"/>
      <c r="FM33" s="171"/>
      <c r="FN33" s="96"/>
      <c r="FO33" s="95"/>
      <c r="FP33" s="95"/>
      <c r="FQ33" s="95"/>
      <c r="FR33" s="171"/>
      <c r="FS33" s="96"/>
      <c r="FT33" s="95"/>
      <c r="FU33" s="95"/>
      <c r="FV33" s="95"/>
      <c r="FW33" s="171"/>
      <c r="FX33" s="96"/>
      <c r="FY33" s="95"/>
      <c r="FZ33" s="95"/>
      <c r="GA33" s="95"/>
      <c r="GB33" s="171"/>
      <c r="GC33" s="96"/>
      <c r="GD33" s="95"/>
      <c r="GE33" s="95"/>
      <c r="GF33" s="95"/>
      <c r="GG33" s="171"/>
      <c r="GH33" s="96"/>
      <c r="GI33" s="95"/>
      <c r="GJ33" s="97"/>
      <c r="GK33" s="183"/>
      <c r="GL33" s="95"/>
      <c r="GM33" s="183"/>
      <c r="GN33" s="95"/>
      <c r="GO33" s="183"/>
      <c r="GP33" s="95"/>
      <c r="GQ33" s="183"/>
      <c r="GR33" s="95"/>
      <c r="GS33" s="171"/>
      <c r="GT33" s="97"/>
      <c r="GU33" s="183"/>
      <c r="GV33" s="95"/>
      <c r="GW33" s="183"/>
      <c r="GX33" s="95"/>
      <c r="GY33" s="183"/>
      <c r="GZ33" s="95"/>
      <c r="HA33" s="183"/>
      <c r="HB33" s="95"/>
      <c r="HC33" s="171"/>
      <c r="HD33" s="97"/>
      <c r="HE33" s="183"/>
      <c r="HF33" s="95"/>
      <c r="HG33" s="183"/>
      <c r="HH33" s="95"/>
      <c r="HI33" s="183"/>
      <c r="HJ33" s="95"/>
      <c r="HK33" s="183"/>
      <c r="HL33" s="95"/>
      <c r="HM33" s="171"/>
      <c r="HN33" s="95"/>
      <c r="HO33" s="97"/>
      <c r="HP33" s="183"/>
      <c r="HQ33" s="95"/>
      <c r="HR33" s="183"/>
      <c r="HS33" s="95"/>
      <c r="HT33" s="171"/>
      <c r="HU33" s="97"/>
      <c r="HV33" s="183"/>
      <c r="HW33" s="95"/>
      <c r="HX33" s="183"/>
      <c r="HY33" s="95"/>
      <c r="HZ33" s="171"/>
      <c r="IA33" s="97"/>
      <c r="IB33" s="183"/>
      <c r="IC33" s="95"/>
      <c r="ID33" s="183"/>
      <c r="IE33" s="95"/>
      <c r="IF33" s="171"/>
      <c r="IG33" s="97"/>
      <c r="IH33" s="183"/>
      <c r="II33" s="95"/>
      <c r="IJ33" s="183"/>
      <c r="IK33" s="95"/>
      <c r="IL33" s="171"/>
      <c r="IM33" s="97"/>
      <c r="IN33" s="183"/>
      <c r="IO33" s="95"/>
      <c r="IP33" s="183"/>
      <c r="IQ33" s="95"/>
      <c r="IR33" s="171"/>
      <c r="IS33" s="97"/>
      <c r="IT33" s="183"/>
      <c r="IU33" s="95"/>
      <c r="IV33" s="183"/>
      <c r="IW33" s="95"/>
      <c r="IX33" s="171"/>
      <c r="IY33" s="97"/>
      <c r="IZ33" s="183"/>
      <c r="JA33" s="95"/>
      <c r="JB33" s="183"/>
      <c r="JC33" s="95"/>
      <c r="JD33" s="171"/>
      <c r="JE33" s="97"/>
      <c r="JF33" s="183"/>
      <c r="JG33" s="95"/>
      <c r="JH33" s="183"/>
      <c r="JI33" s="95"/>
      <c r="JJ33" s="171"/>
      <c r="JK33" s="97"/>
      <c r="JL33" s="183"/>
      <c r="JM33" s="95"/>
      <c r="JN33" s="183"/>
      <c r="JO33" s="95"/>
      <c r="JP33" s="171"/>
      <c r="JQ33" s="97"/>
      <c r="JR33" s="183"/>
      <c r="JS33" s="95"/>
      <c r="JT33" s="183"/>
      <c r="JU33" s="95"/>
      <c r="JV33" s="171"/>
      <c r="JW33" s="97"/>
      <c r="JX33" s="97"/>
      <c r="JY33" s="183"/>
      <c r="JZ33" s="95"/>
      <c r="KA33" s="183"/>
      <c r="KB33" s="95"/>
      <c r="KC33" s="171"/>
      <c r="KD33" s="97"/>
      <c r="KE33" s="183"/>
      <c r="KF33" s="95"/>
      <c r="KG33" s="183"/>
      <c r="KH33" s="95"/>
      <c r="KI33" s="171"/>
      <c r="KJ33" s="97"/>
      <c r="KK33" s="183"/>
      <c r="KL33" s="95"/>
      <c r="KM33" s="183"/>
      <c r="KN33" s="95"/>
      <c r="KO33" s="171"/>
      <c r="KP33" s="97"/>
      <c r="KQ33" s="183"/>
      <c r="KR33" s="95"/>
      <c r="KS33" s="183"/>
      <c r="KT33" s="95"/>
      <c r="KU33" s="171"/>
      <c r="KV33" s="97"/>
      <c r="KW33" s="183"/>
      <c r="KX33" s="95"/>
      <c r="KY33" s="183"/>
      <c r="KZ33" s="95"/>
      <c r="LA33" s="171"/>
      <c r="LB33" s="97"/>
      <c r="LC33" s="183"/>
      <c r="LD33" s="95"/>
      <c r="LE33" s="183"/>
      <c r="LF33" s="95"/>
      <c r="LG33" s="171"/>
      <c r="LH33" s="97"/>
      <c r="LI33" s="183"/>
      <c r="LJ33" s="95"/>
      <c r="LK33" s="183"/>
      <c r="LL33" s="95"/>
      <c r="LM33" s="171"/>
      <c r="LN33" s="97"/>
      <c r="LO33" s="183"/>
      <c r="LP33" s="95"/>
      <c r="LQ33" s="183"/>
      <c r="LR33" s="95"/>
      <c r="LS33" s="171"/>
      <c r="LT33" s="97"/>
      <c r="LU33" s="183"/>
      <c r="LV33" s="95"/>
      <c r="LW33" s="183"/>
      <c r="LX33" s="95"/>
      <c r="LY33" s="171"/>
      <c r="LZ33" s="97"/>
      <c r="MA33" s="183"/>
      <c r="MB33" s="95"/>
      <c r="MC33" s="183"/>
      <c r="MD33" s="95"/>
      <c r="ME33" s="171"/>
      <c r="MF33" s="97"/>
      <c r="MG33" s="183"/>
      <c r="MH33" s="95"/>
      <c r="MI33" s="183"/>
      <c r="MJ33" s="95"/>
      <c r="MK33" s="171"/>
      <c r="ML33" s="97"/>
      <c r="MM33" s="97"/>
      <c r="MN33" s="183"/>
      <c r="MO33" s="95"/>
      <c r="MP33" s="183"/>
      <c r="MQ33" s="95"/>
      <c r="MR33" s="183"/>
      <c r="MS33" s="95"/>
      <c r="MT33" s="183"/>
      <c r="MU33" s="95"/>
      <c r="MV33" s="183"/>
      <c r="MW33" s="95"/>
      <c r="MX33" s="171"/>
      <c r="MY33" s="457"/>
      <c r="MZ33" s="97"/>
      <c r="NA33" s="95"/>
      <c r="NB33" s="95"/>
      <c r="NC33" s="171"/>
      <c r="ND33" s="96"/>
      <c r="NE33" s="95"/>
      <c r="NF33" s="95"/>
      <c r="NG33" s="95"/>
      <c r="NH33" s="171"/>
      <c r="NI33" s="96"/>
      <c r="NJ33" s="95"/>
      <c r="NK33" s="95"/>
      <c r="NL33" s="95"/>
      <c r="NM33" s="171"/>
      <c r="NN33" s="96"/>
      <c r="NO33" s="95"/>
      <c r="NP33" s="95"/>
      <c r="NQ33" s="95"/>
      <c r="NR33" s="171"/>
      <c r="NS33" s="96"/>
      <c r="NT33" s="95"/>
      <c r="NU33" s="95"/>
      <c r="NV33" s="95"/>
      <c r="NW33" s="171"/>
      <c r="NX33" s="96"/>
      <c r="NY33" s="95"/>
      <c r="NZ33" s="95"/>
      <c r="OA33" s="95"/>
      <c r="OB33" s="171"/>
      <c r="OC33" s="96"/>
      <c r="OD33" s="97"/>
      <c r="OE33" s="95"/>
      <c r="OF33" s="95"/>
      <c r="OG33" s="95"/>
      <c r="OH33" s="171"/>
      <c r="OI33" s="96"/>
      <c r="OJ33" s="95"/>
      <c r="OK33" s="95"/>
      <c r="OL33" s="95"/>
      <c r="OM33" s="171"/>
      <c r="ON33" s="96"/>
      <c r="OO33" s="95"/>
      <c r="OP33" s="95"/>
      <c r="OQ33" s="95"/>
      <c r="OR33" s="171"/>
      <c r="OS33" s="96"/>
      <c r="OT33" s="95"/>
      <c r="OU33" s="95"/>
      <c r="OV33" s="95"/>
      <c r="OW33" s="171"/>
      <c r="OX33" s="96"/>
      <c r="OY33" s="95"/>
      <c r="OZ33" s="95"/>
      <c r="PA33" s="95"/>
      <c r="PB33" s="171"/>
      <c r="PC33" s="96"/>
      <c r="PD33" s="95"/>
      <c r="PE33" s="95"/>
      <c r="PF33" s="95"/>
      <c r="PG33" s="171"/>
      <c r="PH33" s="96"/>
    </row>
    <row r="34" spans="1:424" s="63" customFormat="1">
      <c r="A34" s="48" t="s">
        <v>1032</v>
      </c>
      <c r="B34" s="46"/>
      <c r="C34" s="46"/>
      <c r="D34" s="46"/>
      <c r="E34" s="46"/>
      <c r="F34" s="46"/>
      <c r="G34" s="46"/>
      <c r="H34" s="49" t="s">
        <v>1053</v>
      </c>
      <c r="I34" s="47"/>
      <c r="J34" s="48" t="s">
        <v>1032</v>
      </c>
      <c r="K34" s="46"/>
      <c r="L34" s="46"/>
      <c r="M34" s="46"/>
      <c r="N34" s="46"/>
      <c r="O34" s="46"/>
      <c r="P34" s="46"/>
      <c r="Q34" s="49" t="s">
        <v>1053</v>
      </c>
      <c r="R34" s="50">
        <v>29.266200000000001</v>
      </c>
      <c r="S34" s="51">
        <v>32.2121</v>
      </c>
      <c r="T34" s="50">
        <v>32.608199999999997</v>
      </c>
      <c r="U34" s="170" t="s">
        <v>132</v>
      </c>
      <c r="V34" s="52">
        <v>31.362200000000001</v>
      </c>
      <c r="W34" s="52"/>
      <c r="X34" s="50">
        <v>30.127099999999999</v>
      </c>
      <c r="Y34" s="51">
        <v>30.855599999999999</v>
      </c>
      <c r="Z34" s="50">
        <v>31.578800000000001</v>
      </c>
      <c r="AA34" s="170" t="s">
        <v>131</v>
      </c>
      <c r="AB34" s="52">
        <v>30.8538</v>
      </c>
      <c r="AC34" s="50">
        <v>27.575600000000001</v>
      </c>
      <c r="AD34" s="51">
        <v>27.759599999999999</v>
      </c>
      <c r="AE34" s="50">
        <v>28.124600000000001</v>
      </c>
      <c r="AF34" s="170" t="s">
        <v>131</v>
      </c>
      <c r="AG34" s="52">
        <v>27.819900000000001</v>
      </c>
      <c r="AH34" s="50">
        <v>29.581</v>
      </c>
      <c r="AI34" s="51">
        <v>38.0779</v>
      </c>
      <c r="AJ34" s="50">
        <v>38.053800000000003</v>
      </c>
      <c r="AK34" s="170" t="s">
        <v>133</v>
      </c>
      <c r="AL34" s="52">
        <v>35.2376</v>
      </c>
      <c r="AM34" s="50"/>
      <c r="AN34" s="50">
        <v>36.332000000000001</v>
      </c>
      <c r="AO34" s="51">
        <v>37.259700000000002</v>
      </c>
      <c r="AP34" s="50">
        <v>38.365600000000001</v>
      </c>
      <c r="AQ34" s="170" t="s">
        <v>132</v>
      </c>
      <c r="AR34" s="52">
        <v>37.319099999999999</v>
      </c>
      <c r="AS34" s="50">
        <v>16.662600000000001</v>
      </c>
      <c r="AT34" s="51">
        <v>17.986799999999999</v>
      </c>
      <c r="AU34" s="50">
        <v>18.7986</v>
      </c>
      <c r="AV34" s="170" t="s">
        <v>132</v>
      </c>
      <c r="AW34" s="52">
        <v>17.815999999999999</v>
      </c>
      <c r="AX34" s="50">
        <v>27.770399999999999</v>
      </c>
      <c r="AY34" s="51">
        <v>30.5076</v>
      </c>
      <c r="AZ34" s="50">
        <v>31.089600000000001</v>
      </c>
      <c r="BA34" s="170" t="s">
        <v>133</v>
      </c>
      <c r="BB34" s="52">
        <v>29.789200000000001</v>
      </c>
      <c r="BC34" s="50">
        <v>34.595399999999998</v>
      </c>
      <c r="BD34" s="51">
        <v>58.9572</v>
      </c>
      <c r="BE34" s="50">
        <v>54.472799999999999</v>
      </c>
      <c r="BF34" s="170" t="s">
        <v>134</v>
      </c>
      <c r="BG34" s="52">
        <v>49.341799999999999</v>
      </c>
      <c r="BH34" s="50">
        <v>30.001899999999999</v>
      </c>
      <c r="BI34" s="51">
        <v>32.120600000000003</v>
      </c>
      <c r="BJ34" s="50">
        <v>33.151499999999999</v>
      </c>
      <c r="BK34" s="170" t="s">
        <v>132</v>
      </c>
      <c r="BL34" s="52">
        <v>31.757999999999999</v>
      </c>
      <c r="BM34" s="50">
        <v>26.380299999999998</v>
      </c>
      <c r="BN34" s="51">
        <v>27.761399999999998</v>
      </c>
      <c r="BO34" s="50">
        <v>32.428600000000003</v>
      </c>
      <c r="BP34" s="170" t="s">
        <v>134</v>
      </c>
      <c r="BQ34" s="52">
        <v>28.8567</v>
      </c>
      <c r="BR34" s="50">
        <v>20.8965</v>
      </c>
      <c r="BS34" s="51">
        <v>20.945399999999999</v>
      </c>
      <c r="BT34" s="50">
        <v>21.151299999999999</v>
      </c>
      <c r="BU34" s="170" t="s">
        <v>132</v>
      </c>
      <c r="BV34" s="52">
        <v>20.997699999999998</v>
      </c>
      <c r="BW34" s="50">
        <v>34.552500000000002</v>
      </c>
      <c r="BX34" s="51">
        <v>36.509099999999997</v>
      </c>
      <c r="BY34" s="50">
        <v>35.907499999999999</v>
      </c>
      <c r="BZ34" s="170" t="s">
        <v>132</v>
      </c>
      <c r="CA34" s="52">
        <v>35.656399999999998</v>
      </c>
      <c r="CB34" s="50">
        <v>37.664700000000003</v>
      </c>
      <c r="CC34" s="51">
        <v>37.0015</v>
      </c>
      <c r="CD34" s="50">
        <v>38.143999999999998</v>
      </c>
      <c r="CE34" s="170" t="s">
        <v>133</v>
      </c>
      <c r="CF34" s="52">
        <v>37.603400000000001</v>
      </c>
      <c r="CG34" s="50">
        <v>29.263500000000001</v>
      </c>
      <c r="CH34" s="51">
        <v>29.623899999999999</v>
      </c>
      <c r="CI34" s="50">
        <v>29.957699999999999</v>
      </c>
      <c r="CJ34" s="170" t="s">
        <v>132</v>
      </c>
      <c r="CK34" s="52">
        <v>29.614999999999998</v>
      </c>
      <c r="CL34" s="50">
        <v>34.648600000000002</v>
      </c>
      <c r="CM34" s="51">
        <v>35.595100000000002</v>
      </c>
      <c r="CN34" s="50">
        <v>35.879800000000003</v>
      </c>
      <c r="CO34" s="170" t="s">
        <v>132</v>
      </c>
      <c r="CP34" s="52">
        <v>35.374499999999998</v>
      </c>
      <c r="CQ34" s="50"/>
      <c r="CR34" s="50">
        <v>36.018099999999997</v>
      </c>
      <c r="CS34" s="51">
        <v>37.196599999999997</v>
      </c>
      <c r="CT34" s="50">
        <v>38.660899999999998</v>
      </c>
      <c r="CU34" s="170" t="s">
        <v>132</v>
      </c>
      <c r="CV34" s="52">
        <v>37.291899999999998</v>
      </c>
      <c r="CW34" s="50">
        <v>18.7197</v>
      </c>
      <c r="CX34" s="51">
        <v>20.001100000000001</v>
      </c>
      <c r="CY34" s="50">
        <v>21.360900000000001</v>
      </c>
      <c r="CZ34" s="170" t="s">
        <v>132</v>
      </c>
      <c r="DA34" s="52">
        <v>20.027200000000001</v>
      </c>
      <c r="DB34" s="50">
        <v>26.624300000000002</v>
      </c>
      <c r="DC34" s="51">
        <v>26.5763</v>
      </c>
      <c r="DD34" s="50">
        <v>28.393599999999999</v>
      </c>
      <c r="DE34" s="170" t="s">
        <v>132</v>
      </c>
      <c r="DF34" s="52">
        <v>27.1981</v>
      </c>
      <c r="DG34" s="50">
        <v>21.416599999999999</v>
      </c>
      <c r="DH34" s="51">
        <v>21.483799999999999</v>
      </c>
      <c r="DI34" s="50">
        <v>21.316400000000002</v>
      </c>
      <c r="DJ34" s="170" t="s">
        <v>133</v>
      </c>
      <c r="DK34" s="52">
        <v>21.4056</v>
      </c>
      <c r="DL34" s="50">
        <v>34.534399999999998</v>
      </c>
      <c r="DM34" s="51">
        <v>36.120899999999999</v>
      </c>
      <c r="DN34" s="50">
        <v>35.840000000000003</v>
      </c>
      <c r="DO34" s="170" t="s">
        <v>132</v>
      </c>
      <c r="DP34" s="52">
        <v>35.498399999999997</v>
      </c>
      <c r="DQ34" s="50">
        <v>36.990200000000002</v>
      </c>
      <c r="DR34" s="51">
        <v>37.375500000000002</v>
      </c>
      <c r="DS34" s="50">
        <v>39.214500000000001</v>
      </c>
      <c r="DT34" s="170" t="s">
        <v>133</v>
      </c>
      <c r="DU34" s="52">
        <v>37.860100000000003</v>
      </c>
      <c r="DV34" s="50">
        <v>29.578499999999998</v>
      </c>
      <c r="DW34" s="51">
        <v>30.1785</v>
      </c>
      <c r="DX34" s="50">
        <v>30.685400000000001</v>
      </c>
      <c r="DY34" s="170" t="s">
        <v>132</v>
      </c>
      <c r="DZ34" s="52">
        <v>30.147500000000001</v>
      </c>
      <c r="EA34" s="50">
        <v>35.191600000000001</v>
      </c>
      <c r="EB34" s="51">
        <v>36.011800000000001</v>
      </c>
      <c r="EC34" s="50">
        <v>35.801000000000002</v>
      </c>
      <c r="ED34" s="170" t="s">
        <v>132</v>
      </c>
      <c r="EE34" s="52">
        <v>35.668100000000003</v>
      </c>
      <c r="EF34" s="50">
        <v>25.906600000000001</v>
      </c>
      <c r="EG34" s="51">
        <v>26.2668</v>
      </c>
      <c r="EH34" s="50">
        <v>26.764099999999999</v>
      </c>
      <c r="EI34" s="170" t="s">
        <v>132</v>
      </c>
      <c r="EJ34" s="52">
        <v>26.3125</v>
      </c>
      <c r="EK34" s="50">
        <v>31.711200000000002</v>
      </c>
      <c r="EL34" s="51">
        <v>28.638000000000002</v>
      </c>
      <c r="EM34" s="50">
        <v>32.512599999999999</v>
      </c>
      <c r="EN34" s="170" t="s">
        <v>132</v>
      </c>
      <c r="EO34" s="52">
        <v>30.953900000000001</v>
      </c>
      <c r="EP34" s="50">
        <v>21.9178</v>
      </c>
      <c r="EQ34" s="51">
        <v>19.4072</v>
      </c>
      <c r="ER34" s="50">
        <v>20.282299999999999</v>
      </c>
      <c r="ES34" s="170" t="s">
        <v>133</v>
      </c>
      <c r="ET34" s="52">
        <v>20.535799999999998</v>
      </c>
      <c r="EU34" s="50">
        <v>34.720599999999997</v>
      </c>
      <c r="EV34" s="51">
        <v>40.468200000000003</v>
      </c>
      <c r="EW34" s="50">
        <v>36.607999999999997</v>
      </c>
      <c r="EX34" s="170" t="s">
        <v>133</v>
      </c>
      <c r="EY34" s="52">
        <v>37.265599999999999</v>
      </c>
      <c r="EZ34" s="50">
        <v>27.5853</v>
      </c>
      <c r="FA34" s="51">
        <v>27.0657</v>
      </c>
      <c r="FB34" s="50">
        <v>26.486999999999998</v>
      </c>
      <c r="FC34" s="170" t="s">
        <v>132</v>
      </c>
      <c r="FD34" s="52">
        <v>27.045999999999999</v>
      </c>
      <c r="FE34" s="50">
        <v>33.6419</v>
      </c>
      <c r="FF34" s="51">
        <v>34.541899999999998</v>
      </c>
      <c r="FG34" s="50">
        <v>34.731999999999999</v>
      </c>
      <c r="FH34" s="170" t="s">
        <v>133</v>
      </c>
      <c r="FI34" s="52">
        <v>34.305199999999999</v>
      </c>
      <c r="FJ34" s="50">
        <v>29.753499999999999</v>
      </c>
      <c r="FK34" s="51">
        <v>35.395899999999997</v>
      </c>
      <c r="FL34" s="50">
        <v>35.660200000000003</v>
      </c>
      <c r="FM34" s="170" t="s">
        <v>134</v>
      </c>
      <c r="FN34" s="52">
        <v>33.603200000000001</v>
      </c>
      <c r="FO34" s="50">
        <v>35.262300000000003</v>
      </c>
      <c r="FP34" s="51">
        <v>76.476600000000005</v>
      </c>
      <c r="FQ34" s="50">
        <v>67.887</v>
      </c>
      <c r="FR34" s="170" t="s">
        <v>136</v>
      </c>
      <c r="FS34" s="52">
        <v>59.875300000000003</v>
      </c>
      <c r="FT34" s="50">
        <v>29.317699999999999</v>
      </c>
      <c r="FU34" s="51">
        <v>33.299599999999998</v>
      </c>
      <c r="FV34" s="50">
        <v>34.203200000000002</v>
      </c>
      <c r="FW34" s="170" t="s">
        <v>132</v>
      </c>
      <c r="FX34" s="52">
        <v>32.273499999999999</v>
      </c>
      <c r="FY34" s="50">
        <v>26.353200000000001</v>
      </c>
      <c r="FZ34" s="51">
        <v>28.552</v>
      </c>
      <c r="GA34" s="50">
        <v>30.090800000000002</v>
      </c>
      <c r="GB34" s="170" t="s">
        <v>134</v>
      </c>
      <c r="GC34" s="52">
        <v>28.332000000000001</v>
      </c>
      <c r="GD34" s="50">
        <v>33.284999999999997</v>
      </c>
      <c r="GE34" s="51">
        <v>35.087499999999999</v>
      </c>
      <c r="GF34" s="50">
        <v>37.134700000000002</v>
      </c>
      <c r="GG34" s="170" t="s">
        <v>133</v>
      </c>
      <c r="GH34" s="52">
        <v>35.1691</v>
      </c>
      <c r="GI34" s="50"/>
      <c r="GJ34" s="53"/>
      <c r="GK34" s="182"/>
      <c r="GL34" s="51">
        <v>18.5595</v>
      </c>
      <c r="GM34" s="188" t="s">
        <v>132</v>
      </c>
      <c r="GN34" s="51">
        <v>27.8643</v>
      </c>
      <c r="GO34" s="188" t="s">
        <v>132</v>
      </c>
      <c r="GP34" s="51">
        <v>40.683100000000003</v>
      </c>
      <c r="GQ34" s="188" t="s">
        <v>132</v>
      </c>
      <c r="GR34" s="50">
        <v>70.137600000000006</v>
      </c>
      <c r="GS34" s="170" t="s">
        <v>132</v>
      </c>
      <c r="GT34" s="53">
        <v>11.6334</v>
      </c>
      <c r="GU34" s="182" t="s">
        <v>134</v>
      </c>
      <c r="GV34" s="51">
        <v>18.052900000000001</v>
      </c>
      <c r="GW34" s="188" t="s">
        <v>132</v>
      </c>
      <c r="GX34" s="51">
        <v>28.143899999999999</v>
      </c>
      <c r="GY34" s="188" t="s">
        <v>132</v>
      </c>
      <c r="GZ34" s="51">
        <v>41.311999999999998</v>
      </c>
      <c r="HA34" s="188" t="s">
        <v>132</v>
      </c>
      <c r="HB34" s="50">
        <v>71.366600000000005</v>
      </c>
      <c r="HC34" s="170" t="s">
        <v>133</v>
      </c>
      <c r="HD34" s="53">
        <v>10.1694</v>
      </c>
      <c r="HE34" s="182" t="s">
        <v>133</v>
      </c>
      <c r="HF34" s="50">
        <v>20.045100000000001</v>
      </c>
      <c r="HG34" s="182" t="s">
        <v>132</v>
      </c>
      <c r="HH34" s="50">
        <v>32.750700000000002</v>
      </c>
      <c r="HI34" s="182" t="s">
        <v>133</v>
      </c>
      <c r="HJ34" s="50">
        <v>58.953499999999998</v>
      </c>
      <c r="HK34" s="182" t="s">
        <v>134</v>
      </c>
      <c r="HL34" s="50">
        <v>123.50230000000001</v>
      </c>
      <c r="HM34" s="170" t="s">
        <v>136</v>
      </c>
      <c r="HN34" s="50"/>
      <c r="HO34" s="53">
        <v>23.9511</v>
      </c>
      <c r="HP34" s="182" t="s">
        <v>134</v>
      </c>
      <c r="HQ34" s="51">
        <v>34.384300000000003</v>
      </c>
      <c r="HR34" s="188" t="s">
        <v>133</v>
      </c>
      <c r="HS34" s="51">
        <v>51.950099999999999</v>
      </c>
      <c r="HT34" s="170" t="s">
        <v>133</v>
      </c>
      <c r="HU34" s="53">
        <v>6.4606000000000003</v>
      </c>
      <c r="HV34" s="182" t="s">
        <v>133</v>
      </c>
      <c r="HW34" s="51">
        <v>16.7437</v>
      </c>
      <c r="HX34" s="188" t="s">
        <v>133</v>
      </c>
      <c r="HY34" s="51">
        <v>29.124199999999998</v>
      </c>
      <c r="HZ34" s="170" t="s">
        <v>133</v>
      </c>
      <c r="IA34" s="53">
        <v>19.395</v>
      </c>
      <c r="IB34" s="182" t="s">
        <v>132</v>
      </c>
      <c r="IC34" s="51">
        <v>31.0047</v>
      </c>
      <c r="ID34" s="188" t="s">
        <v>134</v>
      </c>
      <c r="IE34" s="51">
        <v>39.3033</v>
      </c>
      <c r="IF34" s="170" t="s">
        <v>132</v>
      </c>
      <c r="IG34" s="53">
        <v>31.248699999999999</v>
      </c>
      <c r="IH34" s="182" t="s">
        <v>132</v>
      </c>
      <c r="II34" s="51">
        <v>90.542699999999996</v>
      </c>
      <c r="IJ34" s="188" t="s">
        <v>136</v>
      </c>
      <c r="IK34" s="51">
        <v>54.2425</v>
      </c>
      <c r="IL34" s="170" t="s">
        <v>132</v>
      </c>
      <c r="IM34" s="53">
        <v>19.605699999999999</v>
      </c>
      <c r="IN34" s="182" t="s">
        <v>133</v>
      </c>
      <c r="IO34" s="51">
        <v>30.802900000000001</v>
      </c>
      <c r="IP34" s="188" t="s">
        <v>133</v>
      </c>
      <c r="IQ34" s="51">
        <v>45.124699999999997</v>
      </c>
      <c r="IR34" s="170" t="s">
        <v>132</v>
      </c>
      <c r="IS34" s="53">
        <v>34.938699999999997</v>
      </c>
      <c r="IT34" s="182" t="s">
        <v>134</v>
      </c>
      <c r="IU34" s="51">
        <v>24.982900000000001</v>
      </c>
      <c r="IV34" s="188" t="s">
        <v>134</v>
      </c>
      <c r="IW34" s="51"/>
      <c r="IX34" s="170"/>
      <c r="IY34" s="53">
        <v>15.1015</v>
      </c>
      <c r="IZ34" s="182" t="s">
        <v>133</v>
      </c>
      <c r="JA34" s="51">
        <v>19.859400000000001</v>
      </c>
      <c r="JB34" s="188" t="s">
        <v>132</v>
      </c>
      <c r="JC34" s="51">
        <v>24.923999999999999</v>
      </c>
      <c r="JD34" s="170" t="s">
        <v>133</v>
      </c>
      <c r="JE34" s="53">
        <v>23.042999999999999</v>
      </c>
      <c r="JF34" s="182" t="s">
        <v>133</v>
      </c>
      <c r="JG34" s="51">
        <v>32.487499999999997</v>
      </c>
      <c r="JH34" s="188" t="s">
        <v>133</v>
      </c>
      <c r="JI34" s="51">
        <v>51.298200000000001</v>
      </c>
      <c r="JJ34" s="170" t="s">
        <v>133</v>
      </c>
      <c r="JK34" s="53">
        <v>18.737400000000001</v>
      </c>
      <c r="JL34" s="182" t="s">
        <v>132</v>
      </c>
      <c r="JM34" s="51">
        <v>28.171800000000001</v>
      </c>
      <c r="JN34" s="188" t="s">
        <v>132</v>
      </c>
      <c r="JO34" s="51">
        <v>42.583199999999998</v>
      </c>
      <c r="JP34" s="170" t="s">
        <v>133</v>
      </c>
      <c r="JQ34" s="53">
        <v>19.025300000000001</v>
      </c>
      <c r="JR34" s="182" t="s">
        <v>133</v>
      </c>
      <c r="JS34" s="51">
        <v>29.036899999999999</v>
      </c>
      <c r="JT34" s="188" t="s">
        <v>132</v>
      </c>
      <c r="JU34" s="51">
        <v>44.2074</v>
      </c>
      <c r="JV34" s="170" t="s">
        <v>132</v>
      </c>
      <c r="JW34" s="53"/>
      <c r="JX34" s="53">
        <v>24.206099999999999</v>
      </c>
      <c r="JY34" s="182" t="s">
        <v>134</v>
      </c>
      <c r="JZ34" s="51">
        <v>34.384300000000003</v>
      </c>
      <c r="KA34" s="188" t="s">
        <v>133</v>
      </c>
      <c r="KB34" s="51">
        <v>51.356200000000001</v>
      </c>
      <c r="KC34" s="170" t="s">
        <v>133</v>
      </c>
      <c r="KD34" s="53">
        <v>6.9302999999999999</v>
      </c>
      <c r="KE34" s="182" t="s">
        <v>133</v>
      </c>
      <c r="KF34" s="51">
        <v>16.667400000000001</v>
      </c>
      <c r="KG34" s="188" t="s">
        <v>133</v>
      </c>
      <c r="KH34" s="51">
        <v>29.124199999999998</v>
      </c>
      <c r="KI34" s="170" t="s">
        <v>133</v>
      </c>
      <c r="KJ34" s="53"/>
      <c r="KK34" s="182"/>
      <c r="KL34" s="51">
        <v>20.903300000000002</v>
      </c>
      <c r="KM34" s="188" t="s">
        <v>132</v>
      </c>
      <c r="KN34" s="51">
        <v>32.784100000000002</v>
      </c>
      <c r="KO34" s="170" t="s">
        <v>132</v>
      </c>
      <c r="KP34" s="53">
        <v>23.101700000000001</v>
      </c>
      <c r="KQ34" s="182" t="s">
        <v>133</v>
      </c>
      <c r="KR34" s="51">
        <v>32.176200000000001</v>
      </c>
      <c r="KS34" s="188" t="s">
        <v>133</v>
      </c>
      <c r="KT34" s="51">
        <v>51.513100000000001</v>
      </c>
      <c r="KU34" s="170" t="s">
        <v>133</v>
      </c>
      <c r="KV34" s="53">
        <v>18.346900000000002</v>
      </c>
      <c r="KW34" s="182" t="s">
        <v>133</v>
      </c>
      <c r="KX34" s="51">
        <v>27.206399999999999</v>
      </c>
      <c r="KY34" s="188" t="s">
        <v>133</v>
      </c>
      <c r="KZ34" s="51">
        <v>40.1586</v>
      </c>
      <c r="LA34" s="170" t="s">
        <v>133</v>
      </c>
      <c r="LB34" s="53">
        <v>19.594000000000001</v>
      </c>
      <c r="LC34" s="182" t="s">
        <v>133</v>
      </c>
      <c r="LD34" s="51">
        <v>28.915299999999998</v>
      </c>
      <c r="LE34" s="188" t="s">
        <v>133</v>
      </c>
      <c r="LF34" s="51">
        <v>41.279899999999998</v>
      </c>
      <c r="LG34" s="170" t="s">
        <v>132</v>
      </c>
      <c r="LH34" s="53">
        <v>16.461600000000001</v>
      </c>
      <c r="LI34" s="182" t="s">
        <v>133</v>
      </c>
      <c r="LJ34" s="51">
        <v>22.4422</v>
      </c>
      <c r="LK34" s="188" t="s">
        <v>132</v>
      </c>
      <c r="LL34" s="51">
        <v>38.0199</v>
      </c>
      <c r="LM34" s="170" t="s">
        <v>132</v>
      </c>
      <c r="LN34" s="53">
        <v>18.012</v>
      </c>
      <c r="LO34" s="182" t="s">
        <v>132</v>
      </c>
      <c r="LP34" s="51">
        <v>28.072900000000001</v>
      </c>
      <c r="LQ34" s="188" t="s">
        <v>133</v>
      </c>
      <c r="LR34" s="51">
        <v>44.621000000000002</v>
      </c>
      <c r="LS34" s="170" t="s">
        <v>133</v>
      </c>
      <c r="LT34" s="53"/>
      <c r="LU34" s="182"/>
      <c r="LV34" s="51">
        <v>27.962800000000001</v>
      </c>
      <c r="LW34" s="188" t="s">
        <v>133</v>
      </c>
      <c r="LX34" s="51">
        <v>44.4968</v>
      </c>
      <c r="LY34" s="170" t="s">
        <v>133</v>
      </c>
      <c r="LZ34" s="53">
        <v>20.8201</v>
      </c>
      <c r="MA34" s="182" t="s">
        <v>133</v>
      </c>
      <c r="MB34" s="51">
        <v>42.827100000000002</v>
      </c>
      <c r="MC34" s="188" t="s">
        <v>134</v>
      </c>
      <c r="MD34" s="51">
        <v>49.741999999999997</v>
      </c>
      <c r="ME34" s="170" t="s">
        <v>133</v>
      </c>
      <c r="MF34" s="53">
        <v>20.098500000000001</v>
      </c>
      <c r="MG34" s="182" t="s">
        <v>133</v>
      </c>
      <c r="MH34" s="51">
        <v>33.130000000000003</v>
      </c>
      <c r="MI34" s="188" t="s">
        <v>133</v>
      </c>
      <c r="MJ34" s="51">
        <v>49.060499999999998</v>
      </c>
      <c r="MK34" s="170" t="s">
        <v>132</v>
      </c>
      <c r="ML34" s="53"/>
      <c r="MM34" s="53">
        <v>31.578800000000001</v>
      </c>
      <c r="MN34" s="182" t="s">
        <v>131</v>
      </c>
      <c r="MO34" s="51">
        <v>28.4236</v>
      </c>
      <c r="MP34" s="188" t="s">
        <v>132</v>
      </c>
      <c r="MQ34" s="51">
        <v>27.767900000000001</v>
      </c>
      <c r="MR34" s="188" t="s">
        <v>132</v>
      </c>
      <c r="MS34" s="51">
        <v>30.651299999999999</v>
      </c>
      <c r="MT34" s="188" t="s">
        <v>132</v>
      </c>
      <c r="MU34" s="51">
        <v>52.843899999999998</v>
      </c>
      <c r="MV34" s="188" t="s">
        <v>134</v>
      </c>
      <c r="MW34" s="50">
        <v>41.197200000000002</v>
      </c>
      <c r="MX34" s="170" t="s">
        <v>133</v>
      </c>
      <c r="MY34" s="456"/>
      <c r="MZ34" s="53">
        <v>30.081900000000001</v>
      </c>
      <c r="NA34" s="51">
        <v>31.028500000000001</v>
      </c>
      <c r="NB34" s="50">
        <v>31.5228</v>
      </c>
      <c r="NC34" s="170" t="s">
        <v>131</v>
      </c>
      <c r="ND34" s="52">
        <v>30.877700000000001</v>
      </c>
      <c r="NE34" s="50">
        <v>30.643699999999999</v>
      </c>
      <c r="NF34" s="51">
        <v>29.1996</v>
      </c>
      <c r="NG34" s="50">
        <v>31.998200000000001</v>
      </c>
      <c r="NH34" s="170" t="s">
        <v>132</v>
      </c>
      <c r="NI34" s="52">
        <v>30.613800000000001</v>
      </c>
      <c r="NJ34" s="50">
        <v>27.328600000000002</v>
      </c>
      <c r="NK34" s="51">
        <v>27.741299999999999</v>
      </c>
      <c r="NL34" s="50">
        <v>27.806699999999999</v>
      </c>
      <c r="NM34" s="170" t="s">
        <v>131</v>
      </c>
      <c r="NN34" s="52">
        <v>27.625499999999999</v>
      </c>
      <c r="NO34" s="50">
        <v>29.5246</v>
      </c>
      <c r="NP34" s="51">
        <v>27.876100000000001</v>
      </c>
      <c r="NQ34" s="50">
        <v>30.006699999999999</v>
      </c>
      <c r="NR34" s="170" t="s">
        <v>132</v>
      </c>
      <c r="NS34" s="52">
        <v>29.1358</v>
      </c>
      <c r="NT34" s="50">
        <v>28.210100000000001</v>
      </c>
      <c r="NU34" s="51">
        <v>29.644100000000002</v>
      </c>
      <c r="NV34" s="50">
        <v>30.6767</v>
      </c>
      <c r="NW34" s="170" t="s">
        <v>132</v>
      </c>
      <c r="NX34" s="52">
        <v>29.510300000000001</v>
      </c>
      <c r="NY34" s="50">
        <v>33.2714</v>
      </c>
      <c r="NZ34" s="51">
        <v>58.121299999999998</v>
      </c>
      <c r="OA34" s="50">
        <v>55.832700000000003</v>
      </c>
      <c r="OB34" s="170" t="s">
        <v>134</v>
      </c>
      <c r="OC34" s="52">
        <v>49.075200000000002</v>
      </c>
      <c r="OD34" s="53"/>
      <c r="OE34" s="50">
        <v>26.7681</v>
      </c>
      <c r="OF34" s="51">
        <v>27.499199999999998</v>
      </c>
      <c r="OG34" s="50">
        <v>27.6723</v>
      </c>
      <c r="OH34" s="170" t="s">
        <v>132</v>
      </c>
      <c r="OI34" s="52">
        <v>27.313199999999998</v>
      </c>
      <c r="OJ34" s="50">
        <v>32.3718</v>
      </c>
      <c r="OK34" s="51">
        <v>42.994599999999998</v>
      </c>
      <c r="OL34" s="50">
        <v>43.845999999999997</v>
      </c>
      <c r="OM34" s="170" t="s">
        <v>134</v>
      </c>
      <c r="ON34" s="52">
        <v>39.737400000000001</v>
      </c>
      <c r="OO34" s="50">
        <v>22.4115</v>
      </c>
      <c r="OP34" s="51">
        <v>22.975100000000001</v>
      </c>
      <c r="OQ34" s="50">
        <v>25.8901</v>
      </c>
      <c r="OR34" s="170" t="s">
        <v>133</v>
      </c>
      <c r="OS34" s="52">
        <v>23.758900000000001</v>
      </c>
      <c r="OT34" s="50">
        <v>32.622999999999998</v>
      </c>
      <c r="OU34" s="51">
        <v>35.122900000000001</v>
      </c>
      <c r="OV34" s="50">
        <v>41.493600000000001</v>
      </c>
      <c r="OW34" s="170" t="s">
        <v>134</v>
      </c>
      <c r="OX34" s="52">
        <v>36.413200000000003</v>
      </c>
      <c r="OY34" s="50">
        <v>28.717099999999999</v>
      </c>
      <c r="OZ34" s="51">
        <v>29.104199999999999</v>
      </c>
      <c r="PA34" s="50">
        <v>29.822099999999999</v>
      </c>
      <c r="PB34" s="170" t="s">
        <v>132</v>
      </c>
      <c r="PC34" s="52">
        <v>29.214500000000001</v>
      </c>
      <c r="PD34" s="50">
        <v>34.995600000000003</v>
      </c>
      <c r="PE34" s="51">
        <v>33.735300000000002</v>
      </c>
      <c r="PF34" s="50">
        <v>30.982299999999999</v>
      </c>
      <c r="PG34" s="170" t="s">
        <v>133</v>
      </c>
      <c r="PH34" s="52">
        <v>33.237699999999997</v>
      </c>
    </row>
    <row r="35" spans="1:424" s="63" customFormat="1">
      <c r="A35" s="48"/>
      <c r="B35" s="46" t="s">
        <v>1033</v>
      </c>
      <c r="C35" s="46"/>
      <c r="D35" s="46"/>
      <c r="E35" s="46"/>
      <c r="F35" s="46"/>
      <c r="G35" s="46"/>
      <c r="H35" s="49" t="s">
        <v>1053</v>
      </c>
      <c r="I35" s="47"/>
      <c r="J35" s="48"/>
      <c r="K35" s="46" t="s">
        <v>1033</v>
      </c>
      <c r="L35" s="46"/>
      <c r="M35" s="46"/>
      <c r="N35" s="46"/>
      <c r="O35" s="46"/>
      <c r="P35" s="46"/>
      <c r="Q35" s="49" t="s">
        <v>1053</v>
      </c>
      <c r="R35" s="50">
        <v>25.691600000000001</v>
      </c>
      <c r="S35" s="51">
        <v>26.134699999999999</v>
      </c>
      <c r="T35" s="50">
        <v>26.599799999999998</v>
      </c>
      <c r="U35" s="170" t="s">
        <v>142</v>
      </c>
      <c r="V35" s="52">
        <v>26.141999999999999</v>
      </c>
      <c r="W35" s="52"/>
      <c r="X35" s="50">
        <v>27.9344</v>
      </c>
      <c r="Y35" s="51">
        <v>28.470099999999999</v>
      </c>
      <c r="Z35" s="50">
        <v>28.9621</v>
      </c>
      <c r="AA35" s="170" t="s">
        <v>131</v>
      </c>
      <c r="AB35" s="52">
        <v>28.455500000000001</v>
      </c>
      <c r="AC35" s="50">
        <v>23.695699999999999</v>
      </c>
      <c r="AD35" s="51">
        <v>24.046900000000001</v>
      </c>
      <c r="AE35" s="50">
        <v>24.448</v>
      </c>
      <c r="AF35" s="170" t="s">
        <v>131</v>
      </c>
      <c r="AG35" s="52">
        <v>24.063500000000001</v>
      </c>
      <c r="AH35" s="50">
        <v>24.358699999999999</v>
      </c>
      <c r="AI35" s="51">
        <v>24.766999999999999</v>
      </c>
      <c r="AJ35" s="50">
        <v>25.244900000000001</v>
      </c>
      <c r="AK35" s="170" t="s">
        <v>131</v>
      </c>
      <c r="AL35" s="52">
        <v>24.790199999999999</v>
      </c>
      <c r="AM35" s="50"/>
      <c r="AN35" s="50">
        <v>34.391100000000002</v>
      </c>
      <c r="AO35" s="51">
        <v>34.991900000000001</v>
      </c>
      <c r="AP35" s="50">
        <v>35.625</v>
      </c>
      <c r="AQ35" s="170" t="s">
        <v>132</v>
      </c>
      <c r="AR35" s="52">
        <v>35.002699999999997</v>
      </c>
      <c r="AS35" s="50">
        <v>15.686199999999999</v>
      </c>
      <c r="AT35" s="51">
        <v>16.722799999999999</v>
      </c>
      <c r="AU35" s="50">
        <v>17.650099999999998</v>
      </c>
      <c r="AV35" s="170" t="s">
        <v>132</v>
      </c>
      <c r="AW35" s="52">
        <v>16.686399999999999</v>
      </c>
      <c r="AX35" s="50">
        <v>23.517600000000002</v>
      </c>
      <c r="AY35" s="51">
        <v>23.687200000000001</v>
      </c>
      <c r="AZ35" s="50">
        <v>24.030100000000001</v>
      </c>
      <c r="BA35" s="170" t="s">
        <v>131</v>
      </c>
      <c r="BB35" s="52">
        <v>23.745000000000001</v>
      </c>
      <c r="BC35" s="50">
        <v>30.089200000000002</v>
      </c>
      <c r="BD35" s="51">
        <v>30.705200000000001</v>
      </c>
      <c r="BE35" s="50">
        <v>31.5335</v>
      </c>
      <c r="BF35" s="170" t="s">
        <v>132</v>
      </c>
      <c r="BG35" s="52">
        <v>30.776</v>
      </c>
      <c r="BH35" s="50">
        <v>25.4621</v>
      </c>
      <c r="BI35" s="51">
        <v>26.1569</v>
      </c>
      <c r="BJ35" s="50">
        <v>27.747</v>
      </c>
      <c r="BK35" s="170" t="s">
        <v>132</v>
      </c>
      <c r="BL35" s="52">
        <v>26.455300000000001</v>
      </c>
      <c r="BM35" s="50">
        <v>21.794</v>
      </c>
      <c r="BN35" s="51">
        <v>21.3996</v>
      </c>
      <c r="BO35" s="50">
        <v>23.0505</v>
      </c>
      <c r="BP35" s="170" t="s">
        <v>133</v>
      </c>
      <c r="BQ35" s="52">
        <v>22.081299999999999</v>
      </c>
      <c r="BR35" s="50">
        <v>17.684899999999999</v>
      </c>
      <c r="BS35" s="51">
        <v>17.788599999999999</v>
      </c>
      <c r="BT35" s="50">
        <v>18.183199999999999</v>
      </c>
      <c r="BU35" s="170" t="s">
        <v>132</v>
      </c>
      <c r="BV35" s="52">
        <v>17.8856</v>
      </c>
      <c r="BW35" s="50">
        <v>31.548200000000001</v>
      </c>
      <c r="BX35" s="51">
        <v>33.131300000000003</v>
      </c>
      <c r="BY35" s="50">
        <v>32.576900000000002</v>
      </c>
      <c r="BZ35" s="170" t="s">
        <v>132</v>
      </c>
      <c r="CA35" s="52">
        <v>32.418799999999997</v>
      </c>
      <c r="CB35" s="50">
        <v>35.1233</v>
      </c>
      <c r="CC35" s="51">
        <v>34.204900000000002</v>
      </c>
      <c r="CD35" s="50">
        <v>34.593899999999998</v>
      </c>
      <c r="CE35" s="170" t="s">
        <v>133</v>
      </c>
      <c r="CF35" s="52">
        <v>34.640700000000002</v>
      </c>
      <c r="CG35" s="50">
        <v>25.620200000000001</v>
      </c>
      <c r="CH35" s="51">
        <v>25.967400000000001</v>
      </c>
      <c r="CI35" s="50">
        <v>26.094100000000001</v>
      </c>
      <c r="CJ35" s="170" t="s">
        <v>132</v>
      </c>
      <c r="CK35" s="52">
        <v>25.893899999999999</v>
      </c>
      <c r="CL35" s="50">
        <v>31.306799999999999</v>
      </c>
      <c r="CM35" s="51">
        <v>31.571100000000001</v>
      </c>
      <c r="CN35" s="50">
        <v>31.6067</v>
      </c>
      <c r="CO35" s="170" t="s">
        <v>132</v>
      </c>
      <c r="CP35" s="52">
        <v>31.494900000000001</v>
      </c>
      <c r="CQ35" s="50"/>
      <c r="CR35" s="50">
        <v>34.076099999999997</v>
      </c>
      <c r="CS35" s="51">
        <v>34.887799999999999</v>
      </c>
      <c r="CT35" s="50">
        <v>35.873100000000001</v>
      </c>
      <c r="CU35" s="170" t="s">
        <v>132</v>
      </c>
      <c r="CV35" s="52">
        <v>34.945700000000002</v>
      </c>
      <c r="CW35" s="50">
        <v>17.784500000000001</v>
      </c>
      <c r="CX35" s="51">
        <v>18.8432</v>
      </c>
      <c r="CY35" s="50">
        <v>20.245699999999999</v>
      </c>
      <c r="CZ35" s="170" t="s">
        <v>132</v>
      </c>
      <c r="DA35" s="52">
        <v>18.957799999999999</v>
      </c>
      <c r="DB35" s="50">
        <v>24.942399999999999</v>
      </c>
      <c r="DC35" s="51">
        <v>24.772300000000001</v>
      </c>
      <c r="DD35" s="50">
        <v>26.224599999999999</v>
      </c>
      <c r="DE35" s="170" t="s">
        <v>132</v>
      </c>
      <c r="DF35" s="52">
        <v>25.313099999999999</v>
      </c>
      <c r="DG35" s="50">
        <v>19.755500000000001</v>
      </c>
      <c r="DH35" s="51">
        <v>19.843399999999999</v>
      </c>
      <c r="DI35" s="50">
        <v>19.332799999999999</v>
      </c>
      <c r="DJ35" s="170" t="s">
        <v>133</v>
      </c>
      <c r="DK35" s="52">
        <v>19.643899999999999</v>
      </c>
      <c r="DL35" s="50">
        <v>31.571400000000001</v>
      </c>
      <c r="DM35" s="51">
        <v>32.836399999999998</v>
      </c>
      <c r="DN35" s="50">
        <v>32.4955</v>
      </c>
      <c r="DO35" s="170" t="s">
        <v>132</v>
      </c>
      <c r="DP35" s="52">
        <v>32.301099999999998</v>
      </c>
      <c r="DQ35" s="50">
        <v>34.5867</v>
      </c>
      <c r="DR35" s="51">
        <v>34.888800000000003</v>
      </c>
      <c r="DS35" s="50">
        <v>35.692900000000002</v>
      </c>
      <c r="DT35" s="170" t="s">
        <v>133</v>
      </c>
      <c r="DU35" s="52">
        <v>35.056100000000001</v>
      </c>
      <c r="DV35" s="50">
        <v>27.001000000000001</v>
      </c>
      <c r="DW35" s="51">
        <v>27.608899999999998</v>
      </c>
      <c r="DX35" s="50">
        <v>27.978400000000001</v>
      </c>
      <c r="DY35" s="170" t="s">
        <v>132</v>
      </c>
      <c r="DZ35" s="52">
        <v>27.529499999999999</v>
      </c>
      <c r="EA35" s="50">
        <v>32.244500000000002</v>
      </c>
      <c r="EB35" s="51">
        <v>32.877000000000002</v>
      </c>
      <c r="EC35" s="50">
        <v>32.7029</v>
      </c>
      <c r="ED35" s="170" t="s">
        <v>132</v>
      </c>
      <c r="EE35" s="52">
        <v>32.608199999999997</v>
      </c>
      <c r="EF35" s="50">
        <v>21.772200000000002</v>
      </c>
      <c r="EG35" s="51">
        <v>22.397200000000002</v>
      </c>
      <c r="EH35" s="50">
        <v>23.023399999999999</v>
      </c>
      <c r="EI35" s="170" t="s">
        <v>132</v>
      </c>
      <c r="EJ35" s="52">
        <v>22.397600000000001</v>
      </c>
      <c r="EK35" s="50">
        <v>26.554400000000001</v>
      </c>
      <c r="EL35" s="51">
        <v>25.181699999999999</v>
      </c>
      <c r="EM35" s="50">
        <v>28.593</v>
      </c>
      <c r="EN35" s="170" t="s">
        <v>132</v>
      </c>
      <c r="EO35" s="52">
        <v>26.776399999999999</v>
      </c>
      <c r="EP35" s="50">
        <v>17.7346</v>
      </c>
      <c r="EQ35" s="51">
        <v>15.6546</v>
      </c>
      <c r="ER35" s="50">
        <v>16.824100000000001</v>
      </c>
      <c r="ES35" s="170" t="s">
        <v>132</v>
      </c>
      <c r="ET35" s="52">
        <v>16.7378</v>
      </c>
      <c r="EU35" s="50">
        <v>31.332000000000001</v>
      </c>
      <c r="EV35" s="51">
        <v>36.138599999999997</v>
      </c>
      <c r="EW35" s="50">
        <v>33.420400000000001</v>
      </c>
      <c r="EX35" s="170" t="s">
        <v>133</v>
      </c>
      <c r="EY35" s="52">
        <v>33.630299999999998</v>
      </c>
      <c r="EZ35" s="50">
        <v>23.4663</v>
      </c>
      <c r="FA35" s="51">
        <v>23.081499999999998</v>
      </c>
      <c r="FB35" s="50">
        <v>22.472200000000001</v>
      </c>
      <c r="FC35" s="170" t="s">
        <v>132</v>
      </c>
      <c r="FD35" s="52">
        <v>23.006599999999999</v>
      </c>
      <c r="FE35" s="50">
        <v>30.526399999999999</v>
      </c>
      <c r="FF35" s="51">
        <v>30.889900000000001</v>
      </c>
      <c r="FG35" s="50">
        <v>30.888999999999999</v>
      </c>
      <c r="FH35" s="170" t="s">
        <v>132</v>
      </c>
      <c r="FI35" s="52">
        <v>30.7685</v>
      </c>
      <c r="FJ35" s="50">
        <v>24.376000000000001</v>
      </c>
      <c r="FK35" s="51">
        <v>24.290400000000002</v>
      </c>
      <c r="FL35" s="50">
        <v>23.955300000000001</v>
      </c>
      <c r="FM35" s="170" t="s">
        <v>132</v>
      </c>
      <c r="FN35" s="52">
        <v>24.2072</v>
      </c>
      <c r="FO35" s="50">
        <v>29.902000000000001</v>
      </c>
      <c r="FP35" s="51">
        <v>31.194099999999999</v>
      </c>
      <c r="FQ35" s="50">
        <v>31.8521</v>
      </c>
      <c r="FR35" s="170" t="s">
        <v>132</v>
      </c>
      <c r="FS35" s="52">
        <v>30.982700000000001</v>
      </c>
      <c r="FT35" s="50">
        <v>24.721800000000002</v>
      </c>
      <c r="FU35" s="51">
        <v>26.142600000000002</v>
      </c>
      <c r="FV35" s="50">
        <v>27.877700000000001</v>
      </c>
      <c r="FW35" s="170" t="s">
        <v>132</v>
      </c>
      <c r="FX35" s="52">
        <v>26.247399999999999</v>
      </c>
      <c r="FY35" s="50">
        <v>20.7194</v>
      </c>
      <c r="FZ35" s="51">
        <v>20.352900000000002</v>
      </c>
      <c r="GA35" s="50">
        <v>20.5183</v>
      </c>
      <c r="GB35" s="170" t="s">
        <v>132</v>
      </c>
      <c r="GC35" s="52">
        <v>20.530200000000001</v>
      </c>
      <c r="GD35" s="50">
        <v>24.8779</v>
      </c>
      <c r="GE35" s="51">
        <v>25.7179</v>
      </c>
      <c r="GF35" s="50">
        <v>26.246600000000001</v>
      </c>
      <c r="GG35" s="170" t="s">
        <v>133</v>
      </c>
      <c r="GH35" s="52">
        <v>25.614100000000001</v>
      </c>
      <c r="GI35" s="50"/>
      <c r="GJ35" s="53"/>
      <c r="GK35" s="182"/>
      <c r="GL35" s="51">
        <v>16.121200000000002</v>
      </c>
      <c r="GM35" s="188" t="s">
        <v>132</v>
      </c>
      <c r="GN35" s="51">
        <v>25.035799999999998</v>
      </c>
      <c r="GO35" s="188" t="s">
        <v>132</v>
      </c>
      <c r="GP35" s="51">
        <v>37.660800000000002</v>
      </c>
      <c r="GQ35" s="188" t="s">
        <v>132</v>
      </c>
      <c r="GR35" s="50">
        <v>65.754300000000001</v>
      </c>
      <c r="GS35" s="170" t="s">
        <v>132</v>
      </c>
      <c r="GT35" s="53">
        <v>8.0986999999999991</v>
      </c>
      <c r="GU35" s="182" t="s">
        <v>132</v>
      </c>
      <c r="GV35" s="51">
        <v>14.8224</v>
      </c>
      <c r="GW35" s="188" t="s">
        <v>132</v>
      </c>
      <c r="GX35" s="51">
        <v>24.355699999999999</v>
      </c>
      <c r="GY35" s="188" t="s">
        <v>132</v>
      </c>
      <c r="GZ35" s="51">
        <v>37.212400000000002</v>
      </c>
      <c r="HA35" s="188" t="s">
        <v>132</v>
      </c>
      <c r="HB35" s="50">
        <v>65.469700000000003</v>
      </c>
      <c r="HC35" s="170" t="s">
        <v>132</v>
      </c>
      <c r="HD35" s="53">
        <v>8.2085000000000008</v>
      </c>
      <c r="HE35" s="182" t="s">
        <v>132</v>
      </c>
      <c r="HF35" s="50">
        <v>15.073399999999999</v>
      </c>
      <c r="HG35" s="182" t="s">
        <v>132</v>
      </c>
      <c r="HH35" s="50">
        <v>24.966899999999999</v>
      </c>
      <c r="HI35" s="182" t="s">
        <v>132</v>
      </c>
      <c r="HJ35" s="50">
        <v>37.388300000000001</v>
      </c>
      <c r="HK35" s="182" t="s">
        <v>132</v>
      </c>
      <c r="HL35" s="50">
        <v>62.261600000000001</v>
      </c>
      <c r="HM35" s="170" t="s">
        <v>132</v>
      </c>
      <c r="HN35" s="50"/>
      <c r="HO35" s="53">
        <v>20.2685</v>
      </c>
      <c r="HP35" s="182" t="s">
        <v>133</v>
      </c>
      <c r="HQ35" s="51">
        <v>32.206499999999998</v>
      </c>
      <c r="HR35" s="188" t="s">
        <v>133</v>
      </c>
      <c r="HS35" s="51">
        <v>49.436300000000003</v>
      </c>
      <c r="HT35" s="170" t="s">
        <v>133</v>
      </c>
      <c r="HU35" s="53">
        <v>5.7971000000000004</v>
      </c>
      <c r="HV35" s="182" t="s">
        <v>132</v>
      </c>
      <c r="HW35" s="51">
        <v>15.0707</v>
      </c>
      <c r="HX35" s="188" t="s">
        <v>133</v>
      </c>
      <c r="HY35" s="51">
        <v>27.924399999999999</v>
      </c>
      <c r="HZ35" s="170" t="s">
        <v>133</v>
      </c>
      <c r="IA35" s="53">
        <v>14.684100000000001</v>
      </c>
      <c r="IB35" s="182" t="s">
        <v>132</v>
      </c>
      <c r="IC35" s="51">
        <v>21.930900000000001</v>
      </c>
      <c r="ID35" s="188" t="s">
        <v>131</v>
      </c>
      <c r="IE35" s="51">
        <v>34.011600000000001</v>
      </c>
      <c r="IF35" s="170" t="s">
        <v>132</v>
      </c>
      <c r="IG35" s="53">
        <v>24.6005</v>
      </c>
      <c r="IH35" s="182" t="s">
        <v>132</v>
      </c>
      <c r="II35" s="51">
        <v>35.539499999999997</v>
      </c>
      <c r="IJ35" s="188" t="s">
        <v>132</v>
      </c>
      <c r="IK35" s="51">
        <v>48.0306</v>
      </c>
      <c r="IL35" s="170" t="s">
        <v>132</v>
      </c>
      <c r="IM35" s="53">
        <v>16.4678</v>
      </c>
      <c r="IN35" s="182" t="s">
        <v>132</v>
      </c>
      <c r="IO35" s="51">
        <v>25.2806</v>
      </c>
      <c r="IP35" s="188" t="s">
        <v>132</v>
      </c>
      <c r="IQ35" s="51">
        <v>37.435000000000002</v>
      </c>
      <c r="IR35" s="170" t="s">
        <v>132</v>
      </c>
      <c r="IS35" s="53">
        <v>18.4194</v>
      </c>
      <c r="IT35" s="182" t="s">
        <v>131</v>
      </c>
      <c r="IU35" s="51">
        <v>21.1144</v>
      </c>
      <c r="IV35" s="188" t="s">
        <v>134</v>
      </c>
      <c r="IW35" s="51"/>
      <c r="IX35" s="170"/>
      <c r="IY35" s="53">
        <v>12.375</v>
      </c>
      <c r="IZ35" s="182" t="s">
        <v>133</v>
      </c>
      <c r="JA35" s="51">
        <v>16.802700000000002</v>
      </c>
      <c r="JB35" s="188" t="s">
        <v>132</v>
      </c>
      <c r="JC35" s="51">
        <v>21.387</v>
      </c>
      <c r="JD35" s="170" t="s">
        <v>133</v>
      </c>
      <c r="JE35" s="53">
        <v>19.9618</v>
      </c>
      <c r="JF35" s="182" t="s">
        <v>133</v>
      </c>
      <c r="JG35" s="51">
        <v>29.715299999999999</v>
      </c>
      <c r="JH35" s="188" t="s">
        <v>133</v>
      </c>
      <c r="JI35" s="51">
        <v>47.276600000000002</v>
      </c>
      <c r="JJ35" s="170" t="s">
        <v>133</v>
      </c>
      <c r="JK35" s="53">
        <v>15.4392</v>
      </c>
      <c r="JL35" s="182" t="s">
        <v>132</v>
      </c>
      <c r="JM35" s="51">
        <v>24.8706</v>
      </c>
      <c r="JN35" s="188" t="s">
        <v>132</v>
      </c>
      <c r="JO35" s="51">
        <v>37.261099999999999</v>
      </c>
      <c r="JP35" s="170" t="s">
        <v>132</v>
      </c>
      <c r="JQ35" s="53">
        <v>16.046099999999999</v>
      </c>
      <c r="JR35" s="182" t="s">
        <v>133</v>
      </c>
      <c r="JS35" s="51">
        <v>25.233799999999999</v>
      </c>
      <c r="JT35" s="188" t="s">
        <v>132</v>
      </c>
      <c r="JU35" s="51">
        <v>39.174999999999997</v>
      </c>
      <c r="JV35" s="170" t="s">
        <v>132</v>
      </c>
      <c r="JW35" s="53"/>
      <c r="JX35" s="53">
        <v>20.394200000000001</v>
      </c>
      <c r="JY35" s="182" t="s">
        <v>133</v>
      </c>
      <c r="JZ35" s="51">
        <v>32.206499999999998</v>
      </c>
      <c r="KA35" s="188" t="s">
        <v>133</v>
      </c>
      <c r="KB35" s="51">
        <v>48.804299999999998</v>
      </c>
      <c r="KC35" s="170" t="s">
        <v>133</v>
      </c>
      <c r="KD35" s="53">
        <v>6.3377999999999997</v>
      </c>
      <c r="KE35" s="182" t="s">
        <v>133</v>
      </c>
      <c r="KF35" s="51">
        <v>15.1812</v>
      </c>
      <c r="KG35" s="188" t="s">
        <v>133</v>
      </c>
      <c r="KH35" s="51">
        <v>27.924399999999999</v>
      </c>
      <c r="KI35" s="170" t="s">
        <v>133</v>
      </c>
      <c r="KJ35" s="53"/>
      <c r="KK35" s="182"/>
      <c r="KL35" s="51">
        <v>19.246500000000001</v>
      </c>
      <c r="KM35" s="188" t="s">
        <v>132</v>
      </c>
      <c r="KN35" s="51">
        <v>30.389399999999998</v>
      </c>
      <c r="KO35" s="170" t="s">
        <v>132</v>
      </c>
      <c r="KP35" s="53">
        <v>19.915500000000002</v>
      </c>
      <c r="KQ35" s="182" t="s">
        <v>133</v>
      </c>
      <c r="KR35" s="51">
        <v>29.6203</v>
      </c>
      <c r="KS35" s="188" t="s">
        <v>133</v>
      </c>
      <c r="KT35" s="51">
        <v>47.347099999999998</v>
      </c>
      <c r="KU35" s="170" t="s">
        <v>133</v>
      </c>
      <c r="KV35" s="53">
        <v>16.064</v>
      </c>
      <c r="KW35" s="182" t="s">
        <v>133</v>
      </c>
      <c r="KX35" s="51">
        <v>25.104900000000001</v>
      </c>
      <c r="KY35" s="188" t="s">
        <v>133</v>
      </c>
      <c r="KZ35" s="51">
        <v>36.452300000000001</v>
      </c>
      <c r="LA35" s="170" t="s">
        <v>133</v>
      </c>
      <c r="LB35" s="53">
        <v>16.7957</v>
      </c>
      <c r="LC35" s="182" t="s">
        <v>133</v>
      </c>
      <c r="LD35" s="51">
        <v>25.4374</v>
      </c>
      <c r="LE35" s="188" t="s">
        <v>133</v>
      </c>
      <c r="LF35" s="51">
        <v>38.507800000000003</v>
      </c>
      <c r="LG35" s="170" t="s">
        <v>132</v>
      </c>
      <c r="LH35" s="53">
        <v>12.6753</v>
      </c>
      <c r="LI35" s="182" t="s">
        <v>132</v>
      </c>
      <c r="LJ35" s="51">
        <v>19.246200000000002</v>
      </c>
      <c r="LK35" s="188" t="s">
        <v>132</v>
      </c>
      <c r="LL35" s="51">
        <v>33.689500000000002</v>
      </c>
      <c r="LM35" s="170" t="s">
        <v>132</v>
      </c>
      <c r="LN35" s="53">
        <v>14.606999999999999</v>
      </c>
      <c r="LO35" s="182" t="s">
        <v>132</v>
      </c>
      <c r="LP35" s="51">
        <v>24.340299999999999</v>
      </c>
      <c r="LQ35" s="188" t="s">
        <v>133</v>
      </c>
      <c r="LR35" s="51">
        <v>39.213799999999999</v>
      </c>
      <c r="LS35" s="170" t="s">
        <v>133</v>
      </c>
      <c r="LT35" s="53"/>
      <c r="LU35" s="182"/>
      <c r="LV35" s="51">
        <v>24.6266</v>
      </c>
      <c r="LW35" s="188" t="s">
        <v>133</v>
      </c>
      <c r="LX35" s="51">
        <v>40.018300000000004</v>
      </c>
      <c r="LY35" s="170" t="s">
        <v>133</v>
      </c>
      <c r="LZ35" s="53">
        <v>15.564399999999999</v>
      </c>
      <c r="MA35" s="182" t="s">
        <v>132</v>
      </c>
      <c r="MB35" s="51">
        <v>25.421800000000001</v>
      </c>
      <c r="MC35" s="188" t="s">
        <v>132</v>
      </c>
      <c r="MD35" s="51">
        <v>39.088799999999999</v>
      </c>
      <c r="ME35" s="170" t="s">
        <v>133</v>
      </c>
      <c r="MF35" s="53">
        <v>16.608799999999999</v>
      </c>
      <c r="MG35" s="182" t="s">
        <v>133</v>
      </c>
      <c r="MH35" s="51">
        <v>26.527799999999999</v>
      </c>
      <c r="MI35" s="188" t="s">
        <v>133</v>
      </c>
      <c r="MJ35" s="51">
        <v>39.861800000000002</v>
      </c>
      <c r="MK35" s="170" t="s">
        <v>132</v>
      </c>
      <c r="ML35" s="53"/>
      <c r="MM35" s="53">
        <v>28.9621</v>
      </c>
      <c r="MN35" s="182" t="s">
        <v>131</v>
      </c>
      <c r="MO35" s="51">
        <v>25.2623</v>
      </c>
      <c r="MP35" s="188" t="s">
        <v>132</v>
      </c>
      <c r="MQ35" s="51">
        <v>23.476199999999999</v>
      </c>
      <c r="MR35" s="188" t="s">
        <v>132</v>
      </c>
      <c r="MS35" s="51">
        <v>24.806899999999999</v>
      </c>
      <c r="MT35" s="188" t="s">
        <v>131</v>
      </c>
      <c r="MU35" s="51">
        <v>23.433399999999999</v>
      </c>
      <c r="MV35" s="188" t="s">
        <v>132</v>
      </c>
      <c r="MW35" s="50">
        <v>29.549800000000001</v>
      </c>
      <c r="MX35" s="170" t="s">
        <v>132</v>
      </c>
      <c r="MY35" s="456"/>
      <c r="MZ35" s="53">
        <v>27.9255</v>
      </c>
      <c r="NA35" s="51">
        <v>28.655899999999999</v>
      </c>
      <c r="NB35" s="50">
        <v>29.051200000000001</v>
      </c>
      <c r="NC35" s="170" t="s">
        <v>131</v>
      </c>
      <c r="ND35" s="52">
        <v>28.5442</v>
      </c>
      <c r="NE35" s="50">
        <v>28.036300000000001</v>
      </c>
      <c r="NF35" s="51">
        <v>26.690799999999999</v>
      </c>
      <c r="NG35" s="50">
        <v>28.294499999999999</v>
      </c>
      <c r="NH35" s="170" t="s">
        <v>132</v>
      </c>
      <c r="NI35" s="52">
        <v>27.6739</v>
      </c>
      <c r="NJ35" s="50">
        <v>23.570499999999999</v>
      </c>
      <c r="NK35" s="51">
        <v>24.137599999999999</v>
      </c>
      <c r="NL35" s="50">
        <v>24.275099999999998</v>
      </c>
      <c r="NM35" s="170" t="s">
        <v>131</v>
      </c>
      <c r="NN35" s="52">
        <v>23.994399999999999</v>
      </c>
      <c r="NO35" s="50">
        <v>24.683599999999998</v>
      </c>
      <c r="NP35" s="51">
        <v>23.471599999999999</v>
      </c>
      <c r="NQ35" s="50">
        <v>25.4712</v>
      </c>
      <c r="NR35" s="170" t="s">
        <v>132</v>
      </c>
      <c r="NS35" s="52">
        <v>24.542100000000001</v>
      </c>
      <c r="NT35" s="50">
        <v>23.454000000000001</v>
      </c>
      <c r="NU35" s="51">
        <v>23.9421</v>
      </c>
      <c r="NV35" s="50">
        <v>24.581900000000001</v>
      </c>
      <c r="NW35" s="170" t="s">
        <v>131</v>
      </c>
      <c r="NX35" s="52">
        <v>23.992699999999999</v>
      </c>
      <c r="NY35" s="50">
        <v>26.7942</v>
      </c>
      <c r="NZ35" s="51">
        <v>26.7273</v>
      </c>
      <c r="OA35" s="50">
        <v>26.842700000000001</v>
      </c>
      <c r="OB35" s="170" t="s">
        <v>132</v>
      </c>
      <c r="OC35" s="52">
        <v>26.7881</v>
      </c>
      <c r="OD35" s="53"/>
      <c r="OE35" s="50">
        <v>23.0168</v>
      </c>
      <c r="OF35" s="51">
        <v>23.205300000000001</v>
      </c>
      <c r="OG35" s="50">
        <v>23.348099999999999</v>
      </c>
      <c r="OH35" s="170" t="s">
        <v>131</v>
      </c>
      <c r="OI35" s="52">
        <v>23.19</v>
      </c>
      <c r="OJ35" s="50">
        <v>25.816800000000001</v>
      </c>
      <c r="OK35" s="51">
        <v>25.6876</v>
      </c>
      <c r="OL35" s="50">
        <v>26.575900000000001</v>
      </c>
      <c r="OM35" s="170" t="s">
        <v>132</v>
      </c>
      <c r="ON35" s="52">
        <v>26.026800000000001</v>
      </c>
      <c r="OO35" s="50">
        <v>20.108899999999998</v>
      </c>
      <c r="OP35" s="51">
        <v>19.9345</v>
      </c>
      <c r="OQ35" s="50">
        <v>21.633500000000002</v>
      </c>
      <c r="OR35" s="170" t="s">
        <v>133</v>
      </c>
      <c r="OS35" s="52">
        <v>20.559000000000001</v>
      </c>
      <c r="OT35" s="50">
        <v>24.444400000000002</v>
      </c>
      <c r="OU35" s="51">
        <v>23.652899999999999</v>
      </c>
      <c r="OV35" s="50">
        <v>25.015000000000001</v>
      </c>
      <c r="OW35" s="170" t="s">
        <v>134</v>
      </c>
      <c r="OX35" s="52">
        <v>24.370799999999999</v>
      </c>
      <c r="OY35" s="50">
        <v>25.133199999999999</v>
      </c>
      <c r="OZ35" s="51">
        <v>25.6023</v>
      </c>
      <c r="PA35" s="50">
        <v>25.977799999999998</v>
      </c>
      <c r="PB35" s="170" t="s">
        <v>132</v>
      </c>
      <c r="PC35" s="52">
        <v>25.571100000000001</v>
      </c>
      <c r="PD35" s="50">
        <v>30.729199999999999</v>
      </c>
      <c r="PE35" s="51">
        <v>28.855699999999999</v>
      </c>
      <c r="PF35" s="50">
        <v>26.972799999999999</v>
      </c>
      <c r="PG35" s="170" t="s">
        <v>133</v>
      </c>
      <c r="PH35" s="52">
        <v>28.852599999999999</v>
      </c>
    </row>
    <row r="36" spans="1:424" s="63" customFormat="1">
      <c r="A36" s="48"/>
      <c r="B36" s="46"/>
      <c r="C36" s="46" t="s">
        <v>1055</v>
      </c>
      <c r="D36" s="46"/>
      <c r="E36" s="46"/>
      <c r="F36" s="46"/>
      <c r="G36" s="46"/>
      <c r="H36" s="49" t="s">
        <v>1053</v>
      </c>
      <c r="I36" s="47"/>
      <c r="J36" s="48"/>
      <c r="K36" s="46"/>
      <c r="L36" s="46" t="s">
        <v>1055</v>
      </c>
      <c r="M36" s="46"/>
      <c r="N36" s="46"/>
      <c r="O36" s="46"/>
      <c r="P36" s="46"/>
      <c r="Q36" s="49" t="s">
        <v>1053</v>
      </c>
      <c r="R36" s="50">
        <v>6.6306000000000003</v>
      </c>
      <c r="S36" s="51">
        <v>6.8830999999999998</v>
      </c>
      <c r="T36" s="50">
        <v>7.0132000000000003</v>
      </c>
      <c r="U36" s="170" t="s">
        <v>131</v>
      </c>
      <c r="V36" s="52">
        <v>6.8422999999999998</v>
      </c>
      <c r="W36" s="52"/>
      <c r="X36" s="50">
        <v>12.7042</v>
      </c>
      <c r="Y36" s="51">
        <v>13.2943</v>
      </c>
      <c r="Z36" s="50">
        <v>13.6053</v>
      </c>
      <c r="AA36" s="170" t="s">
        <v>132</v>
      </c>
      <c r="AB36" s="52">
        <v>13.2012</v>
      </c>
      <c r="AC36" s="50">
        <v>4.3117000000000001</v>
      </c>
      <c r="AD36" s="51">
        <v>4.3598999999999997</v>
      </c>
      <c r="AE36" s="50">
        <v>4.28</v>
      </c>
      <c r="AF36" s="170" t="s">
        <v>132</v>
      </c>
      <c r="AG36" s="52">
        <v>4.3171999999999997</v>
      </c>
      <c r="AH36" s="50">
        <v>0.26290000000000002</v>
      </c>
      <c r="AI36" s="51">
        <v>0.25669999999999998</v>
      </c>
      <c r="AJ36" s="50">
        <v>0.30220000000000002</v>
      </c>
      <c r="AK36" s="170" t="s">
        <v>134</v>
      </c>
      <c r="AL36" s="52">
        <v>0.27389999999999998</v>
      </c>
      <c r="AM36" s="50"/>
      <c r="AN36" s="50">
        <v>28.272200000000002</v>
      </c>
      <c r="AO36" s="51">
        <v>29.1678</v>
      </c>
      <c r="AP36" s="50">
        <v>29.366599999999998</v>
      </c>
      <c r="AQ36" s="170" t="s">
        <v>132</v>
      </c>
      <c r="AR36" s="52">
        <v>28.935500000000001</v>
      </c>
      <c r="AS36" s="50">
        <v>7.1635</v>
      </c>
      <c r="AT36" s="51">
        <v>8.5846</v>
      </c>
      <c r="AU36" s="50">
        <v>9.9806000000000008</v>
      </c>
      <c r="AV36" s="170" t="s">
        <v>133</v>
      </c>
      <c r="AW36" s="52">
        <v>8.5762</v>
      </c>
      <c r="AX36" s="50">
        <v>1.278</v>
      </c>
      <c r="AY36" s="51">
        <v>1.2503</v>
      </c>
      <c r="AZ36" s="50">
        <v>1.3952</v>
      </c>
      <c r="BA36" s="170" t="s">
        <v>133</v>
      </c>
      <c r="BB36" s="52">
        <v>1.3078000000000001</v>
      </c>
      <c r="BC36" s="50">
        <v>1.7155</v>
      </c>
      <c r="BD36" s="51">
        <v>1.6442000000000001</v>
      </c>
      <c r="BE36" s="50">
        <v>1.8589</v>
      </c>
      <c r="BF36" s="170" t="s">
        <v>133</v>
      </c>
      <c r="BG36" s="52">
        <v>1.7395</v>
      </c>
      <c r="BH36" s="50">
        <v>0.99890000000000001</v>
      </c>
      <c r="BI36" s="51">
        <v>0.94889999999999997</v>
      </c>
      <c r="BJ36" s="50">
        <v>0.91900000000000004</v>
      </c>
      <c r="BK36" s="170" t="s">
        <v>134</v>
      </c>
      <c r="BL36" s="52">
        <v>0.9556</v>
      </c>
      <c r="BM36" s="50">
        <v>0.48520000000000002</v>
      </c>
      <c r="BN36" s="51">
        <v>0.51800000000000002</v>
      </c>
      <c r="BO36" s="50">
        <v>0.90359999999999996</v>
      </c>
      <c r="BP36" s="170" t="s">
        <v>134</v>
      </c>
      <c r="BQ36" s="52">
        <v>0.63560000000000005</v>
      </c>
      <c r="BR36" s="50">
        <v>1.3905000000000001</v>
      </c>
      <c r="BS36" s="51">
        <v>1.2315</v>
      </c>
      <c r="BT36" s="50">
        <v>1.4313</v>
      </c>
      <c r="BU36" s="170" t="s">
        <v>134</v>
      </c>
      <c r="BV36" s="52">
        <v>1.3511</v>
      </c>
      <c r="BW36" s="50">
        <v>16.308599999999998</v>
      </c>
      <c r="BX36" s="51">
        <v>17.079899999999999</v>
      </c>
      <c r="BY36" s="50">
        <v>16.811299999999999</v>
      </c>
      <c r="BZ36" s="170" t="s">
        <v>132</v>
      </c>
      <c r="CA36" s="52">
        <v>16.7332</v>
      </c>
      <c r="CB36" s="50">
        <v>15.3666</v>
      </c>
      <c r="CC36" s="51">
        <v>14.7964</v>
      </c>
      <c r="CD36" s="50">
        <v>14.7563</v>
      </c>
      <c r="CE36" s="170" t="s">
        <v>133</v>
      </c>
      <c r="CF36" s="52">
        <v>14.973100000000001</v>
      </c>
      <c r="CG36" s="50">
        <v>9.7876999999999992</v>
      </c>
      <c r="CH36" s="51">
        <v>9.8088999999999995</v>
      </c>
      <c r="CI36" s="50">
        <v>10.4175</v>
      </c>
      <c r="CJ36" s="170" t="s">
        <v>132</v>
      </c>
      <c r="CK36" s="52">
        <v>10.0047</v>
      </c>
      <c r="CL36" s="50">
        <v>11.647500000000001</v>
      </c>
      <c r="CM36" s="51">
        <v>12.2438</v>
      </c>
      <c r="CN36" s="50">
        <v>11.798999999999999</v>
      </c>
      <c r="CO36" s="170" t="s">
        <v>132</v>
      </c>
      <c r="CP36" s="52">
        <v>11.896800000000001</v>
      </c>
      <c r="CQ36" s="50"/>
      <c r="CR36" s="50">
        <v>28.046900000000001</v>
      </c>
      <c r="CS36" s="51">
        <v>29.113600000000002</v>
      </c>
      <c r="CT36" s="50">
        <v>29.6038</v>
      </c>
      <c r="CU36" s="170" t="s">
        <v>132</v>
      </c>
      <c r="CV36" s="52">
        <v>28.921500000000002</v>
      </c>
      <c r="CW36" s="50">
        <v>8.7421000000000006</v>
      </c>
      <c r="CX36" s="51">
        <v>10.393700000000001</v>
      </c>
      <c r="CY36" s="50">
        <v>12.259</v>
      </c>
      <c r="CZ36" s="170" t="s">
        <v>133</v>
      </c>
      <c r="DA36" s="52">
        <v>10.4649</v>
      </c>
      <c r="DB36" s="50">
        <v>2.7389000000000001</v>
      </c>
      <c r="DC36" s="51">
        <v>2.4396</v>
      </c>
      <c r="DD36" s="50">
        <v>2.9841000000000002</v>
      </c>
      <c r="DE36" s="170" t="s">
        <v>133</v>
      </c>
      <c r="DF36" s="52">
        <v>2.7208999999999999</v>
      </c>
      <c r="DG36" s="50">
        <v>1.6197999999999999</v>
      </c>
      <c r="DH36" s="51">
        <v>1.5973999999999999</v>
      </c>
      <c r="DI36" s="50">
        <v>1.6731</v>
      </c>
      <c r="DJ36" s="170" t="s">
        <v>134</v>
      </c>
      <c r="DK36" s="52">
        <v>1.6301000000000001</v>
      </c>
      <c r="DL36" s="50">
        <v>16.490100000000002</v>
      </c>
      <c r="DM36" s="51">
        <v>17.0547</v>
      </c>
      <c r="DN36" s="50">
        <v>16.940200000000001</v>
      </c>
      <c r="DO36" s="170" t="s">
        <v>132</v>
      </c>
      <c r="DP36" s="52">
        <v>16.828399999999998</v>
      </c>
      <c r="DQ36" s="50">
        <v>16.0337</v>
      </c>
      <c r="DR36" s="51">
        <v>15.940099999999999</v>
      </c>
      <c r="DS36" s="50">
        <v>15.916499999999999</v>
      </c>
      <c r="DT36" s="170" t="s">
        <v>133</v>
      </c>
      <c r="DU36" s="52">
        <v>15.9634</v>
      </c>
      <c r="DV36" s="50">
        <v>13.7445</v>
      </c>
      <c r="DW36" s="51">
        <v>13.896000000000001</v>
      </c>
      <c r="DX36" s="50">
        <v>14.6151</v>
      </c>
      <c r="DY36" s="170" t="s">
        <v>133</v>
      </c>
      <c r="DZ36" s="52">
        <v>14.0852</v>
      </c>
      <c r="EA36" s="50">
        <v>13.5951</v>
      </c>
      <c r="EB36" s="51">
        <v>14.555099999999999</v>
      </c>
      <c r="EC36" s="50">
        <v>13.9384</v>
      </c>
      <c r="ED36" s="170" t="s">
        <v>132</v>
      </c>
      <c r="EE36" s="52">
        <v>14.029500000000001</v>
      </c>
      <c r="EF36" s="50">
        <v>1.8513999999999999</v>
      </c>
      <c r="EG36" s="51">
        <v>1.9426000000000001</v>
      </c>
      <c r="EH36" s="50">
        <v>2.0123000000000002</v>
      </c>
      <c r="EI36" s="170" t="s">
        <v>133</v>
      </c>
      <c r="EJ36" s="52">
        <v>1.9354</v>
      </c>
      <c r="EK36" s="50">
        <v>2.5474999999999999</v>
      </c>
      <c r="EL36" s="51">
        <v>2.3199999999999998</v>
      </c>
      <c r="EM36" s="50">
        <v>2.1440000000000001</v>
      </c>
      <c r="EN36" s="170" t="s">
        <v>134</v>
      </c>
      <c r="EO36" s="52">
        <v>2.3372000000000002</v>
      </c>
      <c r="EP36" s="50">
        <v>1.6262000000000001</v>
      </c>
      <c r="EQ36" s="51">
        <v>1.2484</v>
      </c>
      <c r="ER36" s="50">
        <v>1.4935</v>
      </c>
      <c r="ES36" s="170" t="s">
        <v>134</v>
      </c>
      <c r="ET36" s="52">
        <v>1.456</v>
      </c>
      <c r="EU36" s="50">
        <v>14.623200000000001</v>
      </c>
      <c r="EV36" s="51">
        <v>17.336200000000002</v>
      </c>
      <c r="EW36" s="50">
        <v>15.474</v>
      </c>
      <c r="EX36" s="170" t="s">
        <v>133</v>
      </c>
      <c r="EY36" s="52">
        <v>15.8111</v>
      </c>
      <c r="EZ36" s="50">
        <v>5.5848000000000004</v>
      </c>
      <c r="FA36" s="51">
        <v>5.1130000000000004</v>
      </c>
      <c r="FB36" s="50">
        <v>5.3563000000000001</v>
      </c>
      <c r="FC36" s="170" t="s">
        <v>133</v>
      </c>
      <c r="FD36" s="52">
        <v>5.3513999999999999</v>
      </c>
      <c r="FE36" s="50">
        <v>11.291700000000001</v>
      </c>
      <c r="FF36" s="51">
        <v>11.3185</v>
      </c>
      <c r="FG36" s="50">
        <v>11.053900000000001</v>
      </c>
      <c r="FH36" s="170" t="s">
        <v>133</v>
      </c>
      <c r="FI36" s="52">
        <v>11.221399999999999</v>
      </c>
      <c r="FJ36" s="50">
        <v>0.22500000000000001</v>
      </c>
      <c r="FK36" s="51">
        <v>0.2402</v>
      </c>
      <c r="FL36" s="50">
        <v>0.25729999999999997</v>
      </c>
      <c r="FM36" s="170" t="s">
        <v>134</v>
      </c>
      <c r="FN36" s="52">
        <v>0.24079999999999999</v>
      </c>
      <c r="FO36" s="50">
        <v>0.23799999999999999</v>
      </c>
      <c r="FP36" s="51">
        <v>0.318</v>
      </c>
      <c r="FQ36" s="50">
        <v>0.3654</v>
      </c>
      <c r="FR36" s="170" t="s">
        <v>134</v>
      </c>
      <c r="FS36" s="52">
        <v>0.30709999999999998</v>
      </c>
      <c r="FT36" s="50">
        <v>0.29599999999999999</v>
      </c>
      <c r="FU36" s="51">
        <v>0.2298</v>
      </c>
      <c r="FV36" s="50">
        <v>0.34029999999999999</v>
      </c>
      <c r="FW36" s="170" t="s">
        <v>134</v>
      </c>
      <c r="FX36" s="52">
        <v>0.28870000000000001</v>
      </c>
      <c r="FY36" s="50">
        <v>0.1008</v>
      </c>
      <c r="FZ36" s="51">
        <v>4.0800000000000003E-2</v>
      </c>
      <c r="GA36" s="50">
        <v>8.6800000000000002E-2</v>
      </c>
      <c r="GB36" s="170" t="s">
        <v>136</v>
      </c>
      <c r="GC36" s="52">
        <v>7.6100000000000001E-2</v>
      </c>
      <c r="GD36" s="50">
        <v>0.70669999999999999</v>
      </c>
      <c r="GE36" s="51">
        <v>0.46279999999999999</v>
      </c>
      <c r="GF36" s="50">
        <v>0.42699999999999999</v>
      </c>
      <c r="GG36" s="170" t="s">
        <v>136</v>
      </c>
      <c r="GH36" s="52">
        <v>0.53220000000000001</v>
      </c>
      <c r="GI36" s="50"/>
      <c r="GJ36" s="53"/>
      <c r="GK36" s="182"/>
      <c r="GL36" s="51">
        <v>6.4926000000000004</v>
      </c>
      <c r="GM36" s="188" t="s">
        <v>132</v>
      </c>
      <c r="GN36" s="51">
        <v>9.6752000000000002</v>
      </c>
      <c r="GO36" s="188" t="s">
        <v>132</v>
      </c>
      <c r="GP36" s="51">
        <v>18.721599999999999</v>
      </c>
      <c r="GQ36" s="188" t="s">
        <v>132</v>
      </c>
      <c r="GR36" s="50">
        <v>34.9756</v>
      </c>
      <c r="GS36" s="170" t="s">
        <v>132</v>
      </c>
      <c r="GT36" s="53">
        <v>0.75960000000000005</v>
      </c>
      <c r="GU36" s="182" t="s">
        <v>134</v>
      </c>
      <c r="GV36" s="51">
        <v>1.8343</v>
      </c>
      <c r="GW36" s="188" t="s">
        <v>133</v>
      </c>
      <c r="GX36" s="51">
        <v>4.2073</v>
      </c>
      <c r="GY36" s="188" t="s">
        <v>133</v>
      </c>
      <c r="GZ36" s="51">
        <v>7.0294999999999996</v>
      </c>
      <c r="HA36" s="188" t="s">
        <v>133</v>
      </c>
      <c r="HB36" s="50">
        <v>16.4465</v>
      </c>
      <c r="HC36" s="170" t="s">
        <v>134</v>
      </c>
      <c r="HD36" s="53">
        <v>2.7000000000000001E-3</v>
      </c>
      <c r="HE36" s="182" t="s">
        <v>142</v>
      </c>
      <c r="HF36" s="50">
        <v>7.9000000000000001E-2</v>
      </c>
      <c r="HG36" s="182" t="s">
        <v>134</v>
      </c>
      <c r="HH36" s="50">
        <v>0.22869999999999999</v>
      </c>
      <c r="HI36" s="182" t="s">
        <v>134</v>
      </c>
      <c r="HJ36" s="50">
        <v>0.44579999999999997</v>
      </c>
      <c r="HK36" s="182" t="s">
        <v>134</v>
      </c>
      <c r="HL36" s="50">
        <v>1.4454</v>
      </c>
      <c r="HM36" s="170" t="s">
        <v>134</v>
      </c>
      <c r="HN36" s="50"/>
      <c r="HO36" s="53">
        <v>16.8005</v>
      </c>
      <c r="HP36" s="182" t="s">
        <v>133</v>
      </c>
      <c r="HQ36" s="51">
        <v>26.229299999999999</v>
      </c>
      <c r="HR36" s="188" t="s">
        <v>133</v>
      </c>
      <c r="HS36" s="51">
        <v>40.853499999999997</v>
      </c>
      <c r="HT36" s="170" t="s">
        <v>133</v>
      </c>
      <c r="HU36" s="53">
        <v>0.59460000000000002</v>
      </c>
      <c r="HV36" s="182" t="s">
        <v>136</v>
      </c>
      <c r="HW36" s="51">
        <v>7.1993</v>
      </c>
      <c r="HX36" s="188" t="s">
        <v>134</v>
      </c>
      <c r="HY36" s="51">
        <v>17.831800000000001</v>
      </c>
      <c r="HZ36" s="170" t="s">
        <v>133</v>
      </c>
      <c r="IA36" s="53">
        <v>0.34539999999999998</v>
      </c>
      <c r="IB36" s="182" t="s">
        <v>134</v>
      </c>
      <c r="IC36" s="51">
        <v>0.99450000000000005</v>
      </c>
      <c r="ID36" s="188" t="s">
        <v>133</v>
      </c>
      <c r="IE36" s="51">
        <v>2.8351000000000002</v>
      </c>
      <c r="IF36" s="170" t="s">
        <v>133</v>
      </c>
      <c r="IG36" s="53">
        <v>0.71709999999999996</v>
      </c>
      <c r="IH36" s="182" t="s">
        <v>134</v>
      </c>
      <c r="II36" s="51">
        <v>2.0735000000000001</v>
      </c>
      <c r="IJ36" s="188" t="s">
        <v>133</v>
      </c>
      <c r="IK36" s="51">
        <v>3.0939999999999999</v>
      </c>
      <c r="IL36" s="170" t="s">
        <v>134</v>
      </c>
      <c r="IM36" s="53">
        <v>0.32579999999999998</v>
      </c>
      <c r="IN36" s="182" t="s">
        <v>134</v>
      </c>
      <c r="IO36" s="51">
        <v>0.36420000000000002</v>
      </c>
      <c r="IP36" s="188" t="s">
        <v>134</v>
      </c>
      <c r="IQ36" s="51">
        <v>1.2111000000000001</v>
      </c>
      <c r="IR36" s="170" t="s">
        <v>134</v>
      </c>
      <c r="IS36" s="53">
        <v>0.61399999999999999</v>
      </c>
      <c r="IT36" s="182" t="s">
        <v>134</v>
      </c>
      <c r="IU36" s="51">
        <v>0.64100000000000001</v>
      </c>
      <c r="IV36" s="188" t="s">
        <v>136</v>
      </c>
      <c r="IW36" s="51"/>
      <c r="IX36" s="170"/>
      <c r="IY36" s="53">
        <v>0.78069999999999995</v>
      </c>
      <c r="IZ36" s="182" t="s">
        <v>134</v>
      </c>
      <c r="JA36" s="51">
        <v>1.4277</v>
      </c>
      <c r="JB36" s="188" t="s">
        <v>134</v>
      </c>
      <c r="JC36" s="51">
        <v>1.5954999999999999</v>
      </c>
      <c r="JD36" s="170" t="s">
        <v>134</v>
      </c>
      <c r="JE36" s="53">
        <v>10.718</v>
      </c>
      <c r="JF36" s="182" t="s">
        <v>133</v>
      </c>
      <c r="JG36" s="51">
        <v>15.001200000000001</v>
      </c>
      <c r="JH36" s="188" t="s">
        <v>133</v>
      </c>
      <c r="JI36" s="51">
        <v>24.694199999999999</v>
      </c>
      <c r="JJ36" s="170" t="s">
        <v>133</v>
      </c>
      <c r="JK36" s="53">
        <v>5.2187999999999999</v>
      </c>
      <c r="JL36" s="182" t="s">
        <v>133</v>
      </c>
      <c r="JM36" s="51">
        <v>8.7872000000000003</v>
      </c>
      <c r="JN36" s="188" t="s">
        <v>133</v>
      </c>
      <c r="JO36" s="51">
        <v>15.061</v>
      </c>
      <c r="JP36" s="170" t="s">
        <v>133</v>
      </c>
      <c r="JQ36" s="53">
        <v>5.2690000000000001</v>
      </c>
      <c r="JR36" s="182" t="s">
        <v>133</v>
      </c>
      <c r="JS36" s="51">
        <v>7.367</v>
      </c>
      <c r="JT36" s="188" t="s">
        <v>133</v>
      </c>
      <c r="JU36" s="51">
        <v>15.7036</v>
      </c>
      <c r="JV36" s="170" t="s">
        <v>133</v>
      </c>
      <c r="JW36" s="53"/>
      <c r="JX36" s="53">
        <v>16.939</v>
      </c>
      <c r="JY36" s="182" t="s">
        <v>133</v>
      </c>
      <c r="JZ36" s="51">
        <v>26.229299999999999</v>
      </c>
      <c r="KA36" s="188" t="s">
        <v>133</v>
      </c>
      <c r="KB36" s="51">
        <v>40.393099999999997</v>
      </c>
      <c r="KC36" s="170" t="s">
        <v>133</v>
      </c>
      <c r="KD36" s="53">
        <v>0.78820000000000001</v>
      </c>
      <c r="KE36" s="182" t="s">
        <v>136</v>
      </c>
      <c r="KF36" s="51">
        <v>7.9535999999999998</v>
      </c>
      <c r="KG36" s="188" t="s">
        <v>134</v>
      </c>
      <c r="KH36" s="51">
        <v>17.831800000000001</v>
      </c>
      <c r="KI36" s="170" t="s">
        <v>133</v>
      </c>
      <c r="KJ36" s="53"/>
      <c r="KK36" s="182"/>
      <c r="KL36" s="51">
        <v>2.1821000000000002</v>
      </c>
      <c r="KM36" s="188" t="s">
        <v>134</v>
      </c>
      <c r="KN36" s="51">
        <v>3.4649999999999999</v>
      </c>
      <c r="KO36" s="170" t="s">
        <v>134</v>
      </c>
      <c r="KP36" s="53">
        <v>10.805099999999999</v>
      </c>
      <c r="KQ36" s="182" t="s">
        <v>133</v>
      </c>
      <c r="KR36" s="51">
        <v>15.108700000000001</v>
      </c>
      <c r="KS36" s="188" t="s">
        <v>133</v>
      </c>
      <c r="KT36" s="51">
        <v>24.9893</v>
      </c>
      <c r="KU36" s="170" t="s">
        <v>133</v>
      </c>
      <c r="KV36" s="53">
        <v>7.7610999999999999</v>
      </c>
      <c r="KW36" s="182" t="s">
        <v>133</v>
      </c>
      <c r="KX36" s="51">
        <v>11.3293</v>
      </c>
      <c r="KY36" s="188" t="s">
        <v>133</v>
      </c>
      <c r="KZ36" s="51">
        <v>19.642800000000001</v>
      </c>
      <c r="LA36" s="170" t="s">
        <v>133</v>
      </c>
      <c r="LB36" s="53">
        <v>6.6508000000000003</v>
      </c>
      <c r="LC36" s="182" t="s">
        <v>134</v>
      </c>
      <c r="LD36" s="51">
        <v>8.2685999999999993</v>
      </c>
      <c r="LE36" s="188" t="s">
        <v>133</v>
      </c>
      <c r="LF36" s="51">
        <v>17.615500000000001</v>
      </c>
      <c r="LG36" s="170" t="s">
        <v>133</v>
      </c>
      <c r="LH36" s="53">
        <v>1.0892999999999999</v>
      </c>
      <c r="LI36" s="182" t="s">
        <v>134</v>
      </c>
      <c r="LJ36" s="51">
        <v>1.3298000000000001</v>
      </c>
      <c r="LK36" s="188" t="s">
        <v>134</v>
      </c>
      <c r="LL36" s="51">
        <v>3.3361999999999998</v>
      </c>
      <c r="LM36" s="170" t="s">
        <v>134</v>
      </c>
      <c r="LN36" s="53">
        <v>3.0788000000000002</v>
      </c>
      <c r="LO36" s="182" t="s">
        <v>134</v>
      </c>
      <c r="LP36" s="51">
        <v>6.3996000000000004</v>
      </c>
      <c r="LQ36" s="188" t="s">
        <v>134</v>
      </c>
      <c r="LR36" s="51">
        <v>9.3981999999999992</v>
      </c>
      <c r="LS36" s="170" t="s">
        <v>134</v>
      </c>
      <c r="LT36" s="53"/>
      <c r="LU36" s="182"/>
      <c r="LV36" s="51">
        <v>8.5732999999999997</v>
      </c>
      <c r="LW36" s="188" t="s">
        <v>134</v>
      </c>
      <c r="LX36" s="51">
        <v>14.268700000000001</v>
      </c>
      <c r="LY36" s="170" t="s">
        <v>133</v>
      </c>
      <c r="LZ36" s="53">
        <v>3.1899999999999998E-2</v>
      </c>
      <c r="MA36" s="182" t="s">
        <v>136</v>
      </c>
      <c r="MB36" s="51">
        <v>0.17749999999999999</v>
      </c>
      <c r="MC36" s="188" t="s">
        <v>136</v>
      </c>
      <c r="MD36" s="51">
        <v>1.1293</v>
      </c>
      <c r="ME36" s="170" t="s">
        <v>134</v>
      </c>
      <c r="MF36" s="53">
        <v>5.3499999999999999E-2</v>
      </c>
      <c r="MG36" s="182" t="s">
        <v>136</v>
      </c>
      <c r="MH36" s="51">
        <v>5.1900000000000002E-2</v>
      </c>
      <c r="MI36" s="188" t="s">
        <v>136</v>
      </c>
      <c r="MJ36" s="51">
        <v>0.50519999999999998</v>
      </c>
      <c r="MK36" s="170" t="s">
        <v>134</v>
      </c>
      <c r="ML36" s="53"/>
      <c r="MM36" s="53">
        <v>13.6053</v>
      </c>
      <c r="MN36" s="182" t="s">
        <v>132</v>
      </c>
      <c r="MO36" s="51">
        <v>6.2013999999999996</v>
      </c>
      <c r="MP36" s="188" t="s">
        <v>132</v>
      </c>
      <c r="MQ36" s="51">
        <v>1.9870000000000001</v>
      </c>
      <c r="MR36" s="188" t="s">
        <v>133</v>
      </c>
      <c r="MS36" s="51">
        <v>0.3931</v>
      </c>
      <c r="MT36" s="188" t="s">
        <v>134</v>
      </c>
      <c r="MU36" s="51">
        <v>0.26590000000000003</v>
      </c>
      <c r="MV36" s="188" t="s">
        <v>134</v>
      </c>
      <c r="MW36" s="50">
        <v>4.0399999999999998E-2</v>
      </c>
      <c r="MX36" s="170" t="s">
        <v>136</v>
      </c>
      <c r="MY36" s="456"/>
      <c r="MZ36" s="53">
        <v>13.168900000000001</v>
      </c>
      <c r="NA36" s="51">
        <v>13.904199999999999</v>
      </c>
      <c r="NB36" s="50">
        <v>14.335800000000001</v>
      </c>
      <c r="NC36" s="170" t="s">
        <v>132</v>
      </c>
      <c r="ND36" s="52">
        <v>13.803000000000001</v>
      </c>
      <c r="NE36" s="50">
        <v>7.3981000000000003</v>
      </c>
      <c r="NF36" s="51">
        <v>7.4527999999999999</v>
      </c>
      <c r="NG36" s="50">
        <v>8.1349999999999998</v>
      </c>
      <c r="NH36" s="170" t="s">
        <v>133</v>
      </c>
      <c r="NI36" s="52">
        <v>7.6619999999999999</v>
      </c>
      <c r="NJ36" s="50">
        <v>4.5416999999999996</v>
      </c>
      <c r="NK36" s="51">
        <v>4.6386000000000003</v>
      </c>
      <c r="NL36" s="50">
        <v>4.4848999999999997</v>
      </c>
      <c r="NM36" s="170" t="s">
        <v>132</v>
      </c>
      <c r="NN36" s="52">
        <v>4.5551000000000004</v>
      </c>
      <c r="NO36" s="50">
        <v>2.4965000000000002</v>
      </c>
      <c r="NP36" s="51">
        <v>2.5909</v>
      </c>
      <c r="NQ36" s="50">
        <v>3.0668000000000002</v>
      </c>
      <c r="NR36" s="170" t="s">
        <v>134</v>
      </c>
      <c r="NS36" s="52">
        <v>2.718</v>
      </c>
      <c r="NT36" s="50">
        <v>0.27360000000000001</v>
      </c>
      <c r="NU36" s="51">
        <v>0.28039999999999998</v>
      </c>
      <c r="NV36" s="50">
        <v>0.32250000000000001</v>
      </c>
      <c r="NW36" s="170" t="s">
        <v>134</v>
      </c>
      <c r="NX36" s="52">
        <v>0.29220000000000002</v>
      </c>
      <c r="NY36" s="50">
        <v>0.23380000000000001</v>
      </c>
      <c r="NZ36" s="51">
        <v>0.20050000000000001</v>
      </c>
      <c r="OA36" s="50">
        <v>0.25309999999999999</v>
      </c>
      <c r="OB36" s="170" t="s">
        <v>134</v>
      </c>
      <c r="OC36" s="52">
        <v>0.2291</v>
      </c>
      <c r="OD36" s="53"/>
      <c r="OE36" s="50">
        <v>1.3552</v>
      </c>
      <c r="OF36" s="51">
        <v>1.2916000000000001</v>
      </c>
      <c r="OG36" s="50">
        <v>1.3905000000000001</v>
      </c>
      <c r="OH36" s="170" t="s">
        <v>133</v>
      </c>
      <c r="OI36" s="52">
        <v>1.3458000000000001</v>
      </c>
      <c r="OJ36" s="50">
        <v>0.92379999999999995</v>
      </c>
      <c r="OK36" s="51">
        <v>1.0789</v>
      </c>
      <c r="OL36" s="50">
        <v>1.4125000000000001</v>
      </c>
      <c r="OM36" s="170" t="s">
        <v>134</v>
      </c>
      <c r="ON36" s="52">
        <v>1.1384000000000001</v>
      </c>
      <c r="OO36" s="50">
        <v>0.66010000000000002</v>
      </c>
      <c r="OP36" s="51">
        <v>0.67490000000000006</v>
      </c>
      <c r="OQ36" s="50">
        <v>1.0919000000000001</v>
      </c>
      <c r="OR36" s="170" t="s">
        <v>134</v>
      </c>
      <c r="OS36" s="52">
        <v>0.80900000000000005</v>
      </c>
      <c r="OT36" s="50">
        <v>0.2102</v>
      </c>
      <c r="OU36" s="51">
        <v>0.2767</v>
      </c>
      <c r="OV36" s="50">
        <v>0.64249999999999996</v>
      </c>
      <c r="OW36" s="170" t="s">
        <v>136</v>
      </c>
      <c r="OX36" s="52">
        <v>0.3765</v>
      </c>
      <c r="OY36" s="50">
        <v>9.9489999999999998</v>
      </c>
      <c r="OZ36" s="51">
        <v>10.2333</v>
      </c>
      <c r="PA36" s="50">
        <v>10.904500000000001</v>
      </c>
      <c r="PB36" s="170" t="s">
        <v>132</v>
      </c>
      <c r="PC36" s="52">
        <v>10.362299999999999</v>
      </c>
      <c r="PD36" s="50">
        <v>8.0955999999999992</v>
      </c>
      <c r="PE36" s="51">
        <v>6.4515000000000002</v>
      </c>
      <c r="PF36" s="50">
        <v>6.7375999999999996</v>
      </c>
      <c r="PG36" s="170" t="s">
        <v>134</v>
      </c>
      <c r="PH36" s="52">
        <v>7.0949</v>
      </c>
    </row>
    <row r="37" spans="1:424" s="63" customFormat="1" outlineLevel="1">
      <c r="A37" s="48"/>
      <c r="B37" s="46"/>
      <c r="C37" s="46"/>
      <c r="D37" s="46" t="s">
        <v>1056</v>
      </c>
      <c r="E37" s="46"/>
      <c r="F37" s="46"/>
      <c r="G37" s="46"/>
      <c r="H37" s="49" t="s">
        <v>1053</v>
      </c>
      <c r="I37" s="47"/>
      <c r="J37" s="48"/>
      <c r="K37" s="46"/>
      <c r="L37" s="46"/>
      <c r="M37" s="46" t="s">
        <v>1056</v>
      </c>
      <c r="N37" s="46"/>
      <c r="O37" s="46"/>
      <c r="P37" s="46"/>
      <c r="Q37" s="49" t="s">
        <v>1053</v>
      </c>
      <c r="R37" s="50">
        <v>1.9562999999999999</v>
      </c>
      <c r="S37" s="51">
        <v>2.0251999999999999</v>
      </c>
      <c r="T37" s="50">
        <v>2.0543999999999998</v>
      </c>
      <c r="U37" s="170" t="s">
        <v>132</v>
      </c>
      <c r="V37" s="52">
        <v>2.012</v>
      </c>
      <c r="W37" s="52"/>
      <c r="X37" s="50">
        <v>3.7572999999999999</v>
      </c>
      <c r="Y37" s="51">
        <v>3.8856000000000002</v>
      </c>
      <c r="Z37" s="50">
        <v>4.0285000000000002</v>
      </c>
      <c r="AA37" s="170" t="s">
        <v>132</v>
      </c>
      <c r="AB37" s="52">
        <v>3.8904999999999998</v>
      </c>
      <c r="AC37" s="50">
        <v>1.2823</v>
      </c>
      <c r="AD37" s="51">
        <v>1.3432999999999999</v>
      </c>
      <c r="AE37" s="50">
        <v>1.2221</v>
      </c>
      <c r="AF37" s="170" t="s">
        <v>133</v>
      </c>
      <c r="AG37" s="52">
        <v>1.2826</v>
      </c>
      <c r="AH37" s="50">
        <v>5.57E-2</v>
      </c>
      <c r="AI37" s="51">
        <v>5.7200000000000001E-2</v>
      </c>
      <c r="AJ37" s="50">
        <v>5.7200000000000001E-2</v>
      </c>
      <c r="AK37" s="170" t="s">
        <v>134</v>
      </c>
      <c r="AL37" s="52">
        <v>5.67E-2</v>
      </c>
      <c r="AM37" s="50"/>
      <c r="AN37" s="50">
        <v>9.6000999999999994</v>
      </c>
      <c r="AO37" s="51">
        <v>9.7507999999999999</v>
      </c>
      <c r="AP37" s="50">
        <v>10.108000000000001</v>
      </c>
      <c r="AQ37" s="170" t="s">
        <v>133</v>
      </c>
      <c r="AR37" s="52">
        <v>9.8195999999999994</v>
      </c>
      <c r="AS37" s="50">
        <v>1.6273</v>
      </c>
      <c r="AT37" s="51">
        <v>1.9169</v>
      </c>
      <c r="AU37" s="50">
        <v>2.3914</v>
      </c>
      <c r="AV37" s="170" t="s">
        <v>134</v>
      </c>
      <c r="AW37" s="52">
        <v>1.9784999999999999</v>
      </c>
      <c r="AX37" s="50">
        <v>0.23619999999999999</v>
      </c>
      <c r="AY37" s="51">
        <v>0.27550000000000002</v>
      </c>
      <c r="AZ37" s="50">
        <v>0.28910000000000002</v>
      </c>
      <c r="BA37" s="170" t="s">
        <v>134</v>
      </c>
      <c r="BB37" s="52">
        <v>0.26690000000000003</v>
      </c>
      <c r="BC37" s="50">
        <v>0.71960000000000002</v>
      </c>
      <c r="BD37" s="51">
        <v>0.58460000000000001</v>
      </c>
      <c r="BE37" s="50">
        <v>0.65900000000000003</v>
      </c>
      <c r="BF37" s="170" t="s">
        <v>134</v>
      </c>
      <c r="BG37" s="52">
        <v>0.65439999999999998</v>
      </c>
      <c r="BH37" s="50">
        <v>0.17299999999999999</v>
      </c>
      <c r="BI37" s="51">
        <v>0.22239999999999999</v>
      </c>
      <c r="BJ37" s="50">
        <v>0.2064</v>
      </c>
      <c r="BK37" s="170" t="s">
        <v>134</v>
      </c>
      <c r="BL37" s="52">
        <v>0.2006</v>
      </c>
      <c r="BM37" s="50">
        <v>0.1895</v>
      </c>
      <c r="BN37" s="51">
        <v>0.128</v>
      </c>
      <c r="BO37" s="50">
        <v>0.29099999999999998</v>
      </c>
      <c r="BP37" s="170" t="s">
        <v>136</v>
      </c>
      <c r="BQ37" s="52">
        <v>0.20280000000000001</v>
      </c>
      <c r="BR37" s="50">
        <v>0.33239999999999997</v>
      </c>
      <c r="BS37" s="51">
        <v>0.19850000000000001</v>
      </c>
      <c r="BT37" s="50">
        <v>0.24859999999999999</v>
      </c>
      <c r="BU37" s="170" t="s">
        <v>134</v>
      </c>
      <c r="BV37" s="52">
        <v>0.25979999999999998</v>
      </c>
      <c r="BW37" s="50">
        <v>5.2847999999999997</v>
      </c>
      <c r="BX37" s="51">
        <v>5.6418999999999997</v>
      </c>
      <c r="BY37" s="50">
        <v>5.0282</v>
      </c>
      <c r="BZ37" s="170" t="s">
        <v>133</v>
      </c>
      <c r="CA37" s="52">
        <v>5.3182999999999998</v>
      </c>
      <c r="CB37" s="50">
        <v>5.4984000000000002</v>
      </c>
      <c r="CC37" s="51">
        <v>5.1349</v>
      </c>
      <c r="CD37" s="50">
        <v>4.7998000000000003</v>
      </c>
      <c r="CE37" s="170" t="s">
        <v>134</v>
      </c>
      <c r="CF37" s="52">
        <v>5.1444000000000001</v>
      </c>
      <c r="CG37" s="50">
        <v>2.5556999999999999</v>
      </c>
      <c r="CH37" s="51">
        <v>2.6120000000000001</v>
      </c>
      <c r="CI37" s="50">
        <v>2.6625999999999999</v>
      </c>
      <c r="CJ37" s="170" t="s">
        <v>133</v>
      </c>
      <c r="CK37" s="52">
        <v>2.6101000000000001</v>
      </c>
      <c r="CL37" s="50">
        <v>3.5787</v>
      </c>
      <c r="CM37" s="51">
        <v>3.6619999999999999</v>
      </c>
      <c r="CN37" s="50">
        <v>3.7948</v>
      </c>
      <c r="CO37" s="170" t="s">
        <v>133</v>
      </c>
      <c r="CP37" s="52">
        <v>3.6785000000000001</v>
      </c>
      <c r="CQ37" s="50"/>
      <c r="CR37" s="50">
        <v>9.4075000000000006</v>
      </c>
      <c r="CS37" s="51">
        <v>9.6613000000000007</v>
      </c>
      <c r="CT37" s="50">
        <v>10.1508</v>
      </c>
      <c r="CU37" s="170" t="s">
        <v>133</v>
      </c>
      <c r="CV37" s="52">
        <v>9.7399000000000004</v>
      </c>
      <c r="CW37" s="50">
        <v>1.9722</v>
      </c>
      <c r="CX37" s="51">
        <v>2.3111999999999999</v>
      </c>
      <c r="CY37" s="50">
        <v>2.9413</v>
      </c>
      <c r="CZ37" s="170" t="s">
        <v>134</v>
      </c>
      <c r="DA37" s="52">
        <v>2.4081999999999999</v>
      </c>
      <c r="DB37" s="50">
        <v>0.53600000000000003</v>
      </c>
      <c r="DC37" s="51">
        <v>0.5091</v>
      </c>
      <c r="DD37" s="50">
        <v>0.64219999999999999</v>
      </c>
      <c r="DE37" s="170" t="s">
        <v>134</v>
      </c>
      <c r="DF37" s="52">
        <v>0.56240000000000001</v>
      </c>
      <c r="DG37" s="50">
        <v>0.40949999999999998</v>
      </c>
      <c r="DH37" s="51">
        <v>0.30009999999999998</v>
      </c>
      <c r="DI37" s="50">
        <v>0.30349999999999999</v>
      </c>
      <c r="DJ37" s="170" t="s">
        <v>136</v>
      </c>
      <c r="DK37" s="52">
        <v>0.3377</v>
      </c>
      <c r="DL37" s="50">
        <v>5.3239999999999998</v>
      </c>
      <c r="DM37" s="51">
        <v>5.5823</v>
      </c>
      <c r="DN37" s="50">
        <v>5.0286</v>
      </c>
      <c r="DO37" s="170" t="s">
        <v>133</v>
      </c>
      <c r="DP37" s="52">
        <v>5.3116000000000003</v>
      </c>
      <c r="DQ37" s="50">
        <v>5.3719000000000001</v>
      </c>
      <c r="DR37" s="51">
        <v>5.2821999999999996</v>
      </c>
      <c r="DS37" s="50">
        <v>4.9869000000000003</v>
      </c>
      <c r="DT37" s="170" t="s">
        <v>134</v>
      </c>
      <c r="DU37" s="52">
        <v>5.2137000000000002</v>
      </c>
      <c r="DV37" s="50">
        <v>3.6366000000000001</v>
      </c>
      <c r="DW37" s="51">
        <v>3.7313000000000001</v>
      </c>
      <c r="DX37" s="50">
        <v>3.7734000000000001</v>
      </c>
      <c r="DY37" s="170" t="s">
        <v>133</v>
      </c>
      <c r="DZ37" s="52">
        <v>3.7138</v>
      </c>
      <c r="EA37" s="50">
        <v>4.0232999999999999</v>
      </c>
      <c r="EB37" s="51">
        <v>4.1169000000000002</v>
      </c>
      <c r="EC37" s="50">
        <v>4.5275999999999996</v>
      </c>
      <c r="ED37" s="170" t="s">
        <v>133</v>
      </c>
      <c r="EE37" s="52">
        <v>4.2225999999999999</v>
      </c>
      <c r="EF37" s="50">
        <v>0.33850000000000002</v>
      </c>
      <c r="EG37" s="51">
        <v>0.45200000000000001</v>
      </c>
      <c r="EH37" s="50">
        <v>0.4375</v>
      </c>
      <c r="EI37" s="170" t="s">
        <v>134</v>
      </c>
      <c r="EJ37" s="52">
        <v>0.40939999999999999</v>
      </c>
      <c r="EK37" s="50">
        <v>0.36799999999999999</v>
      </c>
      <c r="EL37" s="51">
        <v>0.4461</v>
      </c>
      <c r="EM37" s="50">
        <v>0.56589999999999996</v>
      </c>
      <c r="EN37" s="170" t="s">
        <v>134</v>
      </c>
      <c r="EO37" s="52">
        <v>0.46</v>
      </c>
      <c r="EP37" s="50">
        <v>0.36299999999999999</v>
      </c>
      <c r="EQ37" s="51">
        <v>0.1764</v>
      </c>
      <c r="ER37" s="50">
        <v>0.18190000000000001</v>
      </c>
      <c r="ES37" s="170" t="s">
        <v>136</v>
      </c>
      <c r="ET37" s="52">
        <v>0.2404</v>
      </c>
      <c r="EU37" s="50">
        <v>4.9206000000000003</v>
      </c>
      <c r="EV37" s="51">
        <v>6.2497999999999996</v>
      </c>
      <c r="EW37" s="50">
        <v>5.0240999999999998</v>
      </c>
      <c r="EX37" s="170" t="s">
        <v>134</v>
      </c>
      <c r="EY37" s="52">
        <v>5.3982000000000001</v>
      </c>
      <c r="EZ37" s="50">
        <v>1.3984000000000001</v>
      </c>
      <c r="FA37" s="51">
        <v>1.3239000000000001</v>
      </c>
      <c r="FB37" s="50">
        <v>1.3288</v>
      </c>
      <c r="FC37" s="170" t="s">
        <v>134</v>
      </c>
      <c r="FD37" s="52">
        <v>1.3503000000000001</v>
      </c>
      <c r="FE37" s="50">
        <v>3.8690000000000002</v>
      </c>
      <c r="FF37" s="51">
        <v>3.9316</v>
      </c>
      <c r="FG37" s="50">
        <v>3.419</v>
      </c>
      <c r="FH37" s="170" t="s">
        <v>134</v>
      </c>
      <c r="FI37" s="52">
        <v>3.7397999999999998</v>
      </c>
      <c r="FJ37" s="50">
        <v>3.2599999999999997E-2</v>
      </c>
      <c r="FK37" s="51">
        <v>4.48E-2</v>
      </c>
      <c r="FL37" s="50">
        <v>2.7099999999999999E-2</v>
      </c>
      <c r="FM37" s="170" t="s">
        <v>136</v>
      </c>
      <c r="FN37" s="52">
        <v>3.49E-2</v>
      </c>
      <c r="FO37" s="50">
        <v>6.9599999999999995E-2</v>
      </c>
      <c r="FP37" s="51">
        <v>9.4399999999999998E-2</v>
      </c>
      <c r="FQ37" s="50">
        <v>0.1265</v>
      </c>
      <c r="FR37" s="170" t="s">
        <v>136</v>
      </c>
      <c r="FS37" s="52">
        <v>9.69E-2</v>
      </c>
      <c r="FT37" s="50">
        <v>7.9100000000000004E-2</v>
      </c>
      <c r="FU37" s="51">
        <v>6.0100000000000001E-2</v>
      </c>
      <c r="FV37" s="50">
        <v>6.1600000000000002E-2</v>
      </c>
      <c r="FW37" s="170" t="s">
        <v>136</v>
      </c>
      <c r="FX37" s="52">
        <v>6.6900000000000001E-2</v>
      </c>
      <c r="FY37" s="50">
        <v>3.3399999999999999E-2</v>
      </c>
      <c r="FZ37" s="51">
        <v>0</v>
      </c>
      <c r="GA37" s="50">
        <v>3.2300000000000002E-2</v>
      </c>
      <c r="GB37" s="170" t="s">
        <v>136</v>
      </c>
      <c r="GC37" s="52">
        <v>2.1899999999999999E-2</v>
      </c>
      <c r="GD37" s="50">
        <v>0.107</v>
      </c>
      <c r="GE37" s="51">
        <v>5.9700000000000003E-2</v>
      </c>
      <c r="GF37" s="50">
        <v>0</v>
      </c>
      <c r="GG37" s="170"/>
      <c r="GH37" s="52">
        <v>5.5599999999999997E-2</v>
      </c>
      <c r="GI37" s="50"/>
      <c r="GJ37" s="53"/>
      <c r="GK37" s="182"/>
      <c r="GL37" s="51">
        <v>1.8046</v>
      </c>
      <c r="GM37" s="188" t="s">
        <v>133</v>
      </c>
      <c r="GN37" s="51">
        <v>2.6436999999999999</v>
      </c>
      <c r="GO37" s="188" t="s">
        <v>133</v>
      </c>
      <c r="GP37" s="51">
        <v>5.6993999999999998</v>
      </c>
      <c r="GQ37" s="188" t="s">
        <v>133</v>
      </c>
      <c r="GR37" s="50">
        <v>12.318300000000001</v>
      </c>
      <c r="GS37" s="170" t="s">
        <v>133</v>
      </c>
      <c r="GT37" s="53">
        <v>9.01E-2</v>
      </c>
      <c r="GU37" s="182" t="s">
        <v>136</v>
      </c>
      <c r="GV37" s="51">
        <v>0.4703</v>
      </c>
      <c r="GW37" s="188" t="s">
        <v>134</v>
      </c>
      <c r="GX37" s="51">
        <v>1.097</v>
      </c>
      <c r="GY37" s="188" t="s">
        <v>133</v>
      </c>
      <c r="GZ37" s="51">
        <v>2.2566999999999999</v>
      </c>
      <c r="HA37" s="188" t="s">
        <v>133</v>
      </c>
      <c r="HB37" s="50">
        <v>4.8708</v>
      </c>
      <c r="HC37" s="170" t="s">
        <v>134</v>
      </c>
      <c r="HD37" s="53">
        <v>0</v>
      </c>
      <c r="HE37" s="182"/>
      <c r="HF37" s="50">
        <v>1.2999999999999999E-2</v>
      </c>
      <c r="HG37" s="182" t="s">
        <v>136</v>
      </c>
      <c r="HH37" s="50">
        <v>3.8300000000000001E-2</v>
      </c>
      <c r="HI37" s="182" t="s">
        <v>136</v>
      </c>
      <c r="HJ37" s="50">
        <v>0.12130000000000001</v>
      </c>
      <c r="HK37" s="182" t="s">
        <v>134</v>
      </c>
      <c r="HL37" s="50">
        <v>0.14960000000000001</v>
      </c>
      <c r="HM37" s="170" t="s">
        <v>136</v>
      </c>
      <c r="HN37" s="50"/>
      <c r="HO37" s="53">
        <v>5.4071999999999996</v>
      </c>
      <c r="HP37" s="182" t="s">
        <v>134</v>
      </c>
      <c r="HQ37" s="51">
        <v>8.9063999999999997</v>
      </c>
      <c r="HR37" s="188" t="s">
        <v>133</v>
      </c>
      <c r="HS37" s="51">
        <v>14.4171</v>
      </c>
      <c r="HT37" s="170" t="s">
        <v>133</v>
      </c>
      <c r="HU37" s="53">
        <v>0.14099999999999999</v>
      </c>
      <c r="HV37" s="182" t="s">
        <v>136</v>
      </c>
      <c r="HW37" s="51">
        <v>1.9732000000000001</v>
      </c>
      <c r="HX37" s="188" t="s">
        <v>134</v>
      </c>
      <c r="HY37" s="51">
        <v>4.3194999999999997</v>
      </c>
      <c r="HZ37" s="170" t="s">
        <v>134</v>
      </c>
      <c r="IA37" s="53">
        <v>0.10639999999999999</v>
      </c>
      <c r="IB37" s="182" t="s">
        <v>136</v>
      </c>
      <c r="IC37" s="51">
        <v>0.19900000000000001</v>
      </c>
      <c r="ID37" s="188" t="s">
        <v>134</v>
      </c>
      <c r="IE37" s="51">
        <v>0.57310000000000005</v>
      </c>
      <c r="IF37" s="170" t="s">
        <v>134</v>
      </c>
      <c r="IG37" s="53">
        <v>0.34079999999999999</v>
      </c>
      <c r="IH37" s="182" t="s">
        <v>136</v>
      </c>
      <c r="II37" s="51">
        <v>0.86560000000000004</v>
      </c>
      <c r="IJ37" s="188" t="s">
        <v>134</v>
      </c>
      <c r="IK37" s="51">
        <v>1.0631999999999999</v>
      </c>
      <c r="IL37" s="170" t="s">
        <v>134</v>
      </c>
      <c r="IM37" s="53">
        <v>0.10349999999999999</v>
      </c>
      <c r="IN37" s="182" t="s">
        <v>136</v>
      </c>
      <c r="IO37" s="51">
        <v>3.15E-2</v>
      </c>
      <c r="IP37" s="188" t="s">
        <v>136</v>
      </c>
      <c r="IQ37" s="51">
        <v>0.2419</v>
      </c>
      <c r="IR37" s="170" t="s">
        <v>134</v>
      </c>
      <c r="IS37" s="53">
        <v>6.2199999999999998E-2</v>
      </c>
      <c r="IT37" s="182" t="s">
        <v>136</v>
      </c>
      <c r="IU37" s="51">
        <v>0.53220000000000001</v>
      </c>
      <c r="IV37" s="188" t="s">
        <v>136</v>
      </c>
      <c r="IW37" s="51"/>
      <c r="IX37" s="170"/>
      <c r="IY37" s="53">
        <v>0.1502</v>
      </c>
      <c r="IZ37" s="182" t="s">
        <v>136</v>
      </c>
      <c r="JA37" s="51">
        <v>0.27860000000000001</v>
      </c>
      <c r="JB37" s="188" t="s">
        <v>136</v>
      </c>
      <c r="JC37" s="51">
        <v>0.13239999999999999</v>
      </c>
      <c r="JD37" s="170" t="s">
        <v>136</v>
      </c>
      <c r="JE37" s="53">
        <v>3.4977999999999998</v>
      </c>
      <c r="JF37" s="182" t="s">
        <v>134</v>
      </c>
      <c r="JG37" s="51">
        <v>4.0895000000000001</v>
      </c>
      <c r="JH37" s="188" t="s">
        <v>134</v>
      </c>
      <c r="JI37" s="51">
        <v>7.1261999999999999</v>
      </c>
      <c r="JJ37" s="170" t="s">
        <v>134</v>
      </c>
      <c r="JK37" s="53">
        <v>1.0582</v>
      </c>
      <c r="JL37" s="182" t="s">
        <v>134</v>
      </c>
      <c r="JM37" s="51">
        <v>2.0246</v>
      </c>
      <c r="JN37" s="188" t="s">
        <v>134</v>
      </c>
      <c r="JO37" s="51">
        <v>3.6484999999999999</v>
      </c>
      <c r="JP37" s="170" t="s">
        <v>134</v>
      </c>
      <c r="JQ37" s="53">
        <v>1.8067</v>
      </c>
      <c r="JR37" s="182" t="s">
        <v>134</v>
      </c>
      <c r="JS37" s="51">
        <v>2.2277</v>
      </c>
      <c r="JT37" s="188" t="s">
        <v>134</v>
      </c>
      <c r="JU37" s="51">
        <v>5.1195000000000004</v>
      </c>
      <c r="JV37" s="170" t="s">
        <v>133</v>
      </c>
      <c r="JW37" s="53"/>
      <c r="JX37" s="53">
        <v>5.4477000000000002</v>
      </c>
      <c r="JY37" s="182" t="s">
        <v>134</v>
      </c>
      <c r="JZ37" s="51">
        <v>8.9063999999999997</v>
      </c>
      <c r="KA37" s="188" t="s">
        <v>133</v>
      </c>
      <c r="KB37" s="51">
        <v>14.1249</v>
      </c>
      <c r="KC37" s="170" t="s">
        <v>133</v>
      </c>
      <c r="KD37" s="53">
        <v>0.21260000000000001</v>
      </c>
      <c r="KE37" s="182" t="s">
        <v>136</v>
      </c>
      <c r="KF37" s="51">
        <v>2.1366000000000001</v>
      </c>
      <c r="KG37" s="188" t="s">
        <v>134</v>
      </c>
      <c r="KH37" s="51">
        <v>4.3194999999999997</v>
      </c>
      <c r="KI37" s="170" t="s">
        <v>134</v>
      </c>
      <c r="KJ37" s="53"/>
      <c r="KK37" s="182"/>
      <c r="KL37" s="51">
        <v>0.37009999999999998</v>
      </c>
      <c r="KM37" s="188" t="s">
        <v>134</v>
      </c>
      <c r="KN37" s="51">
        <v>0.70520000000000005</v>
      </c>
      <c r="KO37" s="170" t="s">
        <v>136</v>
      </c>
      <c r="KP37" s="53">
        <v>3.5491000000000001</v>
      </c>
      <c r="KQ37" s="182" t="s">
        <v>134</v>
      </c>
      <c r="KR37" s="51">
        <v>4.1058000000000003</v>
      </c>
      <c r="KS37" s="188" t="s">
        <v>134</v>
      </c>
      <c r="KT37" s="51">
        <v>7.0953999999999997</v>
      </c>
      <c r="KU37" s="170" t="s">
        <v>134</v>
      </c>
      <c r="KV37" s="53">
        <v>1.6498999999999999</v>
      </c>
      <c r="KW37" s="182" t="s">
        <v>134</v>
      </c>
      <c r="KX37" s="51">
        <v>2.5541</v>
      </c>
      <c r="KY37" s="188" t="s">
        <v>134</v>
      </c>
      <c r="KZ37" s="51">
        <v>4.4752999999999998</v>
      </c>
      <c r="LA37" s="170" t="s">
        <v>134</v>
      </c>
      <c r="LB37" s="53">
        <v>2.3332000000000002</v>
      </c>
      <c r="LC37" s="182" t="s">
        <v>134</v>
      </c>
      <c r="LD37" s="51">
        <v>2.5213000000000001</v>
      </c>
      <c r="LE37" s="188" t="s">
        <v>134</v>
      </c>
      <c r="LF37" s="51">
        <v>5.6974</v>
      </c>
      <c r="LG37" s="170" t="s">
        <v>133</v>
      </c>
      <c r="LH37" s="53">
        <v>0.3609</v>
      </c>
      <c r="LI37" s="182" t="s">
        <v>136</v>
      </c>
      <c r="LJ37" s="51">
        <v>0.32140000000000002</v>
      </c>
      <c r="LK37" s="188" t="s">
        <v>136</v>
      </c>
      <c r="LL37" s="51">
        <v>0.71130000000000004</v>
      </c>
      <c r="LM37" s="170" t="s">
        <v>134</v>
      </c>
      <c r="LN37" s="53">
        <v>0.53559999999999997</v>
      </c>
      <c r="LO37" s="182" t="s">
        <v>134</v>
      </c>
      <c r="LP37" s="51">
        <v>1.6093999999999999</v>
      </c>
      <c r="LQ37" s="188" t="s">
        <v>134</v>
      </c>
      <c r="LR37" s="51">
        <v>2.9483999999999999</v>
      </c>
      <c r="LS37" s="170" t="s">
        <v>134</v>
      </c>
      <c r="LT37" s="53"/>
      <c r="LU37" s="182"/>
      <c r="LV37" s="51">
        <v>2.5451000000000001</v>
      </c>
      <c r="LW37" s="188" t="s">
        <v>134</v>
      </c>
      <c r="LX37" s="51">
        <v>4.7342000000000004</v>
      </c>
      <c r="LY37" s="170" t="s">
        <v>134</v>
      </c>
      <c r="LZ37" s="53">
        <v>4.1000000000000003E-3</v>
      </c>
      <c r="MA37" s="182" t="s">
        <v>136</v>
      </c>
      <c r="MB37" s="51">
        <v>1.8100000000000002E-2</v>
      </c>
      <c r="MC37" s="188" t="s">
        <v>136</v>
      </c>
      <c r="MD37" s="51">
        <v>0.1542</v>
      </c>
      <c r="ME37" s="170" t="s">
        <v>136</v>
      </c>
      <c r="MF37" s="53">
        <v>0</v>
      </c>
      <c r="MG37" s="182"/>
      <c r="MH37" s="51">
        <v>0</v>
      </c>
      <c r="MI37" s="188"/>
      <c r="MJ37" s="51">
        <v>2.6800000000000001E-2</v>
      </c>
      <c r="MK37" s="170" t="s">
        <v>136</v>
      </c>
      <c r="ML37" s="53"/>
      <c r="MM37" s="53">
        <v>4.0285000000000002</v>
      </c>
      <c r="MN37" s="182" t="s">
        <v>132</v>
      </c>
      <c r="MO37" s="51">
        <v>1.8057000000000001</v>
      </c>
      <c r="MP37" s="188" t="s">
        <v>133</v>
      </c>
      <c r="MQ37" s="51">
        <v>0.52559999999999996</v>
      </c>
      <c r="MR37" s="188" t="s">
        <v>134</v>
      </c>
      <c r="MS37" s="51">
        <v>8.1100000000000005E-2</v>
      </c>
      <c r="MT37" s="188" t="s">
        <v>134</v>
      </c>
      <c r="MU37" s="51">
        <v>4.0099999999999997E-2</v>
      </c>
      <c r="MV37" s="188" t="s">
        <v>136</v>
      </c>
      <c r="MW37" s="50">
        <v>0</v>
      </c>
      <c r="MX37" s="170"/>
      <c r="MY37" s="456"/>
      <c r="MZ37" s="53">
        <v>3.8854000000000002</v>
      </c>
      <c r="NA37" s="51">
        <v>4.0239000000000003</v>
      </c>
      <c r="NB37" s="50">
        <v>4.1856999999999998</v>
      </c>
      <c r="NC37" s="170" t="s">
        <v>132</v>
      </c>
      <c r="ND37" s="52">
        <v>4.0316999999999998</v>
      </c>
      <c r="NE37" s="50">
        <v>2.2949999999999999</v>
      </c>
      <c r="NF37" s="51">
        <v>2.5613000000000001</v>
      </c>
      <c r="NG37" s="50">
        <v>2.8512</v>
      </c>
      <c r="NH37" s="170" t="s">
        <v>133</v>
      </c>
      <c r="NI37" s="52">
        <v>2.5691999999999999</v>
      </c>
      <c r="NJ37" s="50">
        <v>1.3089999999999999</v>
      </c>
      <c r="NK37" s="51">
        <v>1.3607</v>
      </c>
      <c r="NL37" s="50">
        <v>1.2424999999999999</v>
      </c>
      <c r="NM37" s="170" t="s">
        <v>133</v>
      </c>
      <c r="NN37" s="52">
        <v>1.304</v>
      </c>
      <c r="NO37" s="50">
        <v>1.0712999999999999</v>
      </c>
      <c r="NP37" s="51">
        <v>1.2332000000000001</v>
      </c>
      <c r="NQ37" s="50">
        <v>1.1014999999999999</v>
      </c>
      <c r="NR37" s="170" t="s">
        <v>134</v>
      </c>
      <c r="NS37" s="52">
        <v>1.1353</v>
      </c>
      <c r="NT37" s="50">
        <v>4.6800000000000001E-2</v>
      </c>
      <c r="NU37" s="51">
        <v>5.4399999999999997E-2</v>
      </c>
      <c r="NV37" s="50">
        <v>4.4999999999999998E-2</v>
      </c>
      <c r="NW37" s="170" t="s">
        <v>136</v>
      </c>
      <c r="NX37" s="52">
        <v>4.87E-2</v>
      </c>
      <c r="NY37" s="50">
        <v>7.9600000000000004E-2</v>
      </c>
      <c r="NZ37" s="51">
        <v>6.3899999999999998E-2</v>
      </c>
      <c r="OA37" s="50">
        <v>8.6599999999999996E-2</v>
      </c>
      <c r="OB37" s="170" t="s">
        <v>134</v>
      </c>
      <c r="OC37" s="52">
        <v>7.6700000000000004E-2</v>
      </c>
      <c r="OD37" s="53"/>
      <c r="OE37" s="50">
        <v>0.20119999999999999</v>
      </c>
      <c r="OF37" s="51">
        <v>0.2293</v>
      </c>
      <c r="OG37" s="50">
        <v>0.23230000000000001</v>
      </c>
      <c r="OH37" s="170" t="s">
        <v>134</v>
      </c>
      <c r="OI37" s="52">
        <v>0.221</v>
      </c>
      <c r="OJ37" s="50">
        <v>0.39660000000000001</v>
      </c>
      <c r="OK37" s="51">
        <v>0.46710000000000002</v>
      </c>
      <c r="OL37" s="50">
        <v>0.501</v>
      </c>
      <c r="OM37" s="170" t="s">
        <v>134</v>
      </c>
      <c r="ON37" s="52">
        <v>0.45490000000000003</v>
      </c>
      <c r="OO37" s="50">
        <v>0.2757</v>
      </c>
      <c r="OP37" s="51">
        <v>0.2021</v>
      </c>
      <c r="OQ37" s="50">
        <v>0.4042</v>
      </c>
      <c r="OR37" s="170" t="s">
        <v>136</v>
      </c>
      <c r="OS37" s="52">
        <v>0.29399999999999998</v>
      </c>
      <c r="OT37" s="50">
        <v>5.3900000000000003E-2</v>
      </c>
      <c r="OU37" s="51">
        <v>1.41E-2</v>
      </c>
      <c r="OV37" s="50">
        <v>0.1341</v>
      </c>
      <c r="OW37" s="170" t="s">
        <v>136</v>
      </c>
      <c r="OX37" s="52">
        <v>6.7400000000000002E-2</v>
      </c>
      <c r="OY37" s="50">
        <v>2.5238999999999998</v>
      </c>
      <c r="OZ37" s="51">
        <v>2.621</v>
      </c>
      <c r="PA37" s="50">
        <v>2.6913999999999998</v>
      </c>
      <c r="PB37" s="170" t="s">
        <v>133</v>
      </c>
      <c r="PC37" s="52">
        <v>2.6120999999999999</v>
      </c>
      <c r="PD37" s="50">
        <v>2.8887999999999998</v>
      </c>
      <c r="PE37" s="51">
        <v>2.5400999999999998</v>
      </c>
      <c r="PF37" s="50">
        <v>2.4451000000000001</v>
      </c>
      <c r="PG37" s="170" t="s">
        <v>134</v>
      </c>
      <c r="PH37" s="52">
        <v>2.6246999999999998</v>
      </c>
    </row>
    <row r="38" spans="1:424" s="63" customFormat="1" outlineLevel="1">
      <c r="A38" s="48"/>
      <c r="B38" s="46"/>
      <c r="C38" s="46"/>
      <c r="D38" s="46" t="s">
        <v>143</v>
      </c>
      <c r="E38" s="46"/>
      <c r="F38" s="46"/>
      <c r="G38" s="46"/>
      <c r="H38" s="49" t="s">
        <v>1053</v>
      </c>
      <c r="I38" s="47"/>
      <c r="J38" s="48"/>
      <c r="K38" s="46"/>
      <c r="L38" s="46"/>
      <c r="M38" s="46" t="s">
        <v>143</v>
      </c>
      <c r="N38" s="46"/>
      <c r="O38" s="46"/>
      <c r="P38" s="46"/>
      <c r="Q38" s="49" t="s">
        <v>1053</v>
      </c>
      <c r="R38" s="50">
        <v>0.63180000000000003</v>
      </c>
      <c r="S38" s="51">
        <v>0.6865</v>
      </c>
      <c r="T38" s="50">
        <v>0.69969999999999999</v>
      </c>
      <c r="U38" s="170" t="s">
        <v>132</v>
      </c>
      <c r="V38" s="52">
        <v>0.67269999999999996</v>
      </c>
      <c r="W38" s="52"/>
      <c r="X38" s="50">
        <v>1.2936000000000001</v>
      </c>
      <c r="Y38" s="51">
        <v>1.4057999999999999</v>
      </c>
      <c r="Z38" s="50">
        <v>1.4332</v>
      </c>
      <c r="AA38" s="170" t="s">
        <v>133</v>
      </c>
      <c r="AB38" s="52">
        <v>1.3774999999999999</v>
      </c>
      <c r="AC38" s="50">
        <v>0.30830000000000002</v>
      </c>
      <c r="AD38" s="51">
        <v>0.33989999999999998</v>
      </c>
      <c r="AE38" s="50">
        <v>0.34300000000000003</v>
      </c>
      <c r="AF38" s="170" t="s">
        <v>134</v>
      </c>
      <c r="AG38" s="52">
        <v>0.33040000000000003</v>
      </c>
      <c r="AH38" s="50">
        <v>1.2999999999999999E-3</v>
      </c>
      <c r="AI38" s="51">
        <v>0</v>
      </c>
      <c r="AJ38" s="50">
        <v>0</v>
      </c>
      <c r="AK38" s="170"/>
      <c r="AL38" s="52">
        <v>4.0000000000000002E-4</v>
      </c>
      <c r="AM38" s="50"/>
      <c r="AN38" s="50">
        <v>4.2248999999999999</v>
      </c>
      <c r="AO38" s="51">
        <v>4.5593000000000004</v>
      </c>
      <c r="AP38" s="50">
        <v>4.3483000000000001</v>
      </c>
      <c r="AQ38" s="170" t="s">
        <v>133</v>
      </c>
      <c r="AR38" s="52">
        <v>4.3775000000000004</v>
      </c>
      <c r="AS38" s="50">
        <v>0.46450000000000002</v>
      </c>
      <c r="AT38" s="51">
        <v>0.6401</v>
      </c>
      <c r="AU38" s="50">
        <v>0.83709999999999996</v>
      </c>
      <c r="AV38" s="170" t="s">
        <v>134</v>
      </c>
      <c r="AW38" s="52">
        <v>0.64729999999999999</v>
      </c>
      <c r="AX38" s="50">
        <v>9.4999999999999998E-3</v>
      </c>
      <c r="AY38" s="51">
        <v>0</v>
      </c>
      <c r="AZ38" s="50">
        <v>1.04E-2</v>
      </c>
      <c r="BA38" s="170" t="s">
        <v>136</v>
      </c>
      <c r="BB38" s="52">
        <v>6.6E-3</v>
      </c>
      <c r="BC38" s="50">
        <v>7.1999999999999995E-2</v>
      </c>
      <c r="BD38" s="51">
        <v>2.9000000000000001E-2</v>
      </c>
      <c r="BE38" s="50">
        <v>5.3699999999999998E-2</v>
      </c>
      <c r="BF38" s="170" t="s">
        <v>136</v>
      </c>
      <c r="BG38" s="52">
        <v>5.1499999999999997E-2</v>
      </c>
      <c r="BH38" s="50">
        <v>2.7000000000000001E-3</v>
      </c>
      <c r="BI38" s="51">
        <v>1.66E-2</v>
      </c>
      <c r="BJ38" s="50">
        <v>0</v>
      </c>
      <c r="BK38" s="170"/>
      <c r="BL38" s="52">
        <v>6.4000000000000003E-3</v>
      </c>
      <c r="BM38" s="50">
        <v>1.6500000000000001E-2</v>
      </c>
      <c r="BN38" s="51">
        <v>2.3099999999999999E-2</v>
      </c>
      <c r="BO38" s="50">
        <v>4.3700000000000003E-2</v>
      </c>
      <c r="BP38" s="170" t="s">
        <v>136</v>
      </c>
      <c r="BQ38" s="52">
        <v>2.7799999999999998E-2</v>
      </c>
      <c r="BR38" s="50">
        <v>9.9000000000000008E-3</v>
      </c>
      <c r="BS38" s="51">
        <v>3.6999999999999998E-2</v>
      </c>
      <c r="BT38" s="50">
        <v>2.63E-2</v>
      </c>
      <c r="BU38" s="170" t="s">
        <v>136</v>
      </c>
      <c r="BV38" s="52">
        <v>2.4400000000000002E-2</v>
      </c>
      <c r="BW38" s="50">
        <v>1.4242999999999999</v>
      </c>
      <c r="BX38" s="51">
        <v>1.9494</v>
      </c>
      <c r="BY38" s="50">
        <v>1.6106</v>
      </c>
      <c r="BZ38" s="170" t="s">
        <v>134</v>
      </c>
      <c r="CA38" s="52">
        <v>1.6614</v>
      </c>
      <c r="CB38" s="50">
        <v>1.9337</v>
      </c>
      <c r="CC38" s="51">
        <v>1.5111000000000001</v>
      </c>
      <c r="CD38" s="50">
        <v>1.7692000000000001</v>
      </c>
      <c r="CE38" s="170" t="s">
        <v>134</v>
      </c>
      <c r="CF38" s="52">
        <v>1.738</v>
      </c>
      <c r="CG38" s="50">
        <v>1.002</v>
      </c>
      <c r="CH38" s="51">
        <v>0.97760000000000002</v>
      </c>
      <c r="CI38" s="50">
        <v>1.2622</v>
      </c>
      <c r="CJ38" s="170" t="s">
        <v>133</v>
      </c>
      <c r="CK38" s="52">
        <v>1.0806</v>
      </c>
      <c r="CL38" s="50">
        <v>1.0246999999999999</v>
      </c>
      <c r="CM38" s="51">
        <v>1.0858000000000001</v>
      </c>
      <c r="CN38" s="50">
        <v>1.0106999999999999</v>
      </c>
      <c r="CO38" s="170" t="s">
        <v>134</v>
      </c>
      <c r="CP38" s="52">
        <v>1.0404</v>
      </c>
      <c r="CQ38" s="50"/>
      <c r="CR38" s="50">
        <v>4.1334999999999997</v>
      </c>
      <c r="CS38" s="51">
        <v>4.4368999999999996</v>
      </c>
      <c r="CT38" s="50">
        <v>4.2861000000000002</v>
      </c>
      <c r="CU38" s="170" t="s">
        <v>133</v>
      </c>
      <c r="CV38" s="52">
        <v>4.2854999999999999</v>
      </c>
      <c r="CW38" s="50">
        <v>0.57040000000000002</v>
      </c>
      <c r="CX38" s="51">
        <v>0.77980000000000005</v>
      </c>
      <c r="CY38" s="50">
        <v>1.0251999999999999</v>
      </c>
      <c r="CZ38" s="170" t="s">
        <v>134</v>
      </c>
      <c r="DA38" s="52">
        <v>0.79179999999999995</v>
      </c>
      <c r="DB38" s="50">
        <v>5.28E-2</v>
      </c>
      <c r="DC38" s="51">
        <v>0</v>
      </c>
      <c r="DD38" s="50">
        <v>4.2999999999999997E-2</v>
      </c>
      <c r="DE38" s="170" t="s">
        <v>136</v>
      </c>
      <c r="DF38" s="52">
        <v>3.2000000000000001E-2</v>
      </c>
      <c r="DG38" s="50">
        <v>0</v>
      </c>
      <c r="DH38" s="51">
        <v>3.2899999999999999E-2</v>
      </c>
      <c r="DI38" s="50">
        <v>0</v>
      </c>
      <c r="DJ38" s="170"/>
      <c r="DK38" s="52">
        <v>1.0999999999999999E-2</v>
      </c>
      <c r="DL38" s="50">
        <v>1.4395</v>
      </c>
      <c r="DM38" s="51">
        <v>1.8997999999999999</v>
      </c>
      <c r="DN38" s="50">
        <v>1.6143000000000001</v>
      </c>
      <c r="DO38" s="170" t="s">
        <v>134</v>
      </c>
      <c r="DP38" s="52">
        <v>1.6512</v>
      </c>
      <c r="DQ38" s="50">
        <v>2.0425</v>
      </c>
      <c r="DR38" s="51">
        <v>1.5966</v>
      </c>
      <c r="DS38" s="50">
        <v>1.8925000000000001</v>
      </c>
      <c r="DT38" s="170" t="s">
        <v>134</v>
      </c>
      <c r="DU38" s="52">
        <v>1.8438000000000001</v>
      </c>
      <c r="DV38" s="50">
        <v>1.4378</v>
      </c>
      <c r="DW38" s="51">
        <v>1.4684999999999999</v>
      </c>
      <c r="DX38" s="50">
        <v>1.8185</v>
      </c>
      <c r="DY38" s="170" t="s">
        <v>134</v>
      </c>
      <c r="DZ38" s="52">
        <v>1.5749</v>
      </c>
      <c r="EA38" s="50">
        <v>1.1966000000000001</v>
      </c>
      <c r="EB38" s="51">
        <v>1.2484999999999999</v>
      </c>
      <c r="EC38" s="50">
        <v>1.1252</v>
      </c>
      <c r="ED38" s="170" t="s">
        <v>134</v>
      </c>
      <c r="EE38" s="52">
        <v>1.1900999999999999</v>
      </c>
      <c r="EF38" s="50">
        <v>0</v>
      </c>
      <c r="EG38" s="51">
        <v>0</v>
      </c>
      <c r="EH38" s="50">
        <v>7.0000000000000001E-3</v>
      </c>
      <c r="EI38" s="170" t="s">
        <v>136</v>
      </c>
      <c r="EJ38" s="52">
        <v>2.3E-3</v>
      </c>
      <c r="EK38" s="50">
        <v>1.21E-2</v>
      </c>
      <c r="EL38" s="51">
        <v>4.8999999999999998E-3</v>
      </c>
      <c r="EM38" s="50">
        <v>0</v>
      </c>
      <c r="EN38" s="170"/>
      <c r="EO38" s="52">
        <v>5.7000000000000002E-3</v>
      </c>
      <c r="EP38" s="50">
        <v>2.0799999999999999E-2</v>
      </c>
      <c r="EQ38" s="51">
        <v>5.3499999999999999E-2</v>
      </c>
      <c r="ER38" s="50">
        <v>5.6899999999999999E-2</v>
      </c>
      <c r="ES38" s="170" t="s">
        <v>136</v>
      </c>
      <c r="ET38" s="52">
        <v>4.3700000000000003E-2</v>
      </c>
      <c r="EU38" s="50">
        <v>1.2826</v>
      </c>
      <c r="EV38" s="51">
        <v>2.4552999999999998</v>
      </c>
      <c r="EW38" s="50">
        <v>1.5725</v>
      </c>
      <c r="EX38" s="170" t="s">
        <v>134</v>
      </c>
      <c r="EY38" s="52">
        <v>1.7701</v>
      </c>
      <c r="EZ38" s="50">
        <v>0.53959999999999997</v>
      </c>
      <c r="FA38" s="51">
        <v>0.37219999999999998</v>
      </c>
      <c r="FB38" s="50">
        <v>0.57350000000000001</v>
      </c>
      <c r="FC38" s="170" t="s">
        <v>134</v>
      </c>
      <c r="FD38" s="52">
        <v>0.49509999999999998</v>
      </c>
      <c r="FE38" s="50">
        <v>0.99650000000000005</v>
      </c>
      <c r="FF38" s="51">
        <v>1.1238999999999999</v>
      </c>
      <c r="FG38" s="50">
        <v>1.1322000000000001</v>
      </c>
      <c r="FH38" s="170" t="s">
        <v>134</v>
      </c>
      <c r="FI38" s="52">
        <v>1.0842000000000001</v>
      </c>
      <c r="FJ38" s="50">
        <v>0</v>
      </c>
      <c r="FK38" s="51">
        <v>0</v>
      </c>
      <c r="FL38" s="50">
        <v>0</v>
      </c>
      <c r="FM38" s="170"/>
      <c r="FN38" s="52">
        <v>0</v>
      </c>
      <c r="FO38" s="50">
        <v>0</v>
      </c>
      <c r="FP38" s="51">
        <v>0</v>
      </c>
      <c r="FQ38" s="50">
        <v>0</v>
      </c>
      <c r="FR38" s="170"/>
      <c r="FS38" s="52">
        <v>0</v>
      </c>
      <c r="FT38" s="50">
        <v>0</v>
      </c>
      <c r="FU38" s="51">
        <v>0</v>
      </c>
      <c r="FV38" s="50">
        <v>0</v>
      </c>
      <c r="FW38" s="170"/>
      <c r="FX38" s="52">
        <v>0</v>
      </c>
      <c r="FY38" s="50">
        <v>0</v>
      </c>
      <c r="FZ38" s="51">
        <v>0</v>
      </c>
      <c r="GA38" s="50">
        <v>0</v>
      </c>
      <c r="GB38" s="170"/>
      <c r="GC38" s="52">
        <v>0</v>
      </c>
      <c r="GD38" s="50">
        <v>0</v>
      </c>
      <c r="GE38" s="51">
        <v>0</v>
      </c>
      <c r="GF38" s="50">
        <v>0</v>
      </c>
      <c r="GG38" s="170"/>
      <c r="GH38" s="52">
        <v>0</v>
      </c>
      <c r="GI38" s="50"/>
      <c r="GJ38" s="53"/>
      <c r="GK38" s="182"/>
      <c r="GL38" s="51">
        <v>0.63180000000000003</v>
      </c>
      <c r="GM38" s="188" t="s">
        <v>134</v>
      </c>
      <c r="GN38" s="51">
        <v>0.73340000000000005</v>
      </c>
      <c r="GO38" s="188" t="s">
        <v>133</v>
      </c>
      <c r="GP38" s="51">
        <v>2.1236000000000002</v>
      </c>
      <c r="GQ38" s="188" t="s">
        <v>133</v>
      </c>
      <c r="GR38" s="50">
        <v>4.8829000000000002</v>
      </c>
      <c r="GS38" s="170" t="s">
        <v>134</v>
      </c>
      <c r="GT38" s="53">
        <v>2.0500000000000001E-2</v>
      </c>
      <c r="GU38" s="182" t="s">
        <v>142</v>
      </c>
      <c r="GV38" s="51">
        <v>0.1129</v>
      </c>
      <c r="GW38" s="188" t="s">
        <v>134</v>
      </c>
      <c r="GX38" s="51">
        <v>0.34810000000000002</v>
      </c>
      <c r="GY38" s="188" t="s">
        <v>134</v>
      </c>
      <c r="GZ38" s="51">
        <v>0.5282</v>
      </c>
      <c r="HA38" s="188" t="s">
        <v>134</v>
      </c>
      <c r="HB38" s="50">
        <v>1.7018</v>
      </c>
      <c r="HC38" s="170" t="s">
        <v>134</v>
      </c>
      <c r="HD38" s="53">
        <v>0</v>
      </c>
      <c r="HE38" s="182"/>
      <c r="HF38" s="50">
        <v>0</v>
      </c>
      <c r="HG38" s="182"/>
      <c r="HH38" s="50">
        <v>0</v>
      </c>
      <c r="HI38" s="182"/>
      <c r="HJ38" s="50">
        <v>0</v>
      </c>
      <c r="HK38" s="182"/>
      <c r="HL38" s="50">
        <v>0</v>
      </c>
      <c r="HM38" s="170"/>
      <c r="HN38" s="50"/>
      <c r="HO38" s="53">
        <v>2.0415000000000001</v>
      </c>
      <c r="HP38" s="182" t="s">
        <v>134</v>
      </c>
      <c r="HQ38" s="51">
        <v>4.0016999999999996</v>
      </c>
      <c r="HR38" s="188" t="s">
        <v>134</v>
      </c>
      <c r="HS38" s="51">
        <v>6.0526999999999997</v>
      </c>
      <c r="HT38" s="170" t="s">
        <v>134</v>
      </c>
      <c r="HU38" s="53">
        <v>4.3499999999999997E-2</v>
      </c>
      <c r="HV38" s="182" t="s">
        <v>136</v>
      </c>
      <c r="HW38" s="51">
        <v>0.66300000000000003</v>
      </c>
      <c r="HX38" s="188" t="s">
        <v>134</v>
      </c>
      <c r="HY38" s="51">
        <v>1.3170999999999999</v>
      </c>
      <c r="HZ38" s="170" t="s">
        <v>134</v>
      </c>
      <c r="IA38" s="53">
        <v>0</v>
      </c>
      <c r="IB38" s="182"/>
      <c r="IC38" s="51">
        <v>5.5999999999999999E-3</v>
      </c>
      <c r="ID38" s="188" t="s">
        <v>136</v>
      </c>
      <c r="IE38" s="51">
        <v>1.24E-2</v>
      </c>
      <c r="IF38" s="170" t="s">
        <v>136</v>
      </c>
      <c r="IG38" s="53">
        <v>0</v>
      </c>
      <c r="IH38" s="182"/>
      <c r="II38" s="51">
        <v>9.1600000000000001E-2</v>
      </c>
      <c r="IJ38" s="188" t="s">
        <v>136</v>
      </c>
      <c r="IK38" s="51">
        <v>0.19040000000000001</v>
      </c>
      <c r="IL38" s="170" t="s">
        <v>136</v>
      </c>
      <c r="IM38" s="53">
        <v>0</v>
      </c>
      <c r="IN38" s="182"/>
      <c r="IO38" s="51">
        <v>0</v>
      </c>
      <c r="IP38" s="188"/>
      <c r="IQ38" s="51">
        <v>0</v>
      </c>
      <c r="IR38" s="170"/>
      <c r="IS38" s="53">
        <v>0</v>
      </c>
      <c r="IT38" s="182"/>
      <c r="IU38" s="51">
        <v>0</v>
      </c>
      <c r="IV38" s="188"/>
      <c r="IW38" s="51"/>
      <c r="IX38" s="170"/>
      <c r="IY38" s="53">
        <v>5.0799999999999998E-2</v>
      </c>
      <c r="IZ38" s="182" t="s">
        <v>136</v>
      </c>
      <c r="JA38" s="51">
        <v>3.4200000000000001E-2</v>
      </c>
      <c r="JB38" s="188" t="s">
        <v>136</v>
      </c>
      <c r="JC38" s="51">
        <v>0</v>
      </c>
      <c r="JD38" s="170"/>
      <c r="JE38" s="53">
        <v>0.75739999999999996</v>
      </c>
      <c r="JF38" s="182" t="s">
        <v>134</v>
      </c>
      <c r="JG38" s="51">
        <v>1.2562</v>
      </c>
      <c r="JH38" s="188" t="s">
        <v>134</v>
      </c>
      <c r="JI38" s="51">
        <v>2.9180999999999999</v>
      </c>
      <c r="JJ38" s="170" t="s">
        <v>134</v>
      </c>
      <c r="JK38" s="53">
        <v>0.46529999999999999</v>
      </c>
      <c r="JL38" s="182" t="s">
        <v>134</v>
      </c>
      <c r="JM38" s="51">
        <v>1.0245</v>
      </c>
      <c r="JN38" s="188" t="s">
        <v>134</v>
      </c>
      <c r="JO38" s="51">
        <v>1.7626999999999999</v>
      </c>
      <c r="JP38" s="170" t="s">
        <v>134</v>
      </c>
      <c r="JQ38" s="53">
        <v>0.46939999999999998</v>
      </c>
      <c r="JR38" s="182" t="s">
        <v>134</v>
      </c>
      <c r="JS38" s="51">
        <v>0.33739999999999998</v>
      </c>
      <c r="JT38" s="188" t="s">
        <v>134</v>
      </c>
      <c r="JU38" s="51">
        <v>1.5208999999999999</v>
      </c>
      <c r="JV38" s="170" t="s">
        <v>134</v>
      </c>
      <c r="JW38" s="53"/>
      <c r="JX38" s="53">
        <v>1.9520999999999999</v>
      </c>
      <c r="JY38" s="182" t="s">
        <v>134</v>
      </c>
      <c r="JZ38" s="51">
        <v>4.0016999999999996</v>
      </c>
      <c r="KA38" s="188" t="s">
        <v>134</v>
      </c>
      <c r="KB38" s="51">
        <v>5.7564000000000002</v>
      </c>
      <c r="KC38" s="170" t="s">
        <v>134</v>
      </c>
      <c r="KD38" s="53">
        <v>6.5600000000000006E-2</v>
      </c>
      <c r="KE38" s="182" t="s">
        <v>136</v>
      </c>
      <c r="KF38" s="51">
        <v>0.6925</v>
      </c>
      <c r="KG38" s="188" t="s">
        <v>134</v>
      </c>
      <c r="KH38" s="51">
        <v>1.3170999999999999</v>
      </c>
      <c r="KI38" s="170" t="s">
        <v>134</v>
      </c>
      <c r="KJ38" s="53"/>
      <c r="KK38" s="182"/>
      <c r="KL38" s="51">
        <v>2.8799999999999999E-2</v>
      </c>
      <c r="KM38" s="188" t="s">
        <v>136</v>
      </c>
      <c r="KN38" s="51">
        <v>0</v>
      </c>
      <c r="KO38" s="170"/>
      <c r="KP38" s="53">
        <v>0.72270000000000001</v>
      </c>
      <c r="KQ38" s="182" t="s">
        <v>134</v>
      </c>
      <c r="KR38" s="51">
        <v>1.2989999999999999</v>
      </c>
      <c r="KS38" s="188" t="s">
        <v>134</v>
      </c>
      <c r="KT38" s="51">
        <v>2.9407000000000001</v>
      </c>
      <c r="KU38" s="170" t="s">
        <v>134</v>
      </c>
      <c r="KV38" s="53">
        <v>0.72509999999999997</v>
      </c>
      <c r="KW38" s="182" t="s">
        <v>134</v>
      </c>
      <c r="KX38" s="51">
        <v>1.2306999999999999</v>
      </c>
      <c r="KY38" s="188" t="s">
        <v>134</v>
      </c>
      <c r="KZ38" s="51">
        <v>2.3542000000000001</v>
      </c>
      <c r="LA38" s="170" t="s">
        <v>134</v>
      </c>
      <c r="LB38" s="53">
        <v>0.69540000000000002</v>
      </c>
      <c r="LC38" s="182" t="s">
        <v>134</v>
      </c>
      <c r="LD38" s="51">
        <v>0.26950000000000002</v>
      </c>
      <c r="LE38" s="188" t="s">
        <v>136</v>
      </c>
      <c r="LF38" s="51">
        <v>1.6327</v>
      </c>
      <c r="LG38" s="170" t="s">
        <v>134</v>
      </c>
      <c r="LH38" s="53">
        <v>0</v>
      </c>
      <c r="LI38" s="182"/>
      <c r="LJ38" s="51">
        <v>0</v>
      </c>
      <c r="LK38" s="188"/>
      <c r="LL38" s="51">
        <v>2.7400000000000001E-2</v>
      </c>
      <c r="LM38" s="170" t="s">
        <v>136</v>
      </c>
      <c r="LN38" s="53">
        <v>0.2361</v>
      </c>
      <c r="LO38" s="182" t="s">
        <v>136</v>
      </c>
      <c r="LP38" s="51">
        <v>0.95169999999999999</v>
      </c>
      <c r="LQ38" s="188" t="s">
        <v>134</v>
      </c>
      <c r="LR38" s="51">
        <v>0.97450000000000003</v>
      </c>
      <c r="LS38" s="170" t="s">
        <v>136</v>
      </c>
      <c r="LT38" s="53"/>
      <c r="LU38" s="182"/>
      <c r="LV38" s="51">
        <v>0.64470000000000005</v>
      </c>
      <c r="LW38" s="188" t="s">
        <v>136</v>
      </c>
      <c r="LX38" s="51">
        <v>1.6658999999999999</v>
      </c>
      <c r="LY38" s="170" t="s">
        <v>134</v>
      </c>
      <c r="LZ38" s="53">
        <v>0</v>
      </c>
      <c r="MA38" s="182"/>
      <c r="MB38" s="51">
        <v>0</v>
      </c>
      <c r="MC38" s="188"/>
      <c r="MD38" s="51">
        <v>0</v>
      </c>
      <c r="ME38" s="170"/>
      <c r="MF38" s="53">
        <v>0</v>
      </c>
      <c r="MG38" s="182"/>
      <c r="MH38" s="51">
        <v>0</v>
      </c>
      <c r="MI38" s="188"/>
      <c r="MJ38" s="51">
        <v>0</v>
      </c>
      <c r="MK38" s="170"/>
      <c r="ML38" s="53"/>
      <c r="MM38" s="53">
        <v>1.4332</v>
      </c>
      <c r="MN38" s="182" t="s">
        <v>133</v>
      </c>
      <c r="MO38" s="51">
        <v>0.58040000000000003</v>
      </c>
      <c r="MP38" s="188" t="s">
        <v>134</v>
      </c>
      <c r="MQ38" s="51">
        <v>5.9799999999999999E-2</v>
      </c>
      <c r="MR38" s="188" t="s">
        <v>134</v>
      </c>
      <c r="MS38" s="51">
        <v>0</v>
      </c>
      <c r="MT38" s="188"/>
      <c r="MU38" s="51">
        <v>0</v>
      </c>
      <c r="MV38" s="188"/>
      <c r="MW38" s="50">
        <v>0</v>
      </c>
      <c r="MX38" s="170"/>
      <c r="MY38" s="456"/>
      <c r="MZ38" s="53">
        <v>1.3973</v>
      </c>
      <c r="NA38" s="51">
        <v>1.5385</v>
      </c>
      <c r="NB38" s="50">
        <v>1.5993999999999999</v>
      </c>
      <c r="NC38" s="170" t="s">
        <v>133</v>
      </c>
      <c r="ND38" s="52">
        <v>1.5117</v>
      </c>
      <c r="NE38" s="50">
        <v>0.1094</v>
      </c>
      <c r="NF38" s="51">
        <v>0.1353</v>
      </c>
      <c r="NG38" s="50">
        <v>0.1883</v>
      </c>
      <c r="NH38" s="170" t="s">
        <v>136</v>
      </c>
      <c r="NI38" s="52">
        <v>0.14430000000000001</v>
      </c>
      <c r="NJ38" s="50">
        <v>0.3392</v>
      </c>
      <c r="NK38" s="51">
        <v>0.38919999999999999</v>
      </c>
      <c r="NL38" s="50">
        <v>0.39700000000000002</v>
      </c>
      <c r="NM38" s="170" t="s">
        <v>134</v>
      </c>
      <c r="NN38" s="52">
        <v>0.37509999999999999</v>
      </c>
      <c r="NO38" s="50">
        <v>6.4399999999999999E-2</v>
      </c>
      <c r="NP38" s="51">
        <v>2.7199999999999998E-2</v>
      </c>
      <c r="NQ38" s="50">
        <v>2.3199999999999998E-2</v>
      </c>
      <c r="NR38" s="170" t="s">
        <v>136</v>
      </c>
      <c r="NS38" s="52">
        <v>3.8300000000000001E-2</v>
      </c>
      <c r="NT38" s="50">
        <v>0</v>
      </c>
      <c r="NU38" s="51">
        <v>0</v>
      </c>
      <c r="NV38" s="50">
        <v>0</v>
      </c>
      <c r="NW38" s="170"/>
      <c r="NX38" s="52">
        <v>0</v>
      </c>
      <c r="NY38" s="50">
        <v>4.5999999999999999E-3</v>
      </c>
      <c r="NZ38" s="51">
        <v>0</v>
      </c>
      <c r="OA38" s="50">
        <v>0</v>
      </c>
      <c r="OB38" s="170"/>
      <c r="OC38" s="52">
        <v>1.5E-3</v>
      </c>
      <c r="OD38" s="53"/>
      <c r="OE38" s="50">
        <v>1.1599999999999999E-2</v>
      </c>
      <c r="OF38" s="51">
        <v>0</v>
      </c>
      <c r="OG38" s="50">
        <v>1.2E-2</v>
      </c>
      <c r="OH38" s="170" t="s">
        <v>136</v>
      </c>
      <c r="OI38" s="52">
        <v>7.9000000000000008E-3</v>
      </c>
      <c r="OJ38" s="50">
        <v>0</v>
      </c>
      <c r="OK38" s="51">
        <v>0</v>
      </c>
      <c r="OL38" s="50">
        <v>4.4999999999999997E-3</v>
      </c>
      <c r="OM38" s="170" t="s">
        <v>136</v>
      </c>
      <c r="ON38" s="52">
        <v>1.5E-3</v>
      </c>
      <c r="OO38" s="50">
        <v>2.69E-2</v>
      </c>
      <c r="OP38" s="51">
        <v>3.8199999999999998E-2</v>
      </c>
      <c r="OQ38" s="50">
        <v>7.5200000000000003E-2</v>
      </c>
      <c r="OR38" s="170" t="s">
        <v>136</v>
      </c>
      <c r="OS38" s="52">
        <v>4.6800000000000001E-2</v>
      </c>
      <c r="OT38" s="50">
        <v>0</v>
      </c>
      <c r="OU38" s="51">
        <v>0</v>
      </c>
      <c r="OV38" s="50">
        <v>0</v>
      </c>
      <c r="OW38" s="170"/>
      <c r="OX38" s="52">
        <v>0</v>
      </c>
      <c r="OY38" s="50">
        <v>1.0795999999999999</v>
      </c>
      <c r="OZ38" s="51">
        <v>1.0918000000000001</v>
      </c>
      <c r="PA38" s="50">
        <v>1.4198999999999999</v>
      </c>
      <c r="PB38" s="170" t="s">
        <v>133</v>
      </c>
      <c r="PC38" s="52">
        <v>1.1971000000000001</v>
      </c>
      <c r="PD38" s="50">
        <v>0.1885</v>
      </c>
      <c r="PE38" s="51">
        <v>7.3999999999999996E-2</v>
      </c>
      <c r="PF38" s="50">
        <v>7.0800000000000002E-2</v>
      </c>
      <c r="PG38" s="170" t="s">
        <v>136</v>
      </c>
      <c r="PH38" s="52">
        <v>0.1111</v>
      </c>
    </row>
    <row r="39" spans="1:424" s="63" customFormat="1" outlineLevel="1">
      <c r="A39" s="48"/>
      <c r="B39" s="46"/>
      <c r="C39" s="46"/>
      <c r="D39" s="46" t="s">
        <v>144</v>
      </c>
      <c r="E39" s="46"/>
      <c r="F39" s="46"/>
      <c r="G39" s="46"/>
      <c r="H39" s="49" t="s">
        <v>1053</v>
      </c>
      <c r="I39" s="47"/>
      <c r="J39" s="48"/>
      <c r="K39" s="46"/>
      <c r="L39" s="46"/>
      <c r="M39" s="46" t="s">
        <v>144</v>
      </c>
      <c r="N39" s="46"/>
      <c r="O39" s="46"/>
      <c r="P39" s="46"/>
      <c r="Q39" s="49" t="s">
        <v>1053</v>
      </c>
      <c r="R39" s="50">
        <v>0.47949999999999998</v>
      </c>
      <c r="S39" s="51">
        <v>0.50249999999999995</v>
      </c>
      <c r="T39" s="50">
        <v>0.48930000000000001</v>
      </c>
      <c r="U39" s="170" t="s">
        <v>132</v>
      </c>
      <c r="V39" s="52">
        <v>0.4904</v>
      </c>
      <c r="W39" s="52"/>
      <c r="X39" s="50">
        <v>1.1036999999999999</v>
      </c>
      <c r="Y39" s="51">
        <v>1.1624000000000001</v>
      </c>
      <c r="Z39" s="50">
        <v>1.1331</v>
      </c>
      <c r="AA39" s="170" t="s">
        <v>132</v>
      </c>
      <c r="AB39" s="52">
        <v>1.1331</v>
      </c>
      <c r="AC39" s="50">
        <v>4.5499999999999999E-2</v>
      </c>
      <c r="AD39" s="51">
        <v>4.2200000000000001E-2</v>
      </c>
      <c r="AE39" s="50">
        <v>3.6999999999999998E-2</v>
      </c>
      <c r="AF39" s="170" t="s">
        <v>136</v>
      </c>
      <c r="AG39" s="52">
        <v>4.1599999999999998E-2</v>
      </c>
      <c r="AH39" s="50">
        <v>0</v>
      </c>
      <c r="AI39" s="51">
        <v>0</v>
      </c>
      <c r="AJ39" s="50">
        <v>0</v>
      </c>
      <c r="AK39" s="170"/>
      <c r="AL39" s="52">
        <v>0</v>
      </c>
      <c r="AM39" s="50"/>
      <c r="AN39" s="50">
        <v>3.8210999999999999</v>
      </c>
      <c r="AO39" s="51">
        <v>4.26</v>
      </c>
      <c r="AP39" s="50">
        <v>4.0552999999999999</v>
      </c>
      <c r="AQ39" s="170" t="s">
        <v>133</v>
      </c>
      <c r="AR39" s="52">
        <v>4.0454999999999997</v>
      </c>
      <c r="AS39" s="50">
        <v>0.4456</v>
      </c>
      <c r="AT39" s="51">
        <v>0.40770000000000001</v>
      </c>
      <c r="AU39" s="50">
        <v>0.43759999999999999</v>
      </c>
      <c r="AV39" s="170" t="s">
        <v>134</v>
      </c>
      <c r="AW39" s="52">
        <v>0.43030000000000002</v>
      </c>
      <c r="AX39" s="50">
        <v>3.5000000000000001E-3</v>
      </c>
      <c r="AY39" s="51">
        <v>0</v>
      </c>
      <c r="AZ39" s="50">
        <v>0</v>
      </c>
      <c r="BA39" s="170"/>
      <c r="BB39" s="52">
        <v>1.1999999999999999E-3</v>
      </c>
      <c r="BC39" s="50">
        <v>1.7600000000000001E-2</v>
      </c>
      <c r="BD39" s="51">
        <v>0</v>
      </c>
      <c r="BE39" s="50">
        <v>0</v>
      </c>
      <c r="BF39" s="170"/>
      <c r="BG39" s="52">
        <v>5.8999999999999999E-3</v>
      </c>
      <c r="BH39" s="50">
        <v>0</v>
      </c>
      <c r="BI39" s="51">
        <v>0</v>
      </c>
      <c r="BJ39" s="50">
        <v>0</v>
      </c>
      <c r="BK39" s="170"/>
      <c r="BL39" s="52">
        <v>0</v>
      </c>
      <c r="BM39" s="50">
        <v>0</v>
      </c>
      <c r="BN39" s="51">
        <v>0</v>
      </c>
      <c r="BO39" s="50">
        <v>0</v>
      </c>
      <c r="BP39" s="170"/>
      <c r="BQ39" s="52">
        <v>0</v>
      </c>
      <c r="BR39" s="50">
        <v>3.2500000000000001E-2</v>
      </c>
      <c r="BS39" s="51">
        <v>3.44E-2</v>
      </c>
      <c r="BT39" s="50">
        <v>4.0800000000000003E-2</v>
      </c>
      <c r="BU39" s="170" t="s">
        <v>136</v>
      </c>
      <c r="BV39" s="52">
        <v>3.5900000000000001E-2</v>
      </c>
      <c r="BW39" s="50">
        <v>1.2462</v>
      </c>
      <c r="BX39" s="51">
        <v>1.4832000000000001</v>
      </c>
      <c r="BY39" s="50">
        <v>1.5119</v>
      </c>
      <c r="BZ39" s="170" t="s">
        <v>134</v>
      </c>
      <c r="CA39" s="52">
        <v>1.4137999999999999</v>
      </c>
      <c r="CB39" s="50">
        <v>1.1829000000000001</v>
      </c>
      <c r="CC39" s="51">
        <v>1.1432</v>
      </c>
      <c r="CD39" s="50">
        <v>1.0778000000000001</v>
      </c>
      <c r="CE39" s="170" t="s">
        <v>134</v>
      </c>
      <c r="CF39" s="52">
        <v>1.1346000000000001</v>
      </c>
      <c r="CG39" s="50">
        <v>0.68969999999999998</v>
      </c>
      <c r="CH39" s="51">
        <v>0.58550000000000002</v>
      </c>
      <c r="CI39" s="50">
        <v>0.67679999999999996</v>
      </c>
      <c r="CJ39" s="170" t="s">
        <v>134</v>
      </c>
      <c r="CK39" s="52">
        <v>0.65069999999999995</v>
      </c>
      <c r="CL39" s="50">
        <v>0.56179999999999997</v>
      </c>
      <c r="CM39" s="51">
        <v>0.59709999999999996</v>
      </c>
      <c r="CN39" s="50">
        <v>0.51780000000000004</v>
      </c>
      <c r="CO39" s="170" t="s">
        <v>134</v>
      </c>
      <c r="CP39" s="52">
        <v>0.55889999999999995</v>
      </c>
      <c r="CQ39" s="50"/>
      <c r="CR39" s="50">
        <v>3.9312</v>
      </c>
      <c r="CS39" s="51">
        <v>4.3719999999999999</v>
      </c>
      <c r="CT39" s="50">
        <v>4.1791999999999998</v>
      </c>
      <c r="CU39" s="170" t="s">
        <v>133</v>
      </c>
      <c r="CV39" s="52">
        <v>4.1608000000000001</v>
      </c>
      <c r="CW39" s="50">
        <v>0.55630000000000002</v>
      </c>
      <c r="CX39" s="51">
        <v>0.5081</v>
      </c>
      <c r="CY39" s="50">
        <v>0.55010000000000003</v>
      </c>
      <c r="CZ39" s="170" t="s">
        <v>134</v>
      </c>
      <c r="DA39" s="52">
        <v>0.53820000000000001</v>
      </c>
      <c r="DB39" s="50">
        <v>1.9199999999999998E-2</v>
      </c>
      <c r="DC39" s="51">
        <v>0</v>
      </c>
      <c r="DD39" s="50">
        <v>0</v>
      </c>
      <c r="DE39" s="170"/>
      <c r="DF39" s="52">
        <v>6.4000000000000003E-3</v>
      </c>
      <c r="DG39" s="50">
        <v>8.6900000000000005E-2</v>
      </c>
      <c r="DH39" s="51">
        <v>8.5800000000000001E-2</v>
      </c>
      <c r="DI39" s="50">
        <v>0.10589999999999999</v>
      </c>
      <c r="DJ39" s="170" t="s">
        <v>136</v>
      </c>
      <c r="DK39" s="52">
        <v>9.2899999999999996E-2</v>
      </c>
      <c r="DL39" s="50">
        <v>1.3548</v>
      </c>
      <c r="DM39" s="51">
        <v>1.6034999999999999</v>
      </c>
      <c r="DN39" s="50">
        <v>1.6254999999999999</v>
      </c>
      <c r="DO39" s="170" t="s">
        <v>134</v>
      </c>
      <c r="DP39" s="52">
        <v>1.5279</v>
      </c>
      <c r="DQ39" s="50">
        <v>1.6001000000000001</v>
      </c>
      <c r="DR39" s="51">
        <v>1.5616000000000001</v>
      </c>
      <c r="DS39" s="50">
        <v>1.4614</v>
      </c>
      <c r="DT39" s="170" t="s">
        <v>134</v>
      </c>
      <c r="DU39" s="52">
        <v>1.5410999999999999</v>
      </c>
      <c r="DV39" s="50">
        <v>1.1707000000000001</v>
      </c>
      <c r="DW39" s="51">
        <v>0.98839999999999995</v>
      </c>
      <c r="DX39" s="50">
        <v>1.0975999999999999</v>
      </c>
      <c r="DY39" s="170" t="s">
        <v>134</v>
      </c>
      <c r="DZ39" s="52">
        <v>1.0855999999999999</v>
      </c>
      <c r="EA39" s="50">
        <v>0.77490000000000003</v>
      </c>
      <c r="EB39" s="51">
        <v>0.87570000000000003</v>
      </c>
      <c r="EC39" s="50">
        <v>0.77290000000000003</v>
      </c>
      <c r="ED39" s="170" t="s">
        <v>134</v>
      </c>
      <c r="EE39" s="52">
        <v>0.80779999999999996</v>
      </c>
      <c r="EF39" s="50">
        <v>0</v>
      </c>
      <c r="EG39" s="51">
        <v>0</v>
      </c>
      <c r="EH39" s="50">
        <v>0</v>
      </c>
      <c r="EI39" s="170"/>
      <c r="EJ39" s="52">
        <v>0</v>
      </c>
      <c r="EK39" s="50">
        <v>0</v>
      </c>
      <c r="EL39" s="51">
        <v>0</v>
      </c>
      <c r="EM39" s="50">
        <v>0</v>
      </c>
      <c r="EN39" s="170"/>
      <c r="EO39" s="52">
        <v>0</v>
      </c>
      <c r="EP39" s="50">
        <v>0</v>
      </c>
      <c r="EQ39" s="51">
        <v>0</v>
      </c>
      <c r="ER39" s="50">
        <v>0</v>
      </c>
      <c r="ES39" s="170"/>
      <c r="ET39" s="52">
        <v>0</v>
      </c>
      <c r="EU39" s="50">
        <v>0.23860000000000001</v>
      </c>
      <c r="EV39" s="51">
        <v>0.25609999999999999</v>
      </c>
      <c r="EW39" s="50">
        <v>0.33410000000000001</v>
      </c>
      <c r="EX39" s="170" t="s">
        <v>136</v>
      </c>
      <c r="EY39" s="52">
        <v>0.27629999999999999</v>
      </c>
      <c r="EZ39" s="50">
        <v>6.1400000000000003E-2</v>
      </c>
      <c r="FA39" s="51">
        <v>2.6700000000000002E-2</v>
      </c>
      <c r="FB39" s="50">
        <v>7.4899999999999994E-2</v>
      </c>
      <c r="FC39" s="170" t="s">
        <v>136</v>
      </c>
      <c r="FD39" s="52">
        <v>5.4399999999999997E-2</v>
      </c>
      <c r="FE39" s="50">
        <v>0.2351</v>
      </c>
      <c r="FF39" s="51">
        <v>0.1651</v>
      </c>
      <c r="FG39" s="50">
        <v>9.1600000000000001E-2</v>
      </c>
      <c r="FH39" s="170" t="s">
        <v>136</v>
      </c>
      <c r="FI39" s="52">
        <v>0.16389999999999999</v>
      </c>
      <c r="FJ39" s="50">
        <v>0</v>
      </c>
      <c r="FK39" s="51">
        <v>0</v>
      </c>
      <c r="FL39" s="50">
        <v>0</v>
      </c>
      <c r="FM39" s="170"/>
      <c r="FN39" s="52">
        <v>0</v>
      </c>
      <c r="FO39" s="50">
        <v>0</v>
      </c>
      <c r="FP39" s="51">
        <v>0</v>
      </c>
      <c r="FQ39" s="50">
        <v>0</v>
      </c>
      <c r="FR39" s="170"/>
      <c r="FS39" s="52">
        <v>0</v>
      </c>
      <c r="FT39" s="50">
        <v>0</v>
      </c>
      <c r="FU39" s="51">
        <v>0</v>
      </c>
      <c r="FV39" s="50">
        <v>0</v>
      </c>
      <c r="FW39" s="170"/>
      <c r="FX39" s="52">
        <v>0</v>
      </c>
      <c r="FY39" s="50">
        <v>0</v>
      </c>
      <c r="FZ39" s="51">
        <v>0</v>
      </c>
      <c r="GA39" s="50">
        <v>0</v>
      </c>
      <c r="GB39" s="170"/>
      <c r="GC39" s="52">
        <v>0</v>
      </c>
      <c r="GD39" s="50">
        <v>0</v>
      </c>
      <c r="GE39" s="51">
        <v>0</v>
      </c>
      <c r="GF39" s="50">
        <v>0</v>
      </c>
      <c r="GG39" s="170"/>
      <c r="GH39" s="52">
        <v>0</v>
      </c>
      <c r="GI39" s="50"/>
      <c r="GJ39" s="53"/>
      <c r="GK39" s="182"/>
      <c r="GL39" s="51">
        <v>0.40710000000000002</v>
      </c>
      <c r="GM39" s="188" t="s">
        <v>134</v>
      </c>
      <c r="GN39" s="51">
        <v>0.81069999999999998</v>
      </c>
      <c r="GO39" s="188" t="s">
        <v>133</v>
      </c>
      <c r="GP39" s="51">
        <v>1.9165000000000001</v>
      </c>
      <c r="GQ39" s="188" t="s">
        <v>133</v>
      </c>
      <c r="GR39" s="50">
        <v>2.9544999999999999</v>
      </c>
      <c r="GS39" s="170" t="s">
        <v>134</v>
      </c>
      <c r="GT39" s="53">
        <v>0</v>
      </c>
      <c r="GU39" s="182"/>
      <c r="GV39" s="51">
        <v>3.3E-3</v>
      </c>
      <c r="GW39" s="188" t="s">
        <v>136</v>
      </c>
      <c r="GX39" s="51">
        <v>4.5699999999999998E-2</v>
      </c>
      <c r="GY39" s="188" t="s">
        <v>136</v>
      </c>
      <c r="GZ39" s="51">
        <v>5.3800000000000001E-2</v>
      </c>
      <c r="HA39" s="188" t="s">
        <v>136</v>
      </c>
      <c r="HB39" s="50">
        <v>0.2346</v>
      </c>
      <c r="HC39" s="170" t="s">
        <v>136</v>
      </c>
      <c r="HD39" s="53">
        <v>0</v>
      </c>
      <c r="HE39" s="182"/>
      <c r="HF39" s="50">
        <v>0</v>
      </c>
      <c r="HG39" s="182"/>
      <c r="HH39" s="50">
        <v>0</v>
      </c>
      <c r="HI39" s="182"/>
      <c r="HJ39" s="50">
        <v>0</v>
      </c>
      <c r="HK39" s="182"/>
      <c r="HL39" s="50">
        <v>0</v>
      </c>
      <c r="HM39" s="170"/>
      <c r="HN39" s="50"/>
      <c r="HO39" s="53">
        <v>2.2048999999999999</v>
      </c>
      <c r="HP39" s="182" t="s">
        <v>134</v>
      </c>
      <c r="HQ39" s="51">
        <v>3.7854999999999999</v>
      </c>
      <c r="HR39" s="188" t="s">
        <v>134</v>
      </c>
      <c r="HS39" s="51">
        <v>5.6040999999999999</v>
      </c>
      <c r="HT39" s="170" t="s">
        <v>134</v>
      </c>
      <c r="HU39" s="53">
        <v>2.35E-2</v>
      </c>
      <c r="HV39" s="182" t="s">
        <v>136</v>
      </c>
      <c r="HW39" s="51">
        <v>0.49569999999999997</v>
      </c>
      <c r="HX39" s="188" t="s">
        <v>136</v>
      </c>
      <c r="HY39" s="51">
        <v>0.68610000000000004</v>
      </c>
      <c r="HZ39" s="170" t="s">
        <v>134</v>
      </c>
      <c r="IA39" s="53">
        <v>0</v>
      </c>
      <c r="IB39" s="182"/>
      <c r="IC39" s="51">
        <v>0</v>
      </c>
      <c r="ID39" s="188"/>
      <c r="IE39" s="51">
        <v>0</v>
      </c>
      <c r="IF39" s="170"/>
      <c r="IG39" s="53">
        <v>0</v>
      </c>
      <c r="IH39" s="182"/>
      <c r="II39" s="51">
        <v>0</v>
      </c>
      <c r="IJ39" s="188"/>
      <c r="IK39" s="51">
        <v>0</v>
      </c>
      <c r="IL39" s="170"/>
      <c r="IM39" s="53">
        <v>0</v>
      </c>
      <c r="IN39" s="182"/>
      <c r="IO39" s="51">
        <v>0</v>
      </c>
      <c r="IP39" s="188"/>
      <c r="IQ39" s="51">
        <v>0</v>
      </c>
      <c r="IR39" s="170"/>
      <c r="IS39" s="53">
        <v>0</v>
      </c>
      <c r="IT39" s="182"/>
      <c r="IU39" s="51">
        <v>0</v>
      </c>
      <c r="IV39" s="188"/>
      <c r="IW39" s="51"/>
      <c r="IX39" s="170"/>
      <c r="IY39" s="53">
        <v>0</v>
      </c>
      <c r="IZ39" s="182"/>
      <c r="JA39" s="51">
        <v>0</v>
      </c>
      <c r="JB39" s="188"/>
      <c r="JC39" s="51">
        <v>0</v>
      </c>
      <c r="JD39" s="170"/>
      <c r="JE39" s="53">
        <v>0.80349999999999999</v>
      </c>
      <c r="JF39" s="182" t="s">
        <v>134</v>
      </c>
      <c r="JG39" s="51">
        <v>1.4342999999999999</v>
      </c>
      <c r="JH39" s="188" t="s">
        <v>134</v>
      </c>
      <c r="JI39" s="51">
        <v>2.4834000000000001</v>
      </c>
      <c r="JJ39" s="170" t="s">
        <v>134</v>
      </c>
      <c r="JK39" s="53">
        <v>0.1326</v>
      </c>
      <c r="JL39" s="182" t="s">
        <v>136</v>
      </c>
      <c r="JM39" s="51">
        <v>0.57040000000000002</v>
      </c>
      <c r="JN39" s="188" t="s">
        <v>134</v>
      </c>
      <c r="JO39" s="51">
        <v>1.238</v>
      </c>
      <c r="JP39" s="170" t="s">
        <v>134</v>
      </c>
      <c r="JQ39" s="53">
        <v>0.1142</v>
      </c>
      <c r="JR39" s="182" t="s">
        <v>136</v>
      </c>
      <c r="JS39" s="51">
        <v>0.1573</v>
      </c>
      <c r="JT39" s="188" t="s">
        <v>136</v>
      </c>
      <c r="JU39" s="51">
        <v>0.88749999999999996</v>
      </c>
      <c r="JV39" s="170" t="s">
        <v>134</v>
      </c>
      <c r="JW39" s="53"/>
      <c r="JX39" s="53">
        <v>2.3165</v>
      </c>
      <c r="JY39" s="182" t="s">
        <v>134</v>
      </c>
      <c r="JZ39" s="51">
        <v>3.7854999999999999</v>
      </c>
      <c r="KA39" s="188" t="s">
        <v>134</v>
      </c>
      <c r="KB39" s="51">
        <v>5.7005999999999997</v>
      </c>
      <c r="KC39" s="170" t="s">
        <v>134</v>
      </c>
      <c r="KD39" s="53">
        <v>3.5400000000000001E-2</v>
      </c>
      <c r="KE39" s="182" t="s">
        <v>136</v>
      </c>
      <c r="KF39" s="51">
        <v>0.58599999999999997</v>
      </c>
      <c r="KG39" s="188" t="s">
        <v>136</v>
      </c>
      <c r="KH39" s="51">
        <v>0.68610000000000004</v>
      </c>
      <c r="KI39" s="170" t="s">
        <v>134</v>
      </c>
      <c r="KJ39" s="53"/>
      <c r="KK39" s="182"/>
      <c r="KL39" s="51">
        <v>0</v>
      </c>
      <c r="KM39" s="188"/>
      <c r="KN39" s="51">
        <v>0</v>
      </c>
      <c r="KO39" s="170"/>
      <c r="KP39" s="53">
        <v>0.86319999999999997</v>
      </c>
      <c r="KQ39" s="182" t="s">
        <v>134</v>
      </c>
      <c r="KR39" s="51">
        <v>1.5442</v>
      </c>
      <c r="KS39" s="188" t="s">
        <v>134</v>
      </c>
      <c r="KT39" s="51">
        <v>2.6901000000000002</v>
      </c>
      <c r="KU39" s="170" t="s">
        <v>134</v>
      </c>
      <c r="KV39" s="53">
        <v>0.25979999999999998</v>
      </c>
      <c r="KW39" s="182" t="s">
        <v>136</v>
      </c>
      <c r="KX39" s="51">
        <v>0.84719999999999995</v>
      </c>
      <c r="KY39" s="188" t="s">
        <v>134</v>
      </c>
      <c r="KZ39" s="51">
        <v>1.8855</v>
      </c>
      <c r="LA39" s="170" t="s">
        <v>134</v>
      </c>
      <c r="LB39" s="53">
        <v>0.19750000000000001</v>
      </c>
      <c r="LC39" s="182" t="s">
        <v>136</v>
      </c>
      <c r="LD39" s="51">
        <v>0.25580000000000003</v>
      </c>
      <c r="LE39" s="188" t="s">
        <v>136</v>
      </c>
      <c r="LF39" s="51">
        <v>1.2034</v>
      </c>
      <c r="LG39" s="170" t="s">
        <v>134</v>
      </c>
      <c r="LH39" s="53">
        <v>0</v>
      </c>
      <c r="LI39" s="182"/>
      <c r="LJ39" s="51">
        <v>0</v>
      </c>
      <c r="LK39" s="188"/>
      <c r="LL39" s="51">
        <v>0</v>
      </c>
      <c r="LM39" s="170"/>
      <c r="LN39" s="53">
        <v>0</v>
      </c>
      <c r="LO39" s="182"/>
      <c r="LP39" s="51">
        <v>0.1699</v>
      </c>
      <c r="LQ39" s="188" t="s">
        <v>136</v>
      </c>
      <c r="LR39" s="51">
        <v>0.14080000000000001</v>
      </c>
      <c r="LS39" s="170" t="s">
        <v>136</v>
      </c>
      <c r="LT39" s="53"/>
      <c r="LU39" s="182"/>
      <c r="LV39" s="51">
        <v>0</v>
      </c>
      <c r="LW39" s="188"/>
      <c r="LX39" s="51">
        <v>0.1464</v>
      </c>
      <c r="LY39" s="170" t="s">
        <v>136</v>
      </c>
      <c r="LZ39" s="53">
        <v>0</v>
      </c>
      <c r="MA39" s="182"/>
      <c r="MB39" s="51">
        <v>0</v>
      </c>
      <c r="MC39" s="188"/>
      <c r="MD39" s="51">
        <v>0</v>
      </c>
      <c r="ME39" s="170"/>
      <c r="MF39" s="53">
        <v>0</v>
      </c>
      <c r="MG39" s="182"/>
      <c r="MH39" s="51">
        <v>0</v>
      </c>
      <c r="MI39" s="188"/>
      <c r="MJ39" s="51">
        <v>0</v>
      </c>
      <c r="MK39" s="170"/>
      <c r="ML39" s="53"/>
      <c r="MM39" s="53">
        <v>1.1331</v>
      </c>
      <c r="MN39" s="182" t="s">
        <v>132</v>
      </c>
      <c r="MO39" s="51">
        <v>6.7500000000000004E-2</v>
      </c>
      <c r="MP39" s="188" t="s">
        <v>134</v>
      </c>
      <c r="MQ39" s="51">
        <v>5.9999999999999995E-4</v>
      </c>
      <c r="MR39" s="188" t="s">
        <v>136</v>
      </c>
      <c r="MS39" s="51">
        <v>0</v>
      </c>
      <c r="MT39" s="188"/>
      <c r="MU39" s="51">
        <v>0</v>
      </c>
      <c r="MV39" s="188"/>
      <c r="MW39" s="50">
        <v>0</v>
      </c>
      <c r="MX39" s="170"/>
      <c r="MY39" s="456"/>
      <c r="MZ39" s="53">
        <v>1.1994</v>
      </c>
      <c r="NA39" s="51">
        <v>1.2818000000000001</v>
      </c>
      <c r="NB39" s="50">
        <v>1.2799</v>
      </c>
      <c r="NC39" s="170" t="s">
        <v>132</v>
      </c>
      <c r="ND39" s="52">
        <v>1.2537</v>
      </c>
      <c r="NE39" s="50">
        <v>1.0999999999999999E-2</v>
      </c>
      <c r="NF39" s="51">
        <v>1.8700000000000001E-2</v>
      </c>
      <c r="NG39" s="50">
        <v>3.3399999999999999E-2</v>
      </c>
      <c r="NH39" s="170" t="s">
        <v>136</v>
      </c>
      <c r="NI39" s="52">
        <v>2.1100000000000001E-2</v>
      </c>
      <c r="NJ39" s="50">
        <v>5.1299999999999998E-2</v>
      </c>
      <c r="NK39" s="51">
        <v>4.8899999999999999E-2</v>
      </c>
      <c r="NL39" s="50">
        <v>4.2900000000000001E-2</v>
      </c>
      <c r="NM39" s="170" t="s">
        <v>136</v>
      </c>
      <c r="NN39" s="52">
        <v>4.7699999999999999E-2</v>
      </c>
      <c r="NO39" s="50">
        <v>0</v>
      </c>
      <c r="NP39" s="51">
        <v>0</v>
      </c>
      <c r="NQ39" s="50">
        <v>2E-3</v>
      </c>
      <c r="NR39" s="170" t="s">
        <v>136</v>
      </c>
      <c r="NS39" s="52">
        <v>6.9999999999999999E-4</v>
      </c>
      <c r="NT39" s="50">
        <v>0</v>
      </c>
      <c r="NU39" s="51">
        <v>0</v>
      </c>
      <c r="NV39" s="50">
        <v>0</v>
      </c>
      <c r="NW39" s="170"/>
      <c r="NX39" s="52">
        <v>0</v>
      </c>
      <c r="NY39" s="50">
        <v>0</v>
      </c>
      <c r="NZ39" s="51">
        <v>0</v>
      </c>
      <c r="OA39" s="50">
        <v>0</v>
      </c>
      <c r="OB39" s="170"/>
      <c r="OC39" s="52">
        <v>0</v>
      </c>
      <c r="OD39" s="53"/>
      <c r="OE39" s="50">
        <v>4.1999999999999997E-3</v>
      </c>
      <c r="OF39" s="51">
        <v>0</v>
      </c>
      <c r="OG39" s="50">
        <v>0</v>
      </c>
      <c r="OH39" s="170"/>
      <c r="OI39" s="52">
        <v>1.4E-3</v>
      </c>
      <c r="OJ39" s="50">
        <v>0</v>
      </c>
      <c r="OK39" s="51">
        <v>0</v>
      </c>
      <c r="OL39" s="50">
        <v>0</v>
      </c>
      <c r="OM39" s="170"/>
      <c r="ON39" s="52">
        <v>0</v>
      </c>
      <c r="OO39" s="50">
        <v>0</v>
      </c>
      <c r="OP39" s="51">
        <v>0</v>
      </c>
      <c r="OQ39" s="50">
        <v>0</v>
      </c>
      <c r="OR39" s="170"/>
      <c r="OS39" s="52">
        <v>0</v>
      </c>
      <c r="OT39" s="50">
        <v>0</v>
      </c>
      <c r="OU39" s="51">
        <v>0</v>
      </c>
      <c r="OV39" s="50">
        <v>0</v>
      </c>
      <c r="OW39" s="170"/>
      <c r="OX39" s="52">
        <v>0</v>
      </c>
      <c r="OY39" s="50">
        <v>0.75539999999999996</v>
      </c>
      <c r="OZ39" s="51">
        <v>0.65949999999999998</v>
      </c>
      <c r="PA39" s="50">
        <v>0.75929999999999997</v>
      </c>
      <c r="PB39" s="170" t="s">
        <v>134</v>
      </c>
      <c r="PC39" s="52">
        <v>0.72470000000000001</v>
      </c>
      <c r="PD39" s="50">
        <v>0</v>
      </c>
      <c r="PE39" s="51">
        <v>0</v>
      </c>
      <c r="PF39" s="50">
        <v>5.3499999999999999E-2</v>
      </c>
      <c r="PG39" s="170" t="s">
        <v>136</v>
      </c>
      <c r="PH39" s="52">
        <v>1.78E-2</v>
      </c>
    </row>
    <row r="40" spans="1:424" s="63" customFormat="1" outlineLevel="1">
      <c r="A40" s="48"/>
      <c r="B40" s="46"/>
      <c r="C40" s="46"/>
      <c r="D40" s="46" t="s">
        <v>1057</v>
      </c>
      <c r="E40" s="46"/>
      <c r="F40" s="46"/>
      <c r="G40" s="46"/>
      <c r="H40" s="49" t="s">
        <v>1053</v>
      </c>
      <c r="I40" s="47"/>
      <c r="J40" s="48"/>
      <c r="K40" s="46"/>
      <c r="L40" s="46"/>
      <c r="M40" s="46" t="s">
        <v>1057</v>
      </c>
      <c r="N40" s="46"/>
      <c r="O40" s="46"/>
      <c r="P40" s="46"/>
      <c r="Q40" s="49" t="s">
        <v>1053</v>
      </c>
      <c r="R40" s="50">
        <v>0.34089999999999998</v>
      </c>
      <c r="S40" s="51">
        <v>0.3553</v>
      </c>
      <c r="T40" s="50">
        <v>0.3725</v>
      </c>
      <c r="U40" s="170" t="s">
        <v>133</v>
      </c>
      <c r="V40" s="52">
        <v>0.35620000000000002</v>
      </c>
      <c r="W40" s="52"/>
      <c r="X40" s="50">
        <v>0.7268</v>
      </c>
      <c r="Y40" s="51">
        <v>0.76239999999999997</v>
      </c>
      <c r="Z40" s="50">
        <v>0.80059999999999998</v>
      </c>
      <c r="AA40" s="170" t="s">
        <v>133</v>
      </c>
      <c r="AB40" s="52">
        <v>0.76329999999999998</v>
      </c>
      <c r="AC40" s="50">
        <v>0.10199999999999999</v>
      </c>
      <c r="AD40" s="51">
        <v>0.1085</v>
      </c>
      <c r="AE40" s="50">
        <v>0.1074</v>
      </c>
      <c r="AF40" s="170" t="s">
        <v>134</v>
      </c>
      <c r="AG40" s="52">
        <v>0.106</v>
      </c>
      <c r="AH40" s="50">
        <v>1.8200000000000001E-2</v>
      </c>
      <c r="AI40" s="51">
        <v>1.1900000000000001E-2</v>
      </c>
      <c r="AJ40" s="50">
        <v>1.5100000000000001E-2</v>
      </c>
      <c r="AK40" s="170" t="s">
        <v>136</v>
      </c>
      <c r="AL40" s="52">
        <v>1.4999999999999999E-2</v>
      </c>
      <c r="AM40" s="50"/>
      <c r="AN40" s="50">
        <v>1.4535</v>
      </c>
      <c r="AO40" s="51">
        <v>1.7533000000000001</v>
      </c>
      <c r="AP40" s="50">
        <v>2.0022000000000002</v>
      </c>
      <c r="AQ40" s="170" t="s">
        <v>134</v>
      </c>
      <c r="AR40" s="52">
        <v>1.7363</v>
      </c>
      <c r="AS40" s="50">
        <v>0.71050000000000002</v>
      </c>
      <c r="AT40" s="51">
        <v>0.68359999999999999</v>
      </c>
      <c r="AU40" s="50">
        <v>0.73650000000000004</v>
      </c>
      <c r="AV40" s="170" t="s">
        <v>134</v>
      </c>
      <c r="AW40" s="52">
        <v>0.71020000000000005</v>
      </c>
      <c r="AX40" s="50">
        <v>4.41E-2</v>
      </c>
      <c r="AY40" s="51">
        <v>3.4099999999999998E-2</v>
      </c>
      <c r="AZ40" s="50">
        <v>3.9800000000000002E-2</v>
      </c>
      <c r="BA40" s="170" t="s">
        <v>136</v>
      </c>
      <c r="BB40" s="52">
        <v>3.9300000000000002E-2</v>
      </c>
      <c r="BC40" s="50">
        <v>8.6999999999999994E-3</v>
      </c>
      <c r="BD40" s="51">
        <v>1.43E-2</v>
      </c>
      <c r="BE40" s="50">
        <v>4.1999999999999997E-3</v>
      </c>
      <c r="BF40" s="170" t="s">
        <v>136</v>
      </c>
      <c r="BG40" s="52">
        <v>8.9999999999999993E-3</v>
      </c>
      <c r="BH40" s="50">
        <v>3.1600000000000003E-2</v>
      </c>
      <c r="BI40" s="51">
        <v>2.12E-2</v>
      </c>
      <c r="BJ40" s="50">
        <v>2.3099999999999999E-2</v>
      </c>
      <c r="BK40" s="170" t="s">
        <v>136</v>
      </c>
      <c r="BL40" s="52">
        <v>2.53E-2</v>
      </c>
      <c r="BM40" s="50">
        <v>6.1999999999999998E-3</v>
      </c>
      <c r="BN40" s="51">
        <v>5.7000000000000002E-3</v>
      </c>
      <c r="BO40" s="50">
        <v>2.0299999999999999E-2</v>
      </c>
      <c r="BP40" s="170" t="s">
        <v>136</v>
      </c>
      <c r="BQ40" s="52">
        <v>1.0699999999999999E-2</v>
      </c>
      <c r="BR40" s="50">
        <v>4.7E-2</v>
      </c>
      <c r="BS40" s="51">
        <v>4.24E-2</v>
      </c>
      <c r="BT40" s="50">
        <v>1.44E-2</v>
      </c>
      <c r="BU40" s="170" t="s">
        <v>136</v>
      </c>
      <c r="BV40" s="52">
        <v>3.4599999999999999E-2</v>
      </c>
      <c r="BW40" s="50">
        <v>0.87139999999999995</v>
      </c>
      <c r="BX40" s="51">
        <v>0.75119999999999998</v>
      </c>
      <c r="BY40" s="50">
        <v>0.96230000000000004</v>
      </c>
      <c r="BZ40" s="170" t="s">
        <v>134</v>
      </c>
      <c r="CA40" s="52">
        <v>0.86160000000000003</v>
      </c>
      <c r="CB40" s="50">
        <v>0.31929999999999997</v>
      </c>
      <c r="CC40" s="51">
        <v>0.33210000000000001</v>
      </c>
      <c r="CD40" s="50">
        <v>0.4929</v>
      </c>
      <c r="CE40" s="170" t="s">
        <v>136</v>
      </c>
      <c r="CF40" s="52">
        <v>0.38140000000000002</v>
      </c>
      <c r="CG40" s="50">
        <v>0.65310000000000001</v>
      </c>
      <c r="CH40" s="51">
        <v>0.66180000000000005</v>
      </c>
      <c r="CI40" s="50">
        <v>0.72770000000000001</v>
      </c>
      <c r="CJ40" s="170" t="s">
        <v>134</v>
      </c>
      <c r="CK40" s="52">
        <v>0.68089999999999995</v>
      </c>
      <c r="CL40" s="50">
        <v>0.4219</v>
      </c>
      <c r="CM40" s="51">
        <v>0.51980000000000004</v>
      </c>
      <c r="CN40" s="50">
        <v>0.36830000000000002</v>
      </c>
      <c r="CO40" s="170" t="s">
        <v>134</v>
      </c>
      <c r="CP40" s="52">
        <v>0.43669999999999998</v>
      </c>
      <c r="CQ40" s="50"/>
      <c r="CR40" s="50">
        <v>1.5043</v>
      </c>
      <c r="CS40" s="51">
        <v>1.8289</v>
      </c>
      <c r="CT40" s="50">
        <v>2.0769000000000002</v>
      </c>
      <c r="CU40" s="170" t="s">
        <v>134</v>
      </c>
      <c r="CV40" s="52">
        <v>1.8033999999999999</v>
      </c>
      <c r="CW40" s="50">
        <v>0.87770000000000004</v>
      </c>
      <c r="CX40" s="51">
        <v>0.84389999999999998</v>
      </c>
      <c r="CY40" s="50">
        <v>0.91420000000000001</v>
      </c>
      <c r="CZ40" s="170" t="s">
        <v>134</v>
      </c>
      <c r="DA40" s="52">
        <v>0.87860000000000005</v>
      </c>
      <c r="DB40" s="50">
        <v>6.4899999999999999E-2</v>
      </c>
      <c r="DC40" s="51">
        <v>9.7000000000000003E-3</v>
      </c>
      <c r="DD40" s="50">
        <v>1.2500000000000001E-2</v>
      </c>
      <c r="DE40" s="170" t="s">
        <v>136</v>
      </c>
      <c r="DF40" s="52">
        <v>2.9000000000000001E-2</v>
      </c>
      <c r="DG40" s="50">
        <v>6.7900000000000002E-2</v>
      </c>
      <c r="DH40" s="51">
        <v>2.07E-2</v>
      </c>
      <c r="DI40" s="50">
        <v>2.3599999999999999E-2</v>
      </c>
      <c r="DJ40" s="170" t="s">
        <v>136</v>
      </c>
      <c r="DK40" s="52">
        <v>3.7400000000000003E-2</v>
      </c>
      <c r="DL40" s="50">
        <v>0.93340000000000001</v>
      </c>
      <c r="DM40" s="51">
        <v>0.78680000000000005</v>
      </c>
      <c r="DN40" s="50">
        <v>1.0362</v>
      </c>
      <c r="DO40" s="170" t="s">
        <v>134</v>
      </c>
      <c r="DP40" s="52">
        <v>0.91879999999999995</v>
      </c>
      <c r="DQ40" s="50">
        <v>0.4249</v>
      </c>
      <c r="DR40" s="51">
        <v>0.37969999999999998</v>
      </c>
      <c r="DS40" s="50">
        <v>0.61250000000000004</v>
      </c>
      <c r="DT40" s="170" t="s">
        <v>136</v>
      </c>
      <c r="DU40" s="52">
        <v>0.47239999999999999</v>
      </c>
      <c r="DV40" s="50">
        <v>1.03</v>
      </c>
      <c r="DW40" s="51">
        <v>1.0288999999999999</v>
      </c>
      <c r="DX40" s="50">
        <v>1.0817000000000001</v>
      </c>
      <c r="DY40" s="170" t="s">
        <v>134</v>
      </c>
      <c r="DZ40" s="52">
        <v>1.0468999999999999</v>
      </c>
      <c r="EA40" s="50">
        <v>0.55210000000000004</v>
      </c>
      <c r="EB40" s="51">
        <v>0.73109999999999997</v>
      </c>
      <c r="EC40" s="50">
        <v>0.51</v>
      </c>
      <c r="ED40" s="170" t="s">
        <v>134</v>
      </c>
      <c r="EE40" s="52">
        <v>0.59770000000000001</v>
      </c>
      <c r="EF40" s="50">
        <v>6.1800000000000001E-2</v>
      </c>
      <c r="EG40" s="51">
        <v>8.14E-2</v>
      </c>
      <c r="EH40" s="50">
        <v>8.6300000000000002E-2</v>
      </c>
      <c r="EI40" s="170" t="s">
        <v>136</v>
      </c>
      <c r="EJ40" s="52">
        <v>7.6499999999999999E-2</v>
      </c>
      <c r="EK40" s="50">
        <v>6.9500000000000006E-2</v>
      </c>
      <c r="EL40" s="51">
        <v>6.9199999999999998E-2</v>
      </c>
      <c r="EM40" s="50">
        <v>4.1700000000000001E-2</v>
      </c>
      <c r="EN40" s="170" t="s">
        <v>136</v>
      </c>
      <c r="EO40" s="52">
        <v>6.0100000000000001E-2</v>
      </c>
      <c r="EP40" s="50">
        <v>4.5600000000000002E-2</v>
      </c>
      <c r="EQ40" s="51">
        <v>7.6700000000000004E-2</v>
      </c>
      <c r="ER40" s="50">
        <v>5.4999999999999997E-3</v>
      </c>
      <c r="ES40" s="170" t="s">
        <v>136</v>
      </c>
      <c r="ET40" s="52">
        <v>4.2599999999999999E-2</v>
      </c>
      <c r="EU40" s="50">
        <v>0.2959</v>
      </c>
      <c r="EV40" s="51">
        <v>0.38840000000000002</v>
      </c>
      <c r="EW40" s="50">
        <v>0.19600000000000001</v>
      </c>
      <c r="EX40" s="170" t="s">
        <v>136</v>
      </c>
      <c r="EY40" s="52">
        <v>0.29339999999999999</v>
      </c>
      <c r="EZ40" s="50">
        <v>0.1915</v>
      </c>
      <c r="FA40" s="51">
        <v>0.18790000000000001</v>
      </c>
      <c r="FB40" s="50">
        <v>0.26250000000000001</v>
      </c>
      <c r="FC40" s="170" t="s">
        <v>134</v>
      </c>
      <c r="FD40" s="52">
        <v>0.214</v>
      </c>
      <c r="FE40" s="50">
        <v>0.2495</v>
      </c>
      <c r="FF40" s="51">
        <v>0.18060000000000001</v>
      </c>
      <c r="FG40" s="50">
        <v>0.15720000000000001</v>
      </c>
      <c r="FH40" s="170" t="s">
        <v>136</v>
      </c>
      <c r="FI40" s="52">
        <v>0.1958</v>
      </c>
      <c r="FJ40" s="50">
        <v>2.1299999999999999E-2</v>
      </c>
      <c r="FK40" s="51">
        <v>6.0000000000000001E-3</v>
      </c>
      <c r="FL40" s="50">
        <v>1.34E-2</v>
      </c>
      <c r="FM40" s="170" t="s">
        <v>136</v>
      </c>
      <c r="FN40" s="52">
        <v>1.3599999999999999E-2</v>
      </c>
      <c r="FO40" s="50">
        <v>3.8999999999999998E-3</v>
      </c>
      <c r="FP40" s="51">
        <v>1.7899999999999999E-2</v>
      </c>
      <c r="FQ40" s="50">
        <v>6.3E-3</v>
      </c>
      <c r="FR40" s="170" t="s">
        <v>136</v>
      </c>
      <c r="FS40" s="52">
        <v>9.2999999999999992E-3</v>
      </c>
      <c r="FT40" s="50">
        <v>2.24E-2</v>
      </c>
      <c r="FU40" s="51">
        <v>6.7999999999999996E-3</v>
      </c>
      <c r="FV40" s="50">
        <v>1.89E-2</v>
      </c>
      <c r="FW40" s="170" t="s">
        <v>136</v>
      </c>
      <c r="FX40" s="52">
        <v>1.6E-2</v>
      </c>
      <c r="FY40" s="50">
        <v>6.1999999999999998E-3</v>
      </c>
      <c r="FZ40" s="51">
        <v>4.5999999999999999E-3</v>
      </c>
      <c r="GA40" s="50">
        <v>1.29E-2</v>
      </c>
      <c r="GB40" s="170" t="s">
        <v>136</v>
      </c>
      <c r="GC40" s="52">
        <v>7.9000000000000008E-3</v>
      </c>
      <c r="GD40" s="50">
        <v>4.1000000000000003E-3</v>
      </c>
      <c r="GE40" s="51">
        <v>5.1000000000000004E-3</v>
      </c>
      <c r="GF40" s="50">
        <v>1.66E-2</v>
      </c>
      <c r="GG40" s="170" t="s">
        <v>136</v>
      </c>
      <c r="GH40" s="52">
        <v>8.6E-3</v>
      </c>
      <c r="GI40" s="50"/>
      <c r="GJ40" s="53"/>
      <c r="GK40" s="182"/>
      <c r="GL40" s="51">
        <v>0.44879999999999998</v>
      </c>
      <c r="GM40" s="188" t="s">
        <v>134</v>
      </c>
      <c r="GN40" s="51">
        <v>0.67559999999999998</v>
      </c>
      <c r="GO40" s="188" t="s">
        <v>134</v>
      </c>
      <c r="GP40" s="51">
        <v>0.96509999999999996</v>
      </c>
      <c r="GQ40" s="188" t="s">
        <v>134</v>
      </c>
      <c r="GR40" s="50">
        <v>1.6649</v>
      </c>
      <c r="GS40" s="170" t="s">
        <v>134</v>
      </c>
      <c r="GT40" s="53">
        <v>3.7600000000000001E-2</v>
      </c>
      <c r="GU40" s="182" t="s">
        <v>136</v>
      </c>
      <c r="GV40" s="51">
        <v>9.1600000000000001E-2</v>
      </c>
      <c r="GW40" s="188" t="s">
        <v>136</v>
      </c>
      <c r="GX40" s="51">
        <v>0.14430000000000001</v>
      </c>
      <c r="GY40" s="188" t="s">
        <v>136</v>
      </c>
      <c r="GZ40" s="51">
        <v>0.14949999999999999</v>
      </c>
      <c r="HA40" s="188" t="s">
        <v>134</v>
      </c>
      <c r="HB40" s="50">
        <v>8.3099999999999993E-2</v>
      </c>
      <c r="HC40" s="170" t="s">
        <v>136</v>
      </c>
      <c r="HD40" s="53">
        <v>2.5999999999999999E-3</v>
      </c>
      <c r="HE40" s="182" t="s">
        <v>142</v>
      </c>
      <c r="HF40" s="50">
        <v>6.7000000000000002E-3</v>
      </c>
      <c r="HG40" s="182" t="s">
        <v>136</v>
      </c>
      <c r="HH40" s="50">
        <v>2.2599999999999999E-2</v>
      </c>
      <c r="HI40" s="182" t="s">
        <v>136</v>
      </c>
      <c r="HJ40" s="50">
        <v>2.07E-2</v>
      </c>
      <c r="HK40" s="182" t="s">
        <v>136</v>
      </c>
      <c r="HL40" s="50">
        <v>5.0000000000000001E-3</v>
      </c>
      <c r="HM40" s="170" t="s">
        <v>136</v>
      </c>
      <c r="HN40" s="50"/>
      <c r="HO40" s="53">
        <v>1.2824</v>
      </c>
      <c r="HP40" s="182" t="s">
        <v>136</v>
      </c>
      <c r="HQ40" s="51">
        <v>1.1258999999999999</v>
      </c>
      <c r="HR40" s="188" t="s">
        <v>134</v>
      </c>
      <c r="HS40" s="51">
        <v>3.7290999999999999</v>
      </c>
      <c r="HT40" s="170" t="s">
        <v>134</v>
      </c>
      <c r="HU40" s="53">
        <v>8.3299999999999999E-2</v>
      </c>
      <c r="HV40" s="182" t="s">
        <v>136</v>
      </c>
      <c r="HW40" s="51">
        <v>0.3407</v>
      </c>
      <c r="HX40" s="188" t="s">
        <v>136</v>
      </c>
      <c r="HY40" s="51">
        <v>1.2181999999999999</v>
      </c>
      <c r="HZ40" s="170" t="s">
        <v>134</v>
      </c>
      <c r="IA40" s="53">
        <v>1.9900000000000001E-2</v>
      </c>
      <c r="IB40" s="182" t="s">
        <v>136</v>
      </c>
      <c r="IC40" s="51">
        <v>4.9799999999999997E-2</v>
      </c>
      <c r="ID40" s="188" t="s">
        <v>136</v>
      </c>
      <c r="IE40" s="51">
        <v>3.7499999999999999E-2</v>
      </c>
      <c r="IF40" s="170" t="s">
        <v>136</v>
      </c>
      <c r="IG40" s="53">
        <v>0</v>
      </c>
      <c r="IH40" s="182"/>
      <c r="II40" s="51">
        <v>7.7000000000000002E-3</v>
      </c>
      <c r="IJ40" s="188" t="s">
        <v>136</v>
      </c>
      <c r="IK40" s="51">
        <v>0</v>
      </c>
      <c r="IL40" s="170"/>
      <c r="IM40" s="53">
        <v>8.2000000000000007E-3</v>
      </c>
      <c r="IN40" s="182" t="s">
        <v>136</v>
      </c>
      <c r="IO40" s="51">
        <v>0</v>
      </c>
      <c r="IP40" s="188"/>
      <c r="IQ40" s="51">
        <v>5.0099999999999999E-2</v>
      </c>
      <c r="IR40" s="170" t="s">
        <v>136</v>
      </c>
      <c r="IS40" s="53">
        <v>2.3400000000000001E-2</v>
      </c>
      <c r="IT40" s="182" t="s">
        <v>136</v>
      </c>
      <c r="IU40" s="51">
        <v>7.1999999999999998E-3</v>
      </c>
      <c r="IV40" s="188" t="s">
        <v>136</v>
      </c>
      <c r="IW40" s="51"/>
      <c r="IX40" s="170"/>
      <c r="IY40" s="53">
        <v>2.3099999999999999E-2</v>
      </c>
      <c r="IZ40" s="182" t="s">
        <v>136</v>
      </c>
      <c r="JA40" s="51">
        <v>1.6299999999999999E-2</v>
      </c>
      <c r="JB40" s="188" t="s">
        <v>136</v>
      </c>
      <c r="JC40" s="51">
        <v>1.6999999999999999E-3</v>
      </c>
      <c r="JD40" s="170" t="s">
        <v>136</v>
      </c>
      <c r="JE40" s="53">
        <v>0.44490000000000002</v>
      </c>
      <c r="JF40" s="182" t="s">
        <v>136</v>
      </c>
      <c r="JG40" s="51">
        <v>1.3572</v>
      </c>
      <c r="JH40" s="188" t="s">
        <v>134</v>
      </c>
      <c r="JI40" s="51">
        <v>0.81189999999999996</v>
      </c>
      <c r="JJ40" s="170" t="s">
        <v>136</v>
      </c>
      <c r="JK40" s="53">
        <v>0.35770000000000002</v>
      </c>
      <c r="JL40" s="182" t="s">
        <v>134</v>
      </c>
      <c r="JM40" s="51">
        <v>0.68530000000000002</v>
      </c>
      <c r="JN40" s="188" t="s">
        <v>134</v>
      </c>
      <c r="JO40" s="51">
        <v>1.429</v>
      </c>
      <c r="JP40" s="170" t="s">
        <v>134</v>
      </c>
      <c r="JQ40" s="53">
        <v>0.10589999999999999</v>
      </c>
      <c r="JR40" s="182" t="s">
        <v>136</v>
      </c>
      <c r="JS40" s="51">
        <v>0.29139999999999999</v>
      </c>
      <c r="JT40" s="188" t="s">
        <v>136</v>
      </c>
      <c r="JU40" s="51">
        <v>0.42170000000000002</v>
      </c>
      <c r="JV40" s="170" t="s">
        <v>134</v>
      </c>
      <c r="JW40" s="53"/>
      <c r="JX40" s="53">
        <v>1.3628</v>
      </c>
      <c r="JY40" s="182" t="s">
        <v>136</v>
      </c>
      <c r="JZ40" s="51">
        <v>1.1258999999999999</v>
      </c>
      <c r="KA40" s="188" t="s">
        <v>134</v>
      </c>
      <c r="KB40" s="51">
        <v>3.8900999999999999</v>
      </c>
      <c r="KC40" s="170" t="s">
        <v>134</v>
      </c>
      <c r="KD40" s="53">
        <v>0.105</v>
      </c>
      <c r="KE40" s="182" t="s">
        <v>136</v>
      </c>
      <c r="KF40" s="51">
        <v>0.38690000000000002</v>
      </c>
      <c r="KG40" s="188" t="s">
        <v>136</v>
      </c>
      <c r="KH40" s="51">
        <v>1.2181999999999999</v>
      </c>
      <c r="KI40" s="170" t="s">
        <v>134</v>
      </c>
      <c r="KJ40" s="53"/>
      <c r="KK40" s="182"/>
      <c r="KL40" s="51">
        <v>7.4999999999999997E-3</v>
      </c>
      <c r="KM40" s="188" t="s">
        <v>136</v>
      </c>
      <c r="KN40" s="51">
        <v>1.9400000000000001E-2</v>
      </c>
      <c r="KO40" s="170" t="s">
        <v>136</v>
      </c>
      <c r="KP40" s="53">
        <v>0.47720000000000001</v>
      </c>
      <c r="KQ40" s="182" t="s">
        <v>136</v>
      </c>
      <c r="KR40" s="51">
        <v>1.5004</v>
      </c>
      <c r="KS40" s="188" t="s">
        <v>134</v>
      </c>
      <c r="KT40" s="51">
        <v>0.87260000000000004</v>
      </c>
      <c r="KU40" s="170" t="s">
        <v>136</v>
      </c>
      <c r="KV40" s="53">
        <v>0.56499999999999995</v>
      </c>
      <c r="KW40" s="182" t="s">
        <v>134</v>
      </c>
      <c r="KX40" s="51">
        <v>1.0059</v>
      </c>
      <c r="KY40" s="188" t="s">
        <v>134</v>
      </c>
      <c r="KZ40" s="51">
        <v>2.0139999999999998</v>
      </c>
      <c r="LA40" s="170" t="s">
        <v>134</v>
      </c>
      <c r="LB40" s="53">
        <v>0.12690000000000001</v>
      </c>
      <c r="LC40" s="182" t="s">
        <v>136</v>
      </c>
      <c r="LD40" s="51">
        <v>0.41170000000000001</v>
      </c>
      <c r="LE40" s="188" t="s">
        <v>136</v>
      </c>
      <c r="LF40" s="51">
        <v>0.51780000000000004</v>
      </c>
      <c r="LG40" s="170" t="s">
        <v>134</v>
      </c>
      <c r="LH40" s="53">
        <v>5.9400000000000001E-2</v>
      </c>
      <c r="LI40" s="182" t="s">
        <v>136</v>
      </c>
      <c r="LJ40" s="51">
        <v>0.1211</v>
      </c>
      <c r="LK40" s="188" t="s">
        <v>136</v>
      </c>
      <c r="LL40" s="51">
        <v>3.15E-2</v>
      </c>
      <c r="LM40" s="170" t="s">
        <v>136</v>
      </c>
      <c r="LN40" s="53">
        <v>0.16950000000000001</v>
      </c>
      <c r="LO40" s="182" t="s">
        <v>136</v>
      </c>
      <c r="LP40" s="51">
        <v>0.22189999999999999</v>
      </c>
      <c r="LQ40" s="188" t="s">
        <v>136</v>
      </c>
      <c r="LR40" s="51">
        <v>0.54300000000000004</v>
      </c>
      <c r="LS40" s="170" t="s">
        <v>136</v>
      </c>
      <c r="LT40" s="53"/>
      <c r="LU40" s="182"/>
      <c r="LV40" s="51">
        <v>0.14369999999999999</v>
      </c>
      <c r="LW40" s="188" t="s">
        <v>136</v>
      </c>
      <c r="LX40" s="51">
        <v>0.2339</v>
      </c>
      <c r="LY40" s="170" t="s">
        <v>136</v>
      </c>
      <c r="LZ40" s="53">
        <v>4.1999999999999997E-3</v>
      </c>
      <c r="MA40" s="182" t="s">
        <v>136</v>
      </c>
      <c r="MB40" s="51">
        <v>7.7999999999999996E-3</v>
      </c>
      <c r="MC40" s="188" t="s">
        <v>136</v>
      </c>
      <c r="MD40" s="51">
        <v>7.1099999999999997E-2</v>
      </c>
      <c r="ME40" s="170" t="s">
        <v>136</v>
      </c>
      <c r="MF40" s="53">
        <v>6.1000000000000004E-3</v>
      </c>
      <c r="MG40" s="182" t="s">
        <v>136</v>
      </c>
      <c r="MH40" s="51">
        <v>0</v>
      </c>
      <c r="MI40" s="188"/>
      <c r="MJ40" s="51">
        <v>4.5199999999999997E-2</v>
      </c>
      <c r="MK40" s="170" t="s">
        <v>136</v>
      </c>
      <c r="ML40" s="53"/>
      <c r="MM40" s="53">
        <v>0.80059999999999998</v>
      </c>
      <c r="MN40" s="182" t="s">
        <v>133</v>
      </c>
      <c r="MO40" s="51">
        <v>0.129</v>
      </c>
      <c r="MP40" s="188" t="s">
        <v>134</v>
      </c>
      <c r="MQ40" s="51">
        <v>8.1699999999999995E-2</v>
      </c>
      <c r="MR40" s="188" t="s">
        <v>136</v>
      </c>
      <c r="MS40" s="51">
        <v>1.41E-2</v>
      </c>
      <c r="MT40" s="188" t="s">
        <v>136</v>
      </c>
      <c r="MU40" s="51">
        <v>2.4799999999999999E-2</v>
      </c>
      <c r="MV40" s="188" t="s">
        <v>136</v>
      </c>
      <c r="MW40" s="50">
        <v>3.7000000000000002E-3</v>
      </c>
      <c r="MX40" s="170" t="s">
        <v>136</v>
      </c>
      <c r="MY40" s="456"/>
      <c r="MZ40" s="53">
        <v>0.75209999999999999</v>
      </c>
      <c r="NA40" s="51">
        <v>0.78669999999999995</v>
      </c>
      <c r="NB40" s="50">
        <v>0.83709999999999996</v>
      </c>
      <c r="NC40" s="170" t="s">
        <v>133</v>
      </c>
      <c r="ND40" s="52">
        <v>0.79200000000000004</v>
      </c>
      <c r="NE40" s="50">
        <v>0.4375</v>
      </c>
      <c r="NF40" s="51">
        <v>0.5302</v>
      </c>
      <c r="NG40" s="50">
        <v>0.52739999999999998</v>
      </c>
      <c r="NH40" s="170" t="s">
        <v>134</v>
      </c>
      <c r="NI40" s="52">
        <v>0.49840000000000001</v>
      </c>
      <c r="NJ40" s="50">
        <v>0.1069</v>
      </c>
      <c r="NK40" s="51">
        <v>0.11219999999999999</v>
      </c>
      <c r="NL40" s="50">
        <v>0.111</v>
      </c>
      <c r="NM40" s="170" t="s">
        <v>134</v>
      </c>
      <c r="NN40" s="52">
        <v>0.11</v>
      </c>
      <c r="NO40" s="50">
        <v>6.4100000000000004E-2</v>
      </c>
      <c r="NP40" s="51">
        <v>8.5099999999999995E-2</v>
      </c>
      <c r="NQ40" s="50">
        <v>8.6400000000000005E-2</v>
      </c>
      <c r="NR40" s="170" t="s">
        <v>136</v>
      </c>
      <c r="NS40" s="52">
        <v>7.85E-2</v>
      </c>
      <c r="NT40" s="50">
        <v>1.32E-2</v>
      </c>
      <c r="NU40" s="51">
        <v>1.01E-2</v>
      </c>
      <c r="NV40" s="50">
        <v>1.0800000000000001E-2</v>
      </c>
      <c r="NW40" s="170" t="s">
        <v>136</v>
      </c>
      <c r="NX40" s="52">
        <v>1.14E-2</v>
      </c>
      <c r="NY40" s="50">
        <v>3.15E-2</v>
      </c>
      <c r="NZ40" s="51">
        <v>1.6E-2</v>
      </c>
      <c r="OA40" s="50">
        <v>2.5499999999999998E-2</v>
      </c>
      <c r="OB40" s="170" t="s">
        <v>136</v>
      </c>
      <c r="OC40" s="52">
        <v>2.4299999999999999E-2</v>
      </c>
      <c r="OD40" s="53"/>
      <c r="OE40" s="50">
        <v>4.2599999999999999E-2</v>
      </c>
      <c r="OF40" s="51">
        <v>3.7100000000000001E-2</v>
      </c>
      <c r="OG40" s="50">
        <v>4.3900000000000002E-2</v>
      </c>
      <c r="OH40" s="170" t="s">
        <v>136</v>
      </c>
      <c r="OI40" s="52">
        <v>4.1200000000000001E-2</v>
      </c>
      <c r="OJ40" s="50">
        <v>5.0900000000000001E-2</v>
      </c>
      <c r="OK40" s="51">
        <v>2.1299999999999999E-2</v>
      </c>
      <c r="OL40" s="50">
        <v>2.47E-2</v>
      </c>
      <c r="OM40" s="170" t="s">
        <v>136</v>
      </c>
      <c r="ON40" s="52">
        <v>3.2300000000000002E-2</v>
      </c>
      <c r="OO40" s="50">
        <v>3.8E-3</v>
      </c>
      <c r="OP40" s="51">
        <v>4.4999999999999997E-3</v>
      </c>
      <c r="OQ40" s="50">
        <v>3.3E-3</v>
      </c>
      <c r="OR40" s="170" t="s">
        <v>136</v>
      </c>
      <c r="OS40" s="52">
        <v>3.8999999999999998E-3</v>
      </c>
      <c r="OT40" s="50">
        <v>9.9000000000000008E-3</v>
      </c>
      <c r="OU40" s="51">
        <v>7.6E-3</v>
      </c>
      <c r="OV40" s="50">
        <v>4.3999999999999997E-2</v>
      </c>
      <c r="OW40" s="170" t="s">
        <v>136</v>
      </c>
      <c r="OX40" s="52">
        <v>2.0500000000000001E-2</v>
      </c>
      <c r="OY40" s="50">
        <v>0.66679999999999995</v>
      </c>
      <c r="OZ40" s="51">
        <v>0.70569999999999999</v>
      </c>
      <c r="PA40" s="50">
        <v>0.75739999999999996</v>
      </c>
      <c r="PB40" s="170" t="s">
        <v>134</v>
      </c>
      <c r="PC40" s="52">
        <v>0.71</v>
      </c>
      <c r="PD40" s="50">
        <v>0.50860000000000005</v>
      </c>
      <c r="PE40" s="51">
        <v>0.31480000000000002</v>
      </c>
      <c r="PF40" s="50">
        <v>0.50309999999999999</v>
      </c>
      <c r="PG40" s="170" t="s">
        <v>136</v>
      </c>
      <c r="PH40" s="52">
        <v>0.44219999999999998</v>
      </c>
    </row>
    <row r="41" spans="1:424" s="63" customFormat="1" outlineLevel="1">
      <c r="A41" s="48"/>
      <c r="B41" s="46"/>
      <c r="C41" s="46"/>
      <c r="D41" s="46" t="s">
        <v>1058</v>
      </c>
      <c r="E41" s="46"/>
      <c r="F41" s="46"/>
      <c r="G41" s="46"/>
      <c r="H41" s="49" t="s">
        <v>1053</v>
      </c>
      <c r="I41" s="47"/>
      <c r="J41" s="48"/>
      <c r="K41" s="46"/>
      <c r="L41" s="46"/>
      <c r="M41" s="46" t="s">
        <v>1058</v>
      </c>
      <c r="N41" s="46"/>
      <c r="O41" s="46"/>
      <c r="P41" s="46"/>
      <c r="Q41" s="49" t="s">
        <v>1053</v>
      </c>
      <c r="R41" s="50">
        <v>1.0753999999999999</v>
      </c>
      <c r="S41" s="51">
        <v>1.0981000000000001</v>
      </c>
      <c r="T41" s="50">
        <v>1.0908</v>
      </c>
      <c r="U41" s="170" t="s">
        <v>132</v>
      </c>
      <c r="V41" s="52">
        <v>1.0881000000000001</v>
      </c>
      <c r="W41" s="52"/>
      <c r="X41" s="50">
        <v>1.7095</v>
      </c>
      <c r="Y41" s="51">
        <v>1.7655000000000001</v>
      </c>
      <c r="Z41" s="50">
        <v>1.7253000000000001</v>
      </c>
      <c r="AA41" s="170" t="s">
        <v>132</v>
      </c>
      <c r="AB41" s="52">
        <v>1.7334000000000001</v>
      </c>
      <c r="AC41" s="50">
        <v>1.1657</v>
      </c>
      <c r="AD41" s="51">
        <v>1.1705000000000001</v>
      </c>
      <c r="AE41" s="50">
        <v>1.1737</v>
      </c>
      <c r="AF41" s="170" t="s">
        <v>133</v>
      </c>
      <c r="AG41" s="52">
        <v>1.17</v>
      </c>
      <c r="AH41" s="50">
        <v>0.1135</v>
      </c>
      <c r="AI41" s="51">
        <v>0.1084</v>
      </c>
      <c r="AJ41" s="50">
        <v>0.13500000000000001</v>
      </c>
      <c r="AK41" s="170" t="s">
        <v>134</v>
      </c>
      <c r="AL41" s="52">
        <v>0.11899999999999999</v>
      </c>
      <c r="AM41" s="50"/>
      <c r="AN41" s="50">
        <v>2.8915999999999999</v>
      </c>
      <c r="AO41" s="51">
        <v>2.9171999999999998</v>
      </c>
      <c r="AP41" s="50">
        <v>2.9908000000000001</v>
      </c>
      <c r="AQ41" s="170" t="s">
        <v>134</v>
      </c>
      <c r="AR41" s="52">
        <v>2.9331999999999998</v>
      </c>
      <c r="AS41" s="50">
        <v>0.43809999999999999</v>
      </c>
      <c r="AT41" s="51">
        <v>0.60099999999999998</v>
      </c>
      <c r="AU41" s="50">
        <v>0.67789999999999995</v>
      </c>
      <c r="AV41" s="170" t="s">
        <v>134</v>
      </c>
      <c r="AW41" s="52">
        <v>0.57240000000000002</v>
      </c>
      <c r="AX41" s="50">
        <v>0.34620000000000001</v>
      </c>
      <c r="AY41" s="51">
        <v>0.34320000000000001</v>
      </c>
      <c r="AZ41" s="50">
        <v>0.36630000000000001</v>
      </c>
      <c r="BA41" s="170" t="s">
        <v>134</v>
      </c>
      <c r="BB41" s="52">
        <v>0.35189999999999999</v>
      </c>
      <c r="BC41" s="50">
        <v>0.32279999999999998</v>
      </c>
      <c r="BD41" s="51">
        <v>0.36630000000000001</v>
      </c>
      <c r="BE41" s="50">
        <v>0.4975</v>
      </c>
      <c r="BF41" s="170" t="s">
        <v>134</v>
      </c>
      <c r="BG41" s="52">
        <v>0.39550000000000002</v>
      </c>
      <c r="BH41" s="50">
        <v>0.34789999999999999</v>
      </c>
      <c r="BI41" s="51">
        <v>0.30009999999999998</v>
      </c>
      <c r="BJ41" s="50">
        <v>0.31240000000000001</v>
      </c>
      <c r="BK41" s="170" t="s">
        <v>134</v>
      </c>
      <c r="BL41" s="52">
        <v>0.3201</v>
      </c>
      <c r="BM41" s="50">
        <v>0.1426</v>
      </c>
      <c r="BN41" s="51">
        <v>0.21279999999999999</v>
      </c>
      <c r="BO41" s="50">
        <v>0.20369999999999999</v>
      </c>
      <c r="BP41" s="170" t="s">
        <v>136</v>
      </c>
      <c r="BQ41" s="52">
        <v>0.18640000000000001</v>
      </c>
      <c r="BR41" s="50">
        <v>0.29349999999999998</v>
      </c>
      <c r="BS41" s="51">
        <v>0.29020000000000001</v>
      </c>
      <c r="BT41" s="50">
        <v>0.34150000000000003</v>
      </c>
      <c r="BU41" s="170" t="s">
        <v>134</v>
      </c>
      <c r="BV41" s="52">
        <v>0.30840000000000001</v>
      </c>
      <c r="BW41" s="50">
        <v>2.5327999999999999</v>
      </c>
      <c r="BX41" s="51">
        <v>2.6524999999999999</v>
      </c>
      <c r="BY41" s="50">
        <v>2.3610000000000002</v>
      </c>
      <c r="BZ41" s="170" t="s">
        <v>133</v>
      </c>
      <c r="CA41" s="52">
        <v>2.5154999999999998</v>
      </c>
      <c r="CB41" s="50">
        <v>2.1739999999999999</v>
      </c>
      <c r="CC41" s="51">
        <v>2.2101000000000002</v>
      </c>
      <c r="CD41" s="50">
        <v>1.8299000000000001</v>
      </c>
      <c r="CE41" s="170" t="s">
        <v>134</v>
      </c>
      <c r="CF41" s="52">
        <v>2.0714000000000001</v>
      </c>
      <c r="CG41" s="50">
        <v>2.1709999999999998</v>
      </c>
      <c r="CH41" s="51">
        <v>2.2059000000000002</v>
      </c>
      <c r="CI41" s="50">
        <v>2.3197999999999999</v>
      </c>
      <c r="CJ41" s="170" t="s">
        <v>133</v>
      </c>
      <c r="CK41" s="52">
        <v>2.2322000000000002</v>
      </c>
      <c r="CL41" s="50">
        <v>2.0127999999999999</v>
      </c>
      <c r="CM41" s="51">
        <v>1.9984</v>
      </c>
      <c r="CN41" s="50">
        <v>1.9088000000000001</v>
      </c>
      <c r="CO41" s="170" t="s">
        <v>133</v>
      </c>
      <c r="CP41" s="52">
        <v>1.9733000000000001</v>
      </c>
      <c r="CQ41" s="50"/>
      <c r="CR41" s="50">
        <v>2.7930999999999999</v>
      </c>
      <c r="CS41" s="51">
        <v>2.8098000000000001</v>
      </c>
      <c r="CT41" s="50">
        <v>2.956</v>
      </c>
      <c r="CU41" s="170" t="s">
        <v>134</v>
      </c>
      <c r="CV41" s="52">
        <v>2.8530000000000002</v>
      </c>
      <c r="CW41" s="50">
        <v>0.48949999999999999</v>
      </c>
      <c r="CX41" s="51">
        <v>0.67710000000000004</v>
      </c>
      <c r="CY41" s="50">
        <v>0.79910000000000003</v>
      </c>
      <c r="CZ41" s="170" t="s">
        <v>134</v>
      </c>
      <c r="DA41" s="52">
        <v>0.6552</v>
      </c>
      <c r="DB41" s="50">
        <v>0.48499999999999999</v>
      </c>
      <c r="DC41" s="51">
        <v>0.43780000000000002</v>
      </c>
      <c r="DD41" s="50">
        <v>0.53100000000000003</v>
      </c>
      <c r="DE41" s="170" t="s">
        <v>134</v>
      </c>
      <c r="DF41" s="52">
        <v>0.48459999999999998</v>
      </c>
      <c r="DG41" s="50">
        <v>0.20330000000000001</v>
      </c>
      <c r="DH41" s="51">
        <v>0.18429999999999999</v>
      </c>
      <c r="DI41" s="50">
        <v>0.23430000000000001</v>
      </c>
      <c r="DJ41" s="170" t="s">
        <v>136</v>
      </c>
      <c r="DK41" s="52">
        <v>0.20730000000000001</v>
      </c>
      <c r="DL41" s="50">
        <v>2.4180999999999999</v>
      </c>
      <c r="DM41" s="51">
        <v>2.4876</v>
      </c>
      <c r="DN41" s="50">
        <v>2.1629999999999998</v>
      </c>
      <c r="DO41" s="170" t="s">
        <v>133</v>
      </c>
      <c r="DP41" s="52">
        <v>2.3561999999999999</v>
      </c>
      <c r="DQ41" s="50">
        <v>2.0396999999999998</v>
      </c>
      <c r="DR41" s="51">
        <v>2.2332000000000001</v>
      </c>
      <c r="DS41" s="50">
        <v>1.6044</v>
      </c>
      <c r="DT41" s="170" t="s">
        <v>134</v>
      </c>
      <c r="DU41" s="52">
        <v>1.9591000000000001</v>
      </c>
      <c r="DV41" s="50">
        <v>2.6861999999999999</v>
      </c>
      <c r="DW41" s="51">
        <v>2.8325999999999998</v>
      </c>
      <c r="DX41" s="50">
        <v>2.9542999999999999</v>
      </c>
      <c r="DY41" s="170" t="s">
        <v>133</v>
      </c>
      <c r="DZ41" s="52">
        <v>2.8243999999999998</v>
      </c>
      <c r="EA41" s="50">
        <v>2.0686</v>
      </c>
      <c r="EB41" s="51">
        <v>2.0354999999999999</v>
      </c>
      <c r="EC41" s="50">
        <v>1.8260000000000001</v>
      </c>
      <c r="ED41" s="170" t="s">
        <v>133</v>
      </c>
      <c r="EE41" s="52">
        <v>1.9766999999999999</v>
      </c>
      <c r="EF41" s="50">
        <v>0.58460000000000001</v>
      </c>
      <c r="EG41" s="51">
        <v>0.59319999999999995</v>
      </c>
      <c r="EH41" s="50">
        <v>0.58579999999999999</v>
      </c>
      <c r="EI41" s="170" t="s">
        <v>134</v>
      </c>
      <c r="EJ41" s="52">
        <v>0.58789999999999998</v>
      </c>
      <c r="EK41" s="50">
        <v>0.99460000000000004</v>
      </c>
      <c r="EL41" s="51">
        <v>0.85580000000000001</v>
      </c>
      <c r="EM41" s="50">
        <v>0.61309999999999998</v>
      </c>
      <c r="EN41" s="170" t="s">
        <v>134</v>
      </c>
      <c r="EO41" s="52">
        <v>0.82120000000000004</v>
      </c>
      <c r="EP41" s="50">
        <v>0.4587</v>
      </c>
      <c r="EQ41" s="51">
        <v>0.42080000000000001</v>
      </c>
      <c r="ER41" s="50">
        <v>0.51739999999999997</v>
      </c>
      <c r="ES41" s="170" t="s">
        <v>134</v>
      </c>
      <c r="ET41" s="52">
        <v>0.4657</v>
      </c>
      <c r="EU41" s="50">
        <v>3.5975999999999999</v>
      </c>
      <c r="EV41" s="51">
        <v>4.3342000000000001</v>
      </c>
      <c r="EW41" s="50">
        <v>4.4147999999999996</v>
      </c>
      <c r="EX41" s="170" t="s">
        <v>134</v>
      </c>
      <c r="EY41" s="52">
        <v>4.1154999999999999</v>
      </c>
      <c r="EZ41" s="50">
        <v>1.7766</v>
      </c>
      <c r="FA41" s="51">
        <v>1.6158999999999999</v>
      </c>
      <c r="FB41" s="50">
        <v>1.6917</v>
      </c>
      <c r="FC41" s="170" t="s">
        <v>134</v>
      </c>
      <c r="FD41" s="52">
        <v>1.6947000000000001</v>
      </c>
      <c r="FE41" s="50">
        <v>2.7008000000000001</v>
      </c>
      <c r="FF41" s="51">
        <v>2.6840000000000002</v>
      </c>
      <c r="FG41" s="50">
        <v>2.8816999999999999</v>
      </c>
      <c r="FH41" s="170" t="s">
        <v>134</v>
      </c>
      <c r="FI41" s="52">
        <v>2.7555000000000001</v>
      </c>
      <c r="FJ41" s="50">
        <v>9.5699999999999993E-2</v>
      </c>
      <c r="FK41" s="51">
        <v>0.108</v>
      </c>
      <c r="FL41" s="50">
        <v>0.1232</v>
      </c>
      <c r="FM41" s="170" t="s">
        <v>134</v>
      </c>
      <c r="FN41" s="52">
        <v>0.109</v>
      </c>
      <c r="FO41" s="50">
        <v>0.10970000000000001</v>
      </c>
      <c r="FP41" s="51">
        <v>0.1074</v>
      </c>
      <c r="FQ41" s="50">
        <v>0.1147</v>
      </c>
      <c r="FR41" s="170" t="s">
        <v>136</v>
      </c>
      <c r="FS41" s="52">
        <v>0.1106</v>
      </c>
      <c r="FT41" s="50">
        <v>0.13800000000000001</v>
      </c>
      <c r="FU41" s="51">
        <v>0.1188</v>
      </c>
      <c r="FV41" s="50">
        <v>0.20960000000000001</v>
      </c>
      <c r="FW41" s="170" t="s">
        <v>136</v>
      </c>
      <c r="FX41" s="52">
        <v>0.1555</v>
      </c>
      <c r="FY41" s="50">
        <v>5.4199999999999998E-2</v>
      </c>
      <c r="FZ41" s="51">
        <v>2.0799999999999999E-2</v>
      </c>
      <c r="GA41" s="50">
        <v>2.1499999999999998E-2</v>
      </c>
      <c r="GB41" s="170" t="s">
        <v>136</v>
      </c>
      <c r="GC41" s="52">
        <v>3.2199999999999999E-2</v>
      </c>
      <c r="GD41" s="50">
        <v>0.44929999999999998</v>
      </c>
      <c r="GE41" s="51">
        <v>0.31640000000000001</v>
      </c>
      <c r="GF41" s="50">
        <v>0.33929999999999999</v>
      </c>
      <c r="GG41" s="170" t="s">
        <v>136</v>
      </c>
      <c r="GH41" s="52">
        <v>0.36830000000000002</v>
      </c>
      <c r="GI41" s="50"/>
      <c r="GJ41" s="53"/>
      <c r="GK41" s="182"/>
      <c r="GL41" s="51">
        <v>1.1396999999999999</v>
      </c>
      <c r="GM41" s="188" t="s">
        <v>134</v>
      </c>
      <c r="GN41" s="51">
        <v>1.5442</v>
      </c>
      <c r="GO41" s="188" t="s">
        <v>133</v>
      </c>
      <c r="GP41" s="51">
        <v>2.3971</v>
      </c>
      <c r="GQ41" s="188" t="s">
        <v>133</v>
      </c>
      <c r="GR41" s="50">
        <v>4.0022000000000002</v>
      </c>
      <c r="GS41" s="170" t="s">
        <v>134</v>
      </c>
      <c r="GT41" s="53">
        <v>0.37040000000000001</v>
      </c>
      <c r="GU41" s="182" t="s">
        <v>134</v>
      </c>
      <c r="GV41" s="51">
        <v>0.63490000000000002</v>
      </c>
      <c r="GW41" s="188" t="s">
        <v>133</v>
      </c>
      <c r="GX41" s="51">
        <v>1.1061000000000001</v>
      </c>
      <c r="GY41" s="188" t="s">
        <v>134</v>
      </c>
      <c r="GZ41" s="51">
        <v>1.627</v>
      </c>
      <c r="HA41" s="188" t="s">
        <v>134</v>
      </c>
      <c r="HB41" s="50">
        <v>4.9953000000000003</v>
      </c>
      <c r="HC41" s="170" t="s">
        <v>134</v>
      </c>
      <c r="HD41" s="53">
        <v>0</v>
      </c>
      <c r="HE41" s="182"/>
      <c r="HF41" s="50">
        <v>3.4599999999999999E-2</v>
      </c>
      <c r="HG41" s="182" t="s">
        <v>136</v>
      </c>
      <c r="HH41" s="50">
        <v>9.8199999999999996E-2</v>
      </c>
      <c r="HI41" s="182" t="s">
        <v>136</v>
      </c>
      <c r="HJ41" s="50">
        <v>0.14949999999999999</v>
      </c>
      <c r="HK41" s="182" t="s">
        <v>136</v>
      </c>
      <c r="HL41" s="50">
        <v>0.97370000000000001</v>
      </c>
      <c r="HM41" s="170" t="s">
        <v>134</v>
      </c>
      <c r="HN41" s="50"/>
      <c r="HO41" s="53">
        <v>2.2934000000000001</v>
      </c>
      <c r="HP41" s="182" t="s">
        <v>136</v>
      </c>
      <c r="HQ41" s="51">
        <v>2.8106</v>
      </c>
      <c r="HR41" s="188" t="s">
        <v>134</v>
      </c>
      <c r="HS41" s="51">
        <v>3.4502999999999999</v>
      </c>
      <c r="HT41" s="170" t="s">
        <v>134</v>
      </c>
      <c r="HU41" s="53">
        <v>1.4800000000000001E-2</v>
      </c>
      <c r="HV41" s="182" t="s">
        <v>136</v>
      </c>
      <c r="HW41" s="51">
        <v>0.5302</v>
      </c>
      <c r="HX41" s="188" t="s">
        <v>134</v>
      </c>
      <c r="HY41" s="51">
        <v>1.593</v>
      </c>
      <c r="HZ41" s="170" t="s">
        <v>134</v>
      </c>
      <c r="IA41" s="53">
        <v>0.1386</v>
      </c>
      <c r="IB41" s="182" t="s">
        <v>134</v>
      </c>
      <c r="IC41" s="51">
        <v>0.28589999999999999</v>
      </c>
      <c r="ID41" s="188" t="s">
        <v>134</v>
      </c>
      <c r="IE41" s="51">
        <v>0.72560000000000002</v>
      </c>
      <c r="IF41" s="170" t="s">
        <v>134</v>
      </c>
      <c r="IG41" s="53">
        <v>0.13569999999999999</v>
      </c>
      <c r="IH41" s="182" t="s">
        <v>136</v>
      </c>
      <c r="II41" s="51">
        <v>0.4199</v>
      </c>
      <c r="IJ41" s="188" t="s">
        <v>134</v>
      </c>
      <c r="IK41" s="51">
        <v>0.76980000000000004</v>
      </c>
      <c r="IL41" s="170" t="s">
        <v>134</v>
      </c>
      <c r="IM41" s="53">
        <v>0.1045</v>
      </c>
      <c r="IN41" s="182" t="s">
        <v>136</v>
      </c>
      <c r="IO41" s="51">
        <v>5.7299999999999997E-2</v>
      </c>
      <c r="IP41" s="188" t="s">
        <v>136</v>
      </c>
      <c r="IQ41" s="51">
        <v>0.43580000000000002</v>
      </c>
      <c r="IR41" s="170" t="s">
        <v>134</v>
      </c>
      <c r="IS41" s="53">
        <v>6.3299999999999995E-2</v>
      </c>
      <c r="IT41" s="182" t="s">
        <v>136</v>
      </c>
      <c r="IU41" s="51">
        <v>1.67E-2</v>
      </c>
      <c r="IV41" s="188" t="s">
        <v>136</v>
      </c>
      <c r="IW41" s="51"/>
      <c r="IX41" s="170"/>
      <c r="IY41" s="53">
        <v>0.35199999999999998</v>
      </c>
      <c r="IZ41" s="182" t="s">
        <v>136</v>
      </c>
      <c r="JA41" s="51">
        <v>0.3513</v>
      </c>
      <c r="JB41" s="188" t="s">
        <v>136</v>
      </c>
      <c r="JC41" s="51">
        <v>0.31259999999999999</v>
      </c>
      <c r="JD41" s="170" t="s">
        <v>136</v>
      </c>
      <c r="JE41" s="53">
        <v>1.5603</v>
      </c>
      <c r="JF41" s="182" t="s">
        <v>134</v>
      </c>
      <c r="JG41" s="51">
        <v>2.4525000000000001</v>
      </c>
      <c r="JH41" s="188" t="s">
        <v>134</v>
      </c>
      <c r="JI41" s="51">
        <v>2.9662000000000002</v>
      </c>
      <c r="JJ41" s="170" t="s">
        <v>134</v>
      </c>
      <c r="JK41" s="53">
        <v>1.5654999999999999</v>
      </c>
      <c r="JL41" s="182" t="s">
        <v>134</v>
      </c>
      <c r="JM41" s="51">
        <v>1.9725999999999999</v>
      </c>
      <c r="JN41" s="188" t="s">
        <v>134</v>
      </c>
      <c r="JO41" s="51">
        <v>2.8347000000000002</v>
      </c>
      <c r="JP41" s="170" t="s">
        <v>134</v>
      </c>
      <c r="JQ41" s="53">
        <v>1.1182000000000001</v>
      </c>
      <c r="JR41" s="182" t="s">
        <v>134</v>
      </c>
      <c r="JS41" s="51">
        <v>1.4832000000000001</v>
      </c>
      <c r="JT41" s="188" t="s">
        <v>134</v>
      </c>
      <c r="JU41" s="51">
        <v>2.2435</v>
      </c>
      <c r="JV41" s="170" t="s">
        <v>133</v>
      </c>
      <c r="JW41" s="53"/>
      <c r="JX41" s="53">
        <v>2.266</v>
      </c>
      <c r="JY41" s="182" t="s">
        <v>136</v>
      </c>
      <c r="JZ41" s="51">
        <v>2.8106</v>
      </c>
      <c r="KA41" s="188" t="s">
        <v>134</v>
      </c>
      <c r="KB41" s="51">
        <v>3.2658</v>
      </c>
      <c r="KC41" s="170" t="s">
        <v>134</v>
      </c>
      <c r="KD41" s="53">
        <v>0</v>
      </c>
      <c r="KE41" s="182"/>
      <c r="KF41" s="51">
        <v>0.57030000000000003</v>
      </c>
      <c r="KG41" s="188" t="s">
        <v>134</v>
      </c>
      <c r="KH41" s="51">
        <v>1.593</v>
      </c>
      <c r="KI41" s="170" t="s">
        <v>134</v>
      </c>
      <c r="KJ41" s="53"/>
      <c r="KK41" s="182"/>
      <c r="KL41" s="51">
        <v>0.4924</v>
      </c>
      <c r="KM41" s="188" t="s">
        <v>134</v>
      </c>
      <c r="KN41" s="51">
        <v>0.48420000000000002</v>
      </c>
      <c r="KO41" s="170" t="s">
        <v>136</v>
      </c>
      <c r="KP41" s="53">
        <v>1.4763999999999999</v>
      </c>
      <c r="KQ41" s="182" t="s">
        <v>134</v>
      </c>
      <c r="KR41" s="51">
        <v>2.2132000000000001</v>
      </c>
      <c r="KS41" s="188" t="s">
        <v>134</v>
      </c>
      <c r="KT41" s="51">
        <v>2.6701000000000001</v>
      </c>
      <c r="KU41" s="170" t="s">
        <v>134</v>
      </c>
      <c r="KV41" s="53">
        <v>2.0838999999999999</v>
      </c>
      <c r="KW41" s="182" t="s">
        <v>134</v>
      </c>
      <c r="KX41" s="51">
        <v>2.2850999999999999</v>
      </c>
      <c r="KY41" s="188" t="s">
        <v>134</v>
      </c>
      <c r="KZ41" s="51">
        <v>3.5735999999999999</v>
      </c>
      <c r="LA41" s="170" t="s">
        <v>134</v>
      </c>
      <c r="LB41" s="53">
        <v>1.0931999999999999</v>
      </c>
      <c r="LC41" s="182" t="s">
        <v>134</v>
      </c>
      <c r="LD41" s="51">
        <v>1.405</v>
      </c>
      <c r="LE41" s="188" t="s">
        <v>134</v>
      </c>
      <c r="LF41" s="51">
        <v>2.1617000000000002</v>
      </c>
      <c r="LG41" s="170" t="s">
        <v>134</v>
      </c>
      <c r="LH41" s="53">
        <v>0.4829</v>
      </c>
      <c r="LI41" s="182" t="s">
        <v>134</v>
      </c>
      <c r="LJ41" s="51">
        <v>0.38490000000000002</v>
      </c>
      <c r="LK41" s="188" t="s">
        <v>134</v>
      </c>
      <c r="LL41" s="51">
        <v>0.97199999999999998</v>
      </c>
      <c r="LM41" s="170" t="s">
        <v>134</v>
      </c>
      <c r="LN41" s="53">
        <v>1.2209000000000001</v>
      </c>
      <c r="LO41" s="182" t="s">
        <v>134</v>
      </c>
      <c r="LP41" s="51">
        <v>1.9999</v>
      </c>
      <c r="LQ41" s="188" t="s">
        <v>134</v>
      </c>
      <c r="LR41" s="51">
        <v>2.0649000000000002</v>
      </c>
      <c r="LS41" s="170" t="s">
        <v>134</v>
      </c>
      <c r="LT41" s="53"/>
      <c r="LU41" s="182"/>
      <c r="LV41" s="51">
        <v>2.3264</v>
      </c>
      <c r="LW41" s="188" t="s">
        <v>134</v>
      </c>
      <c r="LX41" s="51">
        <v>3.2698</v>
      </c>
      <c r="LY41" s="170" t="s">
        <v>134</v>
      </c>
      <c r="LZ41" s="53">
        <v>0</v>
      </c>
      <c r="MA41" s="182"/>
      <c r="MB41" s="51">
        <v>0.10920000000000001</v>
      </c>
      <c r="MC41" s="188" t="s">
        <v>136</v>
      </c>
      <c r="MD41" s="51">
        <v>0.56899999999999995</v>
      </c>
      <c r="ME41" s="170" t="s">
        <v>136</v>
      </c>
      <c r="MF41" s="53">
        <v>4.7300000000000002E-2</v>
      </c>
      <c r="MG41" s="182" t="s">
        <v>136</v>
      </c>
      <c r="MH41" s="51">
        <v>0</v>
      </c>
      <c r="MI41" s="188"/>
      <c r="MJ41" s="51">
        <v>0.33169999999999999</v>
      </c>
      <c r="MK41" s="170" t="s">
        <v>136</v>
      </c>
      <c r="ML41" s="53"/>
      <c r="MM41" s="53">
        <v>1.7253000000000001</v>
      </c>
      <c r="MN41" s="182" t="s">
        <v>132</v>
      </c>
      <c r="MO41" s="51">
        <v>1.5999000000000001</v>
      </c>
      <c r="MP41" s="188" t="s">
        <v>133</v>
      </c>
      <c r="MQ41" s="51">
        <v>0.66520000000000001</v>
      </c>
      <c r="MR41" s="188" t="s">
        <v>134</v>
      </c>
      <c r="MS41" s="51">
        <v>0.18940000000000001</v>
      </c>
      <c r="MT41" s="188" t="s">
        <v>134</v>
      </c>
      <c r="MU41" s="51">
        <v>9.5200000000000007E-2</v>
      </c>
      <c r="MV41" s="188" t="s">
        <v>136</v>
      </c>
      <c r="MW41" s="50">
        <v>6.1000000000000004E-3</v>
      </c>
      <c r="MX41" s="170" t="s">
        <v>136</v>
      </c>
      <c r="MY41" s="456"/>
      <c r="MZ41" s="53">
        <v>1.7528999999999999</v>
      </c>
      <c r="NA41" s="51">
        <v>1.8364</v>
      </c>
      <c r="NB41" s="50">
        <v>1.8089999999999999</v>
      </c>
      <c r="NC41" s="170" t="s">
        <v>132</v>
      </c>
      <c r="ND41" s="52">
        <v>1.7994000000000001</v>
      </c>
      <c r="NE41" s="50">
        <v>1.2149000000000001</v>
      </c>
      <c r="NF41" s="51">
        <v>1.0868</v>
      </c>
      <c r="NG41" s="50">
        <v>1.0982000000000001</v>
      </c>
      <c r="NH41" s="170" t="s">
        <v>134</v>
      </c>
      <c r="NI41" s="52">
        <v>1.1333</v>
      </c>
      <c r="NJ41" s="50">
        <v>1.2496</v>
      </c>
      <c r="NK41" s="51">
        <v>1.2765</v>
      </c>
      <c r="NL41" s="50">
        <v>1.2122999999999999</v>
      </c>
      <c r="NM41" s="170" t="s">
        <v>133</v>
      </c>
      <c r="NN41" s="52">
        <v>1.2461</v>
      </c>
      <c r="NO41" s="50">
        <v>0.50349999999999995</v>
      </c>
      <c r="NP41" s="51">
        <v>0.49759999999999999</v>
      </c>
      <c r="NQ41" s="50">
        <v>0.94520000000000004</v>
      </c>
      <c r="NR41" s="170" t="s">
        <v>134</v>
      </c>
      <c r="NS41" s="52">
        <v>0.64880000000000004</v>
      </c>
      <c r="NT41" s="50">
        <v>0.1371</v>
      </c>
      <c r="NU41" s="51">
        <v>0.13320000000000001</v>
      </c>
      <c r="NV41" s="50">
        <v>0.1724</v>
      </c>
      <c r="NW41" s="170" t="s">
        <v>134</v>
      </c>
      <c r="NX41" s="52">
        <v>0.14760000000000001</v>
      </c>
      <c r="NY41" s="50">
        <v>0.05</v>
      </c>
      <c r="NZ41" s="51">
        <v>4.9500000000000002E-2</v>
      </c>
      <c r="OA41" s="50">
        <v>4.4699999999999997E-2</v>
      </c>
      <c r="OB41" s="170" t="s">
        <v>136</v>
      </c>
      <c r="OC41" s="52">
        <v>4.8099999999999997E-2</v>
      </c>
      <c r="OD41" s="53"/>
      <c r="OE41" s="50">
        <v>0.3952</v>
      </c>
      <c r="OF41" s="51">
        <v>0.38850000000000001</v>
      </c>
      <c r="OG41" s="50">
        <v>0.39439999999999997</v>
      </c>
      <c r="OH41" s="170" t="s">
        <v>134</v>
      </c>
      <c r="OI41" s="52">
        <v>0.39269999999999999</v>
      </c>
      <c r="OJ41" s="50">
        <v>0.1212</v>
      </c>
      <c r="OK41" s="51">
        <v>0.15509999999999999</v>
      </c>
      <c r="OL41" s="50">
        <v>0.26150000000000001</v>
      </c>
      <c r="OM41" s="170" t="s">
        <v>134</v>
      </c>
      <c r="ON41" s="52">
        <v>0.17929999999999999</v>
      </c>
      <c r="OO41" s="50">
        <v>0.17499999999999999</v>
      </c>
      <c r="OP41" s="51">
        <v>0.25580000000000003</v>
      </c>
      <c r="OQ41" s="50">
        <v>0.1449</v>
      </c>
      <c r="OR41" s="170" t="s">
        <v>136</v>
      </c>
      <c r="OS41" s="52">
        <v>0.19189999999999999</v>
      </c>
      <c r="OT41" s="50">
        <v>9.1800000000000007E-2</v>
      </c>
      <c r="OU41" s="51">
        <v>0.14680000000000001</v>
      </c>
      <c r="OV41" s="50">
        <v>0.2853</v>
      </c>
      <c r="OW41" s="170" t="s">
        <v>136</v>
      </c>
      <c r="OX41" s="52">
        <v>0.17469999999999999</v>
      </c>
      <c r="OY41" s="50">
        <v>2.2408999999999999</v>
      </c>
      <c r="OZ41" s="51">
        <v>2.3199999999999998</v>
      </c>
      <c r="PA41" s="50">
        <v>2.4935999999999998</v>
      </c>
      <c r="PB41" s="170" t="s">
        <v>133</v>
      </c>
      <c r="PC41" s="52">
        <v>2.3515000000000001</v>
      </c>
      <c r="PD41" s="50">
        <v>1.4373</v>
      </c>
      <c r="PE41" s="51">
        <v>1.3029999999999999</v>
      </c>
      <c r="PF41" s="50">
        <v>1.0062</v>
      </c>
      <c r="PG41" s="170" t="s">
        <v>134</v>
      </c>
      <c r="PH41" s="52">
        <v>1.2487999999999999</v>
      </c>
    </row>
    <row r="42" spans="1:424" s="63" customFormat="1" outlineLevel="1">
      <c r="A42" s="48"/>
      <c r="B42" s="46"/>
      <c r="C42" s="46"/>
      <c r="D42" s="46" t="s">
        <v>145</v>
      </c>
      <c r="E42" s="46"/>
      <c r="F42" s="46"/>
      <c r="G42" s="46"/>
      <c r="H42" s="49" t="s">
        <v>1053</v>
      </c>
      <c r="I42" s="47"/>
      <c r="J42" s="48"/>
      <c r="K42" s="46"/>
      <c r="L42" s="46"/>
      <c r="M42" s="46" t="s">
        <v>145</v>
      </c>
      <c r="N42" s="46"/>
      <c r="O42" s="46"/>
      <c r="P42" s="46"/>
      <c r="Q42" s="49" t="s">
        <v>1053</v>
      </c>
      <c r="R42" s="50">
        <v>0.27589999999999998</v>
      </c>
      <c r="S42" s="51">
        <v>0.3024</v>
      </c>
      <c r="T42" s="50">
        <v>0.3196</v>
      </c>
      <c r="U42" s="170" t="s">
        <v>133</v>
      </c>
      <c r="V42" s="52">
        <v>0.29930000000000001</v>
      </c>
      <c r="W42" s="52"/>
      <c r="X42" s="50">
        <v>0.62719999999999998</v>
      </c>
      <c r="Y42" s="51">
        <v>0.69020000000000004</v>
      </c>
      <c r="Z42" s="50">
        <v>0.72970000000000002</v>
      </c>
      <c r="AA42" s="170" t="s">
        <v>133</v>
      </c>
      <c r="AB42" s="52">
        <v>0.68240000000000001</v>
      </c>
      <c r="AC42" s="50">
        <v>3.8199999999999998E-2</v>
      </c>
      <c r="AD42" s="51">
        <v>3.9699999999999999E-2</v>
      </c>
      <c r="AE42" s="50">
        <v>4.0099999999999997E-2</v>
      </c>
      <c r="AF42" s="170" t="s">
        <v>134</v>
      </c>
      <c r="AG42" s="52">
        <v>3.9399999999999998E-2</v>
      </c>
      <c r="AH42" s="50">
        <v>0</v>
      </c>
      <c r="AI42" s="51">
        <v>0</v>
      </c>
      <c r="AJ42" s="50">
        <v>0</v>
      </c>
      <c r="AK42" s="170"/>
      <c r="AL42" s="52">
        <v>0</v>
      </c>
      <c r="AM42" s="50"/>
      <c r="AN42" s="50">
        <v>1.994</v>
      </c>
      <c r="AO42" s="51">
        <v>2.0863999999999998</v>
      </c>
      <c r="AP42" s="50">
        <v>1.766</v>
      </c>
      <c r="AQ42" s="170" t="s">
        <v>134</v>
      </c>
      <c r="AR42" s="52">
        <v>1.9488000000000001</v>
      </c>
      <c r="AS42" s="50">
        <v>0.45669999999999999</v>
      </c>
      <c r="AT42" s="51">
        <v>0.65510000000000002</v>
      </c>
      <c r="AU42" s="50">
        <v>0.81020000000000003</v>
      </c>
      <c r="AV42" s="170" t="s">
        <v>134</v>
      </c>
      <c r="AW42" s="52">
        <v>0.64070000000000005</v>
      </c>
      <c r="AX42" s="50">
        <v>4.7000000000000002E-3</v>
      </c>
      <c r="AY42" s="51">
        <v>8.3000000000000001E-3</v>
      </c>
      <c r="AZ42" s="50">
        <v>1.3299999999999999E-2</v>
      </c>
      <c r="BA42" s="170" t="s">
        <v>136</v>
      </c>
      <c r="BB42" s="52">
        <v>8.8000000000000005E-3</v>
      </c>
      <c r="BC42" s="50">
        <v>2.0199999999999999E-2</v>
      </c>
      <c r="BD42" s="51">
        <v>1.9900000000000001E-2</v>
      </c>
      <c r="BE42" s="50">
        <v>1.7899999999999999E-2</v>
      </c>
      <c r="BF42" s="170" t="s">
        <v>136</v>
      </c>
      <c r="BG42" s="52">
        <v>1.9400000000000001E-2</v>
      </c>
      <c r="BH42" s="50">
        <v>2.5000000000000001E-3</v>
      </c>
      <c r="BI42" s="51">
        <v>8.5000000000000006E-3</v>
      </c>
      <c r="BJ42" s="50">
        <v>1.12E-2</v>
      </c>
      <c r="BK42" s="170" t="s">
        <v>136</v>
      </c>
      <c r="BL42" s="52">
        <v>7.4000000000000003E-3</v>
      </c>
      <c r="BM42" s="50">
        <v>6.7999999999999996E-3</v>
      </c>
      <c r="BN42" s="51">
        <v>0</v>
      </c>
      <c r="BO42" s="50">
        <v>7.9699999999999993E-2</v>
      </c>
      <c r="BP42" s="170" t="s">
        <v>136</v>
      </c>
      <c r="BQ42" s="52">
        <v>2.8799999999999999E-2</v>
      </c>
      <c r="BR42" s="50">
        <v>8.7400000000000005E-2</v>
      </c>
      <c r="BS42" s="51">
        <v>3.3300000000000003E-2</v>
      </c>
      <c r="BT42" s="50">
        <v>3.61E-2</v>
      </c>
      <c r="BU42" s="170" t="s">
        <v>136</v>
      </c>
      <c r="BV42" s="52">
        <v>5.2299999999999999E-2</v>
      </c>
      <c r="BW42" s="50">
        <v>0.39050000000000001</v>
      </c>
      <c r="BX42" s="51">
        <v>0.29720000000000002</v>
      </c>
      <c r="BY42" s="50">
        <v>0.3256</v>
      </c>
      <c r="BZ42" s="170" t="s">
        <v>134</v>
      </c>
      <c r="CA42" s="52">
        <v>0.3377</v>
      </c>
      <c r="CB42" s="50">
        <v>0.63160000000000005</v>
      </c>
      <c r="CC42" s="51">
        <v>0.53410000000000002</v>
      </c>
      <c r="CD42" s="50">
        <v>0.95309999999999995</v>
      </c>
      <c r="CE42" s="170" t="s">
        <v>134</v>
      </c>
      <c r="CF42" s="52">
        <v>0.70630000000000004</v>
      </c>
      <c r="CG42" s="50">
        <v>0.43219999999999997</v>
      </c>
      <c r="CH42" s="51">
        <v>0.36080000000000001</v>
      </c>
      <c r="CI42" s="50">
        <v>0.48099999999999998</v>
      </c>
      <c r="CJ42" s="170" t="s">
        <v>134</v>
      </c>
      <c r="CK42" s="52">
        <v>0.42470000000000002</v>
      </c>
      <c r="CL42" s="50">
        <v>0.35659999999999997</v>
      </c>
      <c r="CM42" s="51">
        <v>0.52190000000000003</v>
      </c>
      <c r="CN42" s="50">
        <v>0.4516</v>
      </c>
      <c r="CO42" s="170" t="s">
        <v>134</v>
      </c>
      <c r="CP42" s="52">
        <v>0.44340000000000002</v>
      </c>
      <c r="CQ42" s="50"/>
      <c r="CR42" s="50">
        <v>2.0571000000000002</v>
      </c>
      <c r="CS42" s="51">
        <v>2.1353</v>
      </c>
      <c r="CT42" s="50">
        <v>1.7912999999999999</v>
      </c>
      <c r="CU42" s="170" t="s">
        <v>134</v>
      </c>
      <c r="CV42" s="52">
        <v>1.9945999999999999</v>
      </c>
      <c r="CW42" s="50">
        <v>0.57020000000000004</v>
      </c>
      <c r="CX42" s="51">
        <v>0.81189999999999996</v>
      </c>
      <c r="CY42" s="50">
        <v>1.0185</v>
      </c>
      <c r="CZ42" s="170" t="s">
        <v>134</v>
      </c>
      <c r="DA42" s="52">
        <v>0.80020000000000002</v>
      </c>
      <c r="DB42" s="50">
        <v>1.2800000000000001E-2</v>
      </c>
      <c r="DC42" s="51">
        <v>3.85E-2</v>
      </c>
      <c r="DD42" s="50">
        <v>6.8699999999999997E-2</v>
      </c>
      <c r="DE42" s="170" t="s">
        <v>136</v>
      </c>
      <c r="DF42" s="52">
        <v>0.04</v>
      </c>
      <c r="DG42" s="50">
        <v>0.23350000000000001</v>
      </c>
      <c r="DH42" s="51">
        <v>8.3099999999999993E-2</v>
      </c>
      <c r="DI42" s="50">
        <v>9.3799999999999994E-2</v>
      </c>
      <c r="DJ42" s="170" t="s">
        <v>136</v>
      </c>
      <c r="DK42" s="52">
        <v>0.1368</v>
      </c>
      <c r="DL42" s="50">
        <v>0.40139999999999998</v>
      </c>
      <c r="DM42" s="51">
        <v>0.31409999999999999</v>
      </c>
      <c r="DN42" s="50">
        <v>0.35120000000000001</v>
      </c>
      <c r="DO42" s="170" t="s">
        <v>134</v>
      </c>
      <c r="DP42" s="52">
        <v>0.35560000000000003</v>
      </c>
      <c r="DQ42" s="50">
        <v>0.76980000000000004</v>
      </c>
      <c r="DR42" s="51">
        <v>0.68100000000000005</v>
      </c>
      <c r="DS42" s="50">
        <v>1.2051000000000001</v>
      </c>
      <c r="DT42" s="170" t="s">
        <v>134</v>
      </c>
      <c r="DU42" s="52">
        <v>0.88529999999999998</v>
      </c>
      <c r="DV42" s="50">
        <v>0.67889999999999995</v>
      </c>
      <c r="DW42" s="51">
        <v>0.58909999999999996</v>
      </c>
      <c r="DX42" s="50">
        <v>0.77149999999999996</v>
      </c>
      <c r="DY42" s="170" t="s">
        <v>134</v>
      </c>
      <c r="DZ42" s="52">
        <v>0.67979999999999996</v>
      </c>
      <c r="EA42" s="50">
        <v>0.54010000000000002</v>
      </c>
      <c r="EB42" s="51">
        <v>0.77849999999999997</v>
      </c>
      <c r="EC42" s="50">
        <v>0.66749999999999998</v>
      </c>
      <c r="ED42" s="170" t="s">
        <v>134</v>
      </c>
      <c r="EE42" s="52">
        <v>0.66200000000000003</v>
      </c>
      <c r="EF42" s="50">
        <v>6.4999999999999997E-3</v>
      </c>
      <c r="EG42" s="51">
        <v>4.0000000000000001E-3</v>
      </c>
      <c r="EH42" s="50">
        <v>2.2000000000000001E-3</v>
      </c>
      <c r="EI42" s="170" t="s">
        <v>136</v>
      </c>
      <c r="EJ42" s="52">
        <v>4.1999999999999997E-3</v>
      </c>
      <c r="EK42" s="50">
        <v>1.12E-2</v>
      </c>
      <c r="EL42" s="51">
        <v>1.0500000000000001E-2</v>
      </c>
      <c r="EM42" s="50">
        <v>0</v>
      </c>
      <c r="EN42" s="170"/>
      <c r="EO42" s="52">
        <v>7.1999999999999998E-3</v>
      </c>
      <c r="EP42" s="50">
        <v>0</v>
      </c>
      <c r="EQ42" s="51">
        <v>0</v>
      </c>
      <c r="ER42" s="50">
        <v>0</v>
      </c>
      <c r="ES42" s="170"/>
      <c r="ET42" s="52">
        <v>0</v>
      </c>
      <c r="EU42" s="50">
        <v>0.28860000000000002</v>
      </c>
      <c r="EV42" s="51">
        <v>0.1249</v>
      </c>
      <c r="EW42" s="50">
        <v>5.9799999999999999E-2</v>
      </c>
      <c r="EX42" s="170" t="s">
        <v>136</v>
      </c>
      <c r="EY42" s="52">
        <v>0.15770000000000001</v>
      </c>
      <c r="EZ42" s="50">
        <v>0.1323</v>
      </c>
      <c r="FA42" s="51">
        <v>5.2400000000000002E-2</v>
      </c>
      <c r="FB42" s="50">
        <v>6.9699999999999998E-2</v>
      </c>
      <c r="FC42" s="170" t="s">
        <v>136</v>
      </c>
      <c r="FD42" s="52">
        <v>8.48E-2</v>
      </c>
      <c r="FE42" s="50">
        <v>2.0299999999999999E-2</v>
      </c>
      <c r="FF42" s="51">
        <v>0.1132</v>
      </c>
      <c r="FG42" s="50">
        <v>9.6100000000000005E-2</v>
      </c>
      <c r="FH42" s="170" t="s">
        <v>136</v>
      </c>
      <c r="FI42" s="52">
        <v>7.6600000000000001E-2</v>
      </c>
      <c r="FJ42" s="50">
        <v>0</v>
      </c>
      <c r="FK42" s="51">
        <v>0</v>
      </c>
      <c r="FL42" s="50">
        <v>0</v>
      </c>
      <c r="FM42" s="170"/>
      <c r="FN42" s="52">
        <v>0</v>
      </c>
      <c r="FO42" s="50">
        <v>0</v>
      </c>
      <c r="FP42" s="51">
        <v>0</v>
      </c>
      <c r="FQ42" s="50">
        <v>0</v>
      </c>
      <c r="FR42" s="170"/>
      <c r="FS42" s="52">
        <v>0</v>
      </c>
      <c r="FT42" s="50">
        <v>0</v>
      </c>
      <c r="FU42" s="51">
        <v>0</v>
      </c>
      <c r="FV42" s="50">
        <v>0</v>
      </c>
      <c r="FW42" s="170"/>
      <c r="FX42" s="52">
        <v>0</v>
      </c>
      <c r="FY42" s="50">
        <v>0</v>
      </c>
      <c r="FZ42" s="51">
        <v>0</v>
      </c>
      <c r="GA42" s="50">
        <v>0</v>
      </c>
      <c r="GB42" s="170"/>
      <c r="GC42" s="52">
        <v>0</v>
      </c>
      <c r="GD42" s="50">
        <v>0</v>
      </c>
      <c r="GE42" s="51">
        <v>0</v>
      </c>
      <c r="GF42" s="50">
        <v>0</v>
      </c>
      <c r="GG42" s="170"/>
      <c r="GH42" s="52">
        <v>0</v>
      </c>
      <c r="GI42" s="50"/>
      <c r="GJ42" s="53"/>
      <c r="GK42" s="182"/>
      <c r="GL42" s="51">
        <v>0.24099999999999999</v>
      </c>
      <c r="GM42" s="188" t="s">
        <v>134</v>
      </c>
      <c r="GN42" s="51">
        <v>0.61660000000000004</v>
      </c>
      <c r="GO42" s="188" t="s">
        <v>134</v>
      </c>
      <c r="GP42" s="51">
        <v>0.79310000000000003</v>
      </c>
      <c r="GQ42" s="188" t="s">
        <v>134</v>
      </c>
      <c r="GR42" s="50">
        <v>1.7656000000000001</v>
      </c>
      <c r="GS42" s="170" t="s">
        <v>134</v>
      </c>
      <c r="GT42" s="53">
        <v>2.5399999999999999E-2</v>
      </c>
      <c r="GU42" s="182" t="s">
        <v>142</v>
      </c>
      <c r="GV42" s="51">
        <v>3.5700000000000003E-2</v>
      </c>
      <c r="GW42" s="188" t="s">
        <v>136</v>
      </c>
      <c r="GX42" s="51">
        <v>5.5899999999999998E-2</v>
      </c>
      <c r="GY42" s="188" t="s">
        <v>136</v>
      </c>
      <c r="GZ42" s="51">
        <v>4.7E-2</v>
      </c>
      <c r="HA42" s="188" t="s">
        <v>136</v>
      </c>
      <c r="HB42" s="50">
        <v>5.0200000000000002E-2</v>
      </c>
      <c r="HC42" s="170" t="s">
        <v>136</v>
      </c>
      <c r="HD42" s="53">
        <v>0</v>
      </c>
      <c r="HE42" s="182"/>
      <c r="HF42" s="50">
        <v>0</v>
      </c>
      <c r="HG42" s="182"/>
      <c r="HH42" s="50">
        <v>0</v>
      </c>
      <c r="HI42" s="182"/>
      <c r="HJ42" s="50">
        <v>0</v>
      </c>
      <c r="HK42" s="182"/>
      <c r="HL42" s="50">
        <v>0</v>
      </c>
      <c r="HM42" s="170"/>
      <c r="HN42" s="50"/>
      <c r="HO42" s="53">
        <v>1.6216999999999999</v>
      </c>
      <c r="HP42" s="182" t="s">
        <v>134</v>
      </c>
      <c r="HQ42" s="51">
        <v>1.8293999999999999</v>
      </c>
      <c r="HR42" s="188" t="s">
        <v>134</v>
      </c>
      <c r="HS42" s="51">
        <v>1.4701</v>
      </c>
      <c r="HT42" s="170" t="s">
        <v>136</v>
      </c>
      <c r="HU42" s="53">
        <v>1.89E-2</v>
      </c>
      <c r="HV42" s="182" t="s">
        <v>136</v>
      </c>
      <c r="HW42" s="51">
        <v>0.64859999999999995</v>
      </c>
      <c r="HX42" s="188" t="s">
        <v>134</v>
      </c>
      <c r="HY42" s="51">
        <v>1.5953999999999999</v>
      </c>
      <c r="HZ42" s="170" t="s">
        <v>134</v>
      </c>
      <c r="IA42" s="53">
        <v>0</v>
      </c>
      <c r="IB42" s="182"/>
      <c r="IC42" s="51">
        <v>9.2999999999999992E-3</v>
      </c>
      <c r="ID42" s="188" t="s">
        <v>136</v>
      </c>
      <c r="IE42" s="51">
        <v>2.76E-2</v>
      </c>
      <c r="IF42" s="170" t="s">
        <v>136</v>
      </c>
      <c r="IG42" s="53">
        <v>3.2300000000000002E-2</v>
      </c>
      <c r="IH42" s="182" t="s">
        <v>136</v>
      </c>
      <c r="II42" s="51">
        <v>0</v>
      </c>
      <c r="IJ42" s="188"/>
      <c r="IK42" s="51">
        <v>6.2799999999999995E-2</v>
      </c>
      <c r="IL42" s="170" t="s">
        <v>136</v>
      </c>
      <c r="IM42" s="53">
        <v>0</v>
      </c>
      <c r="IN42" s="182"/>
      <c r="IO42" s="51">
        <v>0</v>
      </c>
      <c r="IP42" s="188"/>
      <c r="IQ42" s="51">
        <v>2.9499999999999998E-2</v>
      </c>
      <c r="IR42" s="170" t="s">
        <v>136</v>
      </c>
      <c r="IS42" s="53">
        <v>0.2787</v>
      </c>
      <c r="IT42" s="182" t="s">
        <v>142</v>
      </c>
      <c r="IU42" s="51">
        <v>0</v>
      </c>
      <c r="IV42" s="188"/>
      <c r="IW42" s="51"/>
      <c r="IX42" s="170"/>
      <c r="IY42" s="53">
        <v>0</v>
      </c>
      <c r="IZ42" s="182"/>
      <c r="JA42" s="51">
        <v>3.3000000000000002E-2</v>
      </c>
      <c r="JB42" s="188" t="s">
        <v>136</v>
      </c>
      <c r="JC42" s="51">
        <v>0</v>
      </c>
      <c r="JD42" s="170"/>
      <c r="JE42" s="53">
        <v>0.59450000000000003</v>
      </c>
      <c r="JF42" s="182" t="s">
        <v>136</v>
      </c>
      <c r="JG42" s="51">
        <v>0.13150000000000001</v>
      </c>
      <c r="JH42" s="188" t="s">
        <v>136</v>
      </c>
      <c r="JI42" s="51">
        <v>0.31309999999999999</v>
      </c>
      <c r="JJ42" s="170" t="s">
        <v>136</v>
      </c>
      <c r="JK42" s="53">
        <v>0.25979999999999998</v>
      </c>
      <c r="JL42" s="182" t="s">
        <v>134</v>
      </c>
      <c r="JM42" s="51">
        <v>0.54920000000000002</v>
      </c>
      <c r="JN42" s="188" t="s">
        <v>134</v>
      </c>
      <c r="JO42" s="51">
        <v>0.49340000000000001</v>
      </c>
      <c r="JP42" s="170" t="s">
        <v>136</v>
      </c>
      <c r="JQ42" s="53">
        <v>8.1699999999999995E-2</v>
      </c>
      <c r="JR42" s="182" t="s">
        <v>136</v>
      </c>
      <c r="JS42" s="51">
        <v>0.3221</v>
      </c>
      <c r="JT42" s="188" t="s">
        <v>136</v>
      </c>
      <c r="JU42" s="51">
        <v>0.58789999999999998</v>
      </c>
      <c r="JV42" s="170" t="s">
        <v>134</v>
      </c>
      <c r="JW42" s="53"/>
      <c r="JX42" s="53">
        <v>1.5841000000000001</v>
      </c>
      <c r="JY42" s="182" t="s">
        <v>134</v>
      </c>
      <c r="JZ42" s="51">
        <v>1.8293999999999999</v>
      </c>
      <c r="KA42" s="188" t="s">
        <v>134</v>
      </c>
      <c r="KB42" s="51">
        <v>1.5032000000000001</v>
      </c>
      <c r="KC42" s="170" t="s">
        <v>136</v>
      </c>
      <c r="KD42" s="53">
        <v>2.8500000000000001E-2</v>
      </c>
      <c r="KE42" s="182" t="s">
        <v>136</v>
      </c>
      <c r="KF42" s="51">
        <v>0.76670000000000005</v>
      </c>
      <c r="KG42" s="188" t="s">
        <v>134</v>
      </c>
      <c r="KH42" s="51">
        <v>1.5953999999999999</v>
      </c>
      <c r="KI42" s="170" t="s">
        <v>134</v>
      </c>
      <c r="KJ42" s="53"/>
      <c r="KK42" s="182"/>
      <c r="KL42" s="51">
        <v>4.8099999999999997E-2</v>
      </c>
      <c r="KM42" s="188" t="s">
        <v>136</v>
      </c>
      <c r="KN42" s="51">
        <v>7.8299999999999995E-2</v>
      </c>
      <c r="KO42" s="170" t="s">
        <v>136</v>
      </c>
      <c r="KP42" s="53">
        <v>0.63870000000000005</v>
      </c>
      <c r="KQ42" s="182" t="s">
        <v>136</v>
      </c>
      <c r="KR42" s="51">
        <v>0.15010000000000001</v>
      </c>
      <c r="KS42" s="188" t="s">
        <v>136</v>
      </c>
      <c r="KT42" s="51">
        <v>0.3392</v>
      </c>
      <c r="KU42" s="170" t="s">
        <v>136</v>
      </c>
      <c r="KV42" s="53">
        <v>0.45450000000000002</v>
      </c>
      <c r="KW42" s="182" t="s">
        <v>134</v>
      </c>
      <c r="KX42" s="51">
        <v>0.86860000000000004</v>
      </c>
      <c r="KY42" s="188" t="s">
        <v>134</v>
      </c>
      <c r="KZ42" s="51">
        <v>0.71960000000000002</v>
      </c>
      <c r="LA42" s="170" t="s">
        <v>136</v>
      </c>
      <c r="LB42" s="53">
        <v>0.13539999999999999</v>
      </c>
      <c r="LC42" s="182" t="s">
        <v>136</v>
      </c>
      <c r="LD42" s="51">
        <v>0.39329999999999998</v>
      </c>
      <c r="LE42" s="188" t="s">
        <v>136</v>
      </c>
      <c r="LF42" s="51">
        <v>0.82669999999999999</v>
      </c>
      <c r="LG42" s="170" t="s">
        <v>134</v>
      </c>
      <c r="LH42" s="53">
        <v>0</v>
      </c>
      <c r="LI42" s="182"/>
      <c r="LJ42" s="51">
        <v>0</v>
      </c>
      <c r="LK42" s="188"/>
      <c r="LL42" s="51">
        <v>8.5000000000000006E-3</v>
      </c>
      <c r="LM42" s="170" t="s">
        <v>136</v>
      </c>
      <c r="LN42" s="53">
        <v>6.9000000000000006E-2</v>
      </c>
      <c r="LO42" s="182" t="s">
        <v>136</v>
      </c>
      <c r="LP42" s="51">
        <v>4.6100000000000002E-2</v>
      </c>
      <c r="LQ42" s="188" t="s">
        <v>136</v>
      </c>
      <c r="LR42" s="51">
        <v>0.1308</v>
      </c>
      <c r="LS42" s="170" t="s">
        <v>136</v>
      </c>
      <c r="LT42" s="53"/>
      <c r="LU42" s="182"/>
      <c r="LV42" s="51">
        <v>0.30149999999999999</v>
      </c>
      <c r="LW42" s="188" t="s">
        <v>136</v>
      </c>
      <c r="LX42" s="51">
        <v>0</v>
      </c>
      <c r="LY42" s="170"/>
      <c r="LZ42" s="53">
        <v>0</v>
      </c>
      <c r="MA42" s="182"/>
      <c r="MB42" s="51">
        <v>0</v>
      </c>
      <c r="MC42" s="188"/>
      <c r="MD42" s="51">
        <v>0</v>
      </c>
      <c r="ME42" s="170"/>
      <c r="MF42" s="53">
        <v>0</v>
      </c>
      <c r="MG42" s="182"/>
      <c r="MH42" s="51">
        <v>0</v>
      </c>
      <c r="MI42" s="188"/>
      <c r="MJ42" s="51">
        <v>0</v>
      </c>
      <c r="MK42" s="170"/>
      <c r="ML42" s="53"/>
      <c r="MM42" s="53">
        <v>0.72970000000000002</v>
      </c>
      <c r="MN42" s="182" t="s">
        <v>133</v>
      </c>
      <c r="MO42" s="51">
        <v>6.9699999999999998E-2</v>
      </c>
      <c r="MP42" s="188" t="s">
        <v>134</v>
      </c>
      <c r="MQ42" s="51">
        <v>4.8999999999999998E-3</v>
      </c>
      <c r="MR42" s="188" t="s">
        <v>136</v>
      </c>
      <c r="MS42" s="51">
        <v>0</v>
      </c>
      <c r="MT42" s="188"/>
      <c r="MU42" s="51">
        <v>0</v>
      </c>
      <c r="MV42" s="188"/>
      <c r="MW42" s="50">
        <v>0</v>
      </c>
      <c r="MX42" s="170"/>
      <c r="MY42" s="456"/>
      <c r="MZ42" s="53">
        <v>0.65559999999999996</v>
      </c>
      <c r="NA42" s="51">
        <v>0.71340000000000003</v>
      </c>
      <c r="NB42" s="50">
        <v>0.72799999999999998</v>
      </c>
      <c r="NC42" s="170" t="s">
        <v>133</v>
      </c>
      <c r="ND42" s="52">
        <v>0.69899999999999995</v>
      </c>
      <c r="NE42" s="50">
        <v>0.30380000000000001</v>
      </c>
      <c r="NF42" s="51">
        <v>0.46839999999999998</v>
      </c>
      <c r="NG42" s="50">
        <v>0.74199999999999999</v>
      </c>
      <c r="NH42" s="170" t="s">
        <v>134</v>
      </c>
      <c r="NI42" s="52">
        <v>0.50480000000000003</v>
      </c>
      <c r="NJ42" s="50">
        <v>4.3099999999999999E-2</v>
      </c>
      <c r="NK42" s="51">
        <v>4.5999999999999999E-2</v>
      </c>
      <c r="NL42" s="50">
        <v>3.7100000000000001E-2</v>
      </c>
      <c r="NM42" s="170" t="s">
        <v>134</v>
      </c>
      <c r="NN42" s="52">
        <v>4.2099999999999999E-2</v>
      </c>
      <c r="NO42" s="50">
        <v>0</v>
      </c>
      <c r="NP42" s="51">
        <v>0</v>
      </c>
      <c r="NQ42" s="50">
        <v>5.79E-2</v>
      </c>
      <c r="NR42" s="170" t="s">
        <v>136</v>
      </c>
      <c r="NS42" s="52">
        <v>1.9300000000000001E-2</v>
      </c>
      <c r="NT42" s="50">
        <v>0</v>
      </c>
      <c r="NU42" s="51">
        <v>0</v>
      </c>
      <c r="NV42" s="50">
        <v>0</v>
      </c>
      <c r="NW42" s="170"/>
      <c r="NX42" s="52">
        <v>0</v>
      </c>
      <c r="NY42" s="50">
        <v>0</v>
      </c>
      <c r="NZ42" s="51">
        <v>0</v>
      </c>
      <c r="OA42" s="50">
        <v>0</v>
      </c>
      <c r="OB42" s="170"/>
      <c r="OC42" s="52">
        <v>0</v>
      </c>
      <c r="OD42" s="53"/>
      <c r="OE42" s="50">
        <v>5.7000000000000002E-3</v>
      </c>
      <c r="OF42" s="51">
        <v>1.03E-2</v>
      </c>
      <c r="OG42" s="50">
        <v>8.8999999999999999E-3</v>
      </c>
      <c r="OH42" s="170" t="s">
        <v>136</v>
      </c>
      <c r="OI42" s="52">
        <v>8.3000000000000001E-3</v>
      </c>
      <c r="OJ42" s="50">
        <v>0</v>
      </c>
      <c r="OK42" s="51">
        <v>0</v>
      </c>
      <c r="OL42" s="50">
        <v>3.0099999999999998E-2</v>
      </c>
      <c r="OM42" s="170" t="s">
        <v>136</v>
      </c>
      <c r="ON42" s="52">
        <v>0.01</v>
      </c>
      <c r="OO42" s="50">
        <v>1.11E-2</v>
      </c>
      <c r="OP42" s="51">
        <v>0</v>
      </c>
      <c r="OQ42" s="50">
        <v>0.13719999999999999</v>
      </c>
      <c r="OR42" s="170" t="s">
        <v>136</v>
      </c>
      <c r="OS42" s="52">
        <v>4.9399999999999999E-2</v>
      </c>
      <c r="OT42" s="50">
        <v>0</v>
      </c>
      <c r="OU42" s="51">
        <v>0</v>
      </c>
      <c r="OV42" s="50">
        <v>0</v>
      </c>
      <c r="OW42" s="170"/>
      <c r="OX42" s="52">
        <v>0</v>
      </c>
      <c r="OY42" s="50">
        <v>0.44109999999999999</v>
      </c>
      <c r="OZ42" s="51">
        <v>0.36520000000000002</v>
      </c>
      <c r="PA42" s="50">
        <v>0.48280000000000001</v>
      </c>
      <c r="PB42" s="170" t="s">
        <v>134</v>
      </c>
      <c r="PC42" s="52">
        <v>0.42970000000000003</v>
      </c>
      <c r="PD42" s="50">
        <v>0.33879999999999999</v>
      </c>
      <c r="PE42" s="51">
        <v>0.32529999999999998</v>
      </c>
      <c r="PF42" s="50">
        <v>0.46739999999999998</v>
      </c>
      <c r="PG42" s="170" t="s">
        <v>136</v>
      </c>
      <c r="PH42" s="52">
        <v>0.37719999999999998</v>
      </c>
    </row>
    <row r="43" spans="1:424" s="63" customFormat="1" outlineLevel="1">
      <c r="A43" s="48"/>
      <c r="B43" s="46"/>
      <c r="C43" s="46"/>
      <c r="D43" s="46" t="s">
        <v>146</v>
      </c>
      <c r="E43" s="46"/>
      <c r="F43" s="46"/>
      <c r="G43" s="46"/>
      <c r="H43" s="49" t="s">
        <v>1053</v>
      </c>
      <c r="I43" s="47"/>
      <c r="J43" s="48"/>
      <c r="K43" s="46"/>
      <c r="L43" s="46"/>
      <c r="M43" s="46" t="s">
        <v>146</v>
      </c>
      <c r="N43" s="46"/>
      <c r="O43" s="46"/>
      <c r="P43" s="46"/>
      <c r="Q43" s="49" t="s">
        <v>1053</v>
      </c>
      <c r="R43" s="50">
        <v>1.2384999999999999</v>
      </c>
      <c r="S43" s="51">
        <v>1.2379</v>
      </c>
      <c r="T43" s="50">
        <v>1.2596000000000001</v>
      </c>
      <c r="U43" s="170" t="s">
        <v>132</v>
      </c>
      <c r="V43" s="52">
        <v>1.2453000000000001</v>
      </c>
      <c r="W43" s="52"/>
      <c r="X43" s="50">
        <v>2.1688000000000001</v>
      </c>
      <c r="Y43" s="51">
        <v>2.1879</v>
      </c>
      <c r="Z43" s="50">
        <v>2.2094999999999998</v>
      </c>
      <c r="AA43" s="170" t="s">
        <v>132</v>
      </c>
      <c r="AB43" s="52">
        <v>2.1886999999999999</v>
      </c>
      <c r="AC43" s="50">
        <v>1.1204000000000001</v>
      </c>
      <c r="AD43" s="51">
        <v>1.0846</v>
      </c>
      <c r="AE43" s="50">
        <v>1.1140000000000001</v>
      </c>
      <c r="AF43" s="170" t="s">
        <v>132</v>
      </c>
      <c r="AG43" s="52">
        <v>1.1063000000000001</v>
      </c>
      <c r="AH43" s="50">
        <v>5.1299999999999998E-2</v>
      </c>
      <c r="AI43" s="51">
        <v>5.8500000000000003E-2</v>
      </c>
      <c r="AJ43" s="50">
        <v>7.0099999999999996E-2</v>
      </c>
      <c r="AK43" s="170" t="s">
        <v>134</v>
      </c>
      <c r="AL43" s="52">
        <v>5.9900000000000002E-2</v>
      </c>
      <c r="AM43" s="50"/>
      <c r="AN43" s="50">
        <v>1.9630000000000001</v>
      </c>
      <c r="AO43" s="51">
        <v>1.6472</v>
      </c>
      <c r="AP43" s="50">
        <v>1.7787999999999999</v>
      </c>
      <c r="AQ43" s="170" t="s">
        <v>134</v>
      </c>
      <c r="AR43" s="52">
        <v>1.7963</v>
      </c>
      <c r="AS43" s="50">
        <v>0.41710000000000003</v>
      </c>
      <c r="AT43" s="51">
        <v>0.35580000000000001</v>
      </c>
      <c r="AU43" s="50">
        <v>0.33510000000000001</v>
      </c>
      <c r="AV43" s="170" t="s">
        <v>134</v>
      </c>
      <c r="AW43" s="52">
        <v>0.36940000000000001</v>
      </c>
      <c r="AX43" s="50">
        <v>0.5524</v>
      </c>
      <c r="AY43" s="51">
        <v>0.51349999999999996</v>
      </c>
      <c r="AZ43" s="50">
        <v>0.5988</v>
      </c>
      <c r="BA43" s="170" t="s">
        <v>133</v>
      </c>
      <c r="BB43" s="52">
        <v>0.55489999999999995</v>
      </c>
      <c r="BC43" s="50">
        <v>0.43480000000000002</v>
      </c>
      <c r="BD43" s="51">
        <v>0.52239999999999998</v>
      </c>
      <c r="BE43" s="50">
        <v>0.44409999999999999</v>
      </c>
      <c r="BF43" s="170" t="s">
        <v>134</v>
      </c>
      <c r="BG43" s="52">
        <v>0.46710000000000002</v>
      </c>
      <c r="BH43" s="50">
        <v>0.3705</v>
      </c>
      <c r="BI43" s="51">
        <v>0.32729999999999998</v>
      </c>
      <c r="BJ43" s="50">
        <v>0.30869999999999997</v>
      </c>
      <c r="BK43" s="170" t="s">
        <v>134</v>
      </c>
      <c r="BL43" s="52">
        <v>0.33550000000000002</v>
      </c>
      <c r="BM43" s="50">
        <v>9.9099999999999994E-2</v>
      </c>
      <c r="BN43" s="51">
        <v>9.2499999999999999E-2</v>
      </c>
      <c r="BO43" s="50">
        <v>0.18229999999999999</v>
      </c>
      <c r="BP43" s="170" t="s">
        <v>134</v>
      </c>
      <c r="BQ43" s="52">
        <v>0.12470000000000001</v>
      </c>
      <c r="BR43" s="50">
        <v>0.55559999999999998</v>
      </c>
      <c r="BS43" s="51">
        <v>0.54630000000000001</v>
      </c>
      <c r="BT43" s="50">
        <v>0.69320000000000004</v>
      </c>
      <c r="BU43" s="170" t="s">
        <v>134</v>
      </c>
      <c r="BV43" s="52">
        <v>0.59840000000000004</v>
      </c>
      <c r="BW43" s="50">
        <v>3.5983000000000001</v>
      </c>
      <c r="BX43" s="51">
        <v>3.4921000000000002</v>
      </c>
      <c r="BY43" s="50">
        <v>4.1616999999999997</v>
      </c>
      <c r="BZ43" s="170" t="s">
        <v>133</v>
      </c>
      <c r="CA43" s="52">
        <v>3.7507000000000001</v>
      </c>
      <c r="CB43" s="50">
        <v>2.3818000000000001</v>
      </c>
      <c r="CC43" s="51">
        <v>2.6513</v>
      </c>
      <c r="CD43" s="50">
        <v>1.9773000000000001</v>
      </c>
      <c r="CE43" s="170" t="s">
        <v>134</v>
      </c>
      <c r="CF43" s="52">
        <v>2.3368000000000002</v>
      </c>
      <c r="CG43" s="50">
        <v>1.6032</v>
      </c>
      <c r="CH43" s="51">
        <v>1.7032</v>
      </c>
      <c r="CI43" s="50">
        <v>1.6177999999999999</v>
      </c>
      <c r="CJ43" s="170" t="s">
        <v>133</v>
      </c>
      <c r="CK43" s="52">
        <v>1.6414</v>
      </c>
      <c r="CL43" s="50">
        <v>2.9922</v>
      </c>
      <c r="CM43" s="51">
        <v>3.1717</v>
      </c>
      <c r="CN43" s="50">
        <v>3.0966</v>
      </c>
      <c r="CO43" s="170" t="s">
        <v>132</v>
      </c>
      <c r="CP43" s="52">
        <v>3.0868000000000002</v>
      </c>
      <c r="CQ43" s="50"/>
      <c r="CR43" s="50">
        <v>1.9048</v>
      </c>
      <c r="CS43" s="51">
        <v>1.6256999999999999</v>
      </c>
      <c r="CT43" s="50">
        <v>1.7851999999999999</v>
      </c>
      <c r="CU43" s="170" t="s">
        <v>134</v>
      </c>
      <c r="CV43" s="52">
        <v>1.7719</v>
      </c>
      <c r="CW43" s="50">
        <v>0.50149999999999995</v>
      </c>
      <c r="CX43" s="51">
        <v>0.41549999999999998</v>
      </c>
      <c r="CY43" s="50">
        <v>0.39829999999999999</v>
      </c>
      <c r="CZ43" s="170" t="s">
        <v>134</v>
      </c>
      <c r="DA43" s="52">
        <v>0.4385</v>
      </c>
      <c r="DB43" s="50">
        <v>1.3943000000000001</v>
      </c>
      <c r="DC43" s="51">
        <v>1.2719</v>
      </c>
      <c r="DD43" s="50">
        <v>1.4797</v>
      </c>
      <c r="DE43" s="170" t="s">
        <v>133</v>
      </c>
      <c r="DF43" s="52">
        <v>1.3819999999999999</v>
      </c>
      <c r="DG43" s="50">
        <v>0.57799999999999996</v>
      </c>
      <c r="DH43" s="51">
        <v>0.78620000000000001</v>
      </c>
      <c r="DI43" s="50">
        <v>0.84430000000000005</v>
      </c>
      <c r="DJ43" s="170" t="s">
        <v>134</v>
      </c>
      <c r="DK43" s="52">
        <v>0.73619999999999997</v>
      </c>
      <c r="DL43" s="50">
        <v>3.6067</v>
      </c>
      <c r="DM43" s="51">
        <v>3.5066999999999999</v>
      </c>
      <c r="DN43" s="50">
        <v>4.2282999999999999</v>
      </c>
      <c r="DO43" s="170" t="s">
        <v>133</v>
      </c>
      <c r="DP43" s="52">
        <v>3.7806000000000002</v>
      </c>
      <c r="DQ43" s="50">
        <v>2.4548999999999999</v>
      </c>
      <c r="DR43" s="51">
        <v>2.8719999999999999</v>
      </c>
      <c r="DS43" s="50">
        <v>2.1128</v>
      </c>
      <c r="DT43" s="170" t="s">
        <v>134</v>
      </c>
      <c r="DU43" s="52">
        <v>2.4799000000000002</v>
      </c>
      <c r="DV43" s="50">
        <v>2.0609000000000002</v>
      </c>
      <c r="DW43" s="51">
        <v>2.1852</v>
      </c>
      <c r="DX43" s="50">
        <v>2.1355</v>
      </c>
      <c r="DY43" s="170" t="s">
        <v>133</v>
      </c>
      <c r="DZ43" s="52">
        <v>2.1272000000000002</v>
      </c>
      <c r="EA43" s="50">
        <v>3.6682000000000001</v>
      </c>
      <c r="EB43" s="51">
        <v>3.9256000000000002</v>
      </c>
      <c r="EC43" s="50">
        <v>3.7172999999999998</v>
      </c>
      <c r="ED43" s="170" t="s">
        <v>133</v>
      </c>
      <c r="EE43" s="52">
        <v>3.7704</v>
      </c>
      <c r="EF43" s="50">
        <v>0.74670000000000003</v>
      </c>
      <c r="EG43" s="51">
        <v>0.70240000000000002</v>
      </c>
      <c r="EH43" s="50">
        <v>0.79759999999999998</v>
      </c>
      <c r="EI43" s="170" t="s">
        <v>133</v>
      </c>
      <c r="EJ43" s="52">
        <v>0.74890000000000001</v>
      </c>
      <c r="EK43" s="50">
        <v>0.95199999999999996</v>
      </c>
      <c r="EL43" s="51">
        <v>0.79510000000000003</v>
      </c>
      <c r="EM43" s="50">
        <v>0.86429999999999996</v>
      </c>
      <c r="EN43" s="170" t="s">
        <v>134</v>
      </c>
      <c r="EO43" s="52">
        <v>0.87050000000000005</v>
      </c>
      <c r="EP43" s="50">
        <v>0.70220000000000005</v>
      </c>
      <c r="EQ43" s="51">
        <v>0.50349999999999995</v>
      </c>
      <c r="ER43" s="50">
        <v>0.72230000000000005</v>
      </c>
      <c r="ES43" s="170" t="s">
        <v>134</v>
      </c>
      <c r="ET43" s="52">
        <v>0.64259999999999995</v>
      </c>
      <c r="EU43" s="50">
        <v>3.5203000000000002</v>
      </c>
      <c r="EV43" s="51">
        <v>3.3428</v>
      </c>
      <c r="EW43" s="50">
        <v>3.4710000000000001</v>
      </c>
      <c r="EX43" s="170" t="s">
        <v>134</v>
      </c>
      <c r="EY43" s="52">
        <v>3.4447000000000001</v>
      </c>
      <c r="EZ43" s="50">
        <v>1.2573000000000001</v>
      </c>
      <c r="FA43" s="51">
        <v>1.3041</v>
      </c>
      <c r="FB43" s="50">
        <v>1.0876999999999999</v>
      </c>
      <c r="FC43" s="170" t="s">
        <v>133</v>
      </c>
      <c r="FD43" s="52">
        <v>1.2163999999999999</v>
      </c>
      <c r="FE43" s="50">
        <v>2.4173</v>
      </c>
      <c r="FF43" s="51">
        <v>2.5448</v>
      </c>
      <c r="FG43" s="50">
        <v>2.7271000000000001</v>
      </c>
      <c r="FH43" s="170" t="s">
        <v>133</v>
      </c>
      <c r="FI43" s="52">
        <v>2.5630999999999999</v>
      </c>
      <c r="FJ43" s="50">
        <v>5.6800000000000003E-2</v>
      </c>
      <c r="FK43" s="51">
        <v>6.9800000000000001E-2</v>
      </c>
      <c r="FL43" s="50">
        <v>8.3199999999999996E-2</v>
      </c>
      <c r="FM43" s="170" t="s">
        <v>134</v>
      </c>
      <c r="FN43" s="52">
        <v>6.9900000000000004E-2</v>
      </c>
      <c r="FO43" s="50">
        <v>3.0700000000000002E-2</v>
      </c>
      <c r="FP43" s="51">
        <v>6.3799999999999996E-2</v>
      </c>
      <c r="FQ43" s="50">
        <v>8.6400000000000005E-2</v>
      </c>
      <c r="FR43" s="170" t="s">
        <v>136</v>
      </c>
      <c r="FS43" s="52">
        <v>6.0299999999999999E-2</v>
      </c>
      <c r="FT43" s="50">
        <v>4.8500000000000001E-2</v>
      </c>
      <c r="FU43" s="51">
        <v>2.9899999999999999E-2</v>
      </c>
      <c r="FV43" s="50">
        <v>2.5399999999999999E-2</v>
      </c>
      <c r="FW43" s="170" t="s">
        <v>136</v>
      </c>
      <c r="FX43" s="52">
        <v>3.4599999999999999E-2</v>
      </c>
      <c r="FY43" s="50">
        <v>0</v>
      </c>
      <c r="FZ43" s="51">
        <v>0</v>
      </c>
      <c r="GA43" s="50">
        <v>1.18E-2</v>
      </c>
      <c r="GB43" s="170" t="s">
        <v>136</v>
      </c>
      <c r="GC43" s="52">
        <v>3.8999999999999998E-3</v>
      </c>
      <c r="GD43" s="50">
        <v>5.74E-2</v>
      </c>
      <c r="GE43" s="51">
        <v>5.8700000000000002E-2</v>
      </c>
      <c r="GF43" s="50">
        <v>6.25E-2</v>
      </c>
      <c r="GG43" s="170" t="s">
        <v>136</v>
      </c>
      <c r="GH43" s="52">
        <v>5.9499999999999997E-2</v>
      </c>
      <c r="GI43" s="50"/>
      <c r="GJ43" s="53"/>
      <c r="GK43" s="182"/>
      <c r="GL43" s="51">
        <v>1.3225</v>
      </c>
      <c r="GM43" s="188" t="s">
        <v>133</v>
      </c>
      <c r="GN43" s="51">
        <v>1.9409000000000001</v>
      </c>
      <c r="GO43" s="188" t="s">
        <v>133</v>
      </c>
      <c r="GP43" s="51">
        <v>3.4929999999999999</v>
      </c>
      <c r="GQ43" s="188" t="s">
        <v>133</v>
      </c>
      <c r="GR43" s="50">
        <v>5.1558999999999999</v>
      </c>
      <c r="GS43" s="170" t="s">
        <v>133</v>
      </c>
      <c r="GT43" s="53">
        <v>0.1103</v>
      </c>
      <c r="GU43" s="182" t="s">
        <v>136</v>
      </c>
      <c r="GV43" s="51">
        <v>0.38400000000000001</v>
      </c>
      <c r="GW43" s="188" t="s">
        <v>133</v>
      </c>
      <c r="GX43" s="51">
        <v>1.1973</v>
      </c>
      <c r="GY43" s="188" t="s">
        <v>133</v>
      </c>
      <c r="GZ43" s="51">
        <v>2.0164</v>
      </c>
      <c r="HA43" s="188" t="s">
        <v>133</v>
      </c>
      <c r="HB43" s="50">
        <v>3.4855</v>
      </c>
      <c r="HC43" s="170" t="s">
        <v>134</v>
      </c>
      <c r="HD43" s="53">
        <v>0</v>
      </c>
      <c r="HE43" s="182"/>
      <c r="HF43" s="50">
        <v>1.14E-2</v>
      </c>
      <c r="HG43" s="182" t="s">
        <v>136</v>
      </c>
      <c r="HH43" s="50">
        <v>6.0499999999999998E-2</v>
      </c>
      <c r="HI43" s="182" t="s">
        <v>136</v>
      </c>
      <c r="HJ43" s="50">
        <v>0.11609999999999999</v>
      </c>
      <c r="HK43" s="182" t="s">
        <v>134</v>
      </c>
      <c r="HL43" s="50">
        <v>0.31140000000000001</v>
      </c>
      <c r="HM43" s="170" t="s">
        <v>136</v>
      </c>
      <c r="HN43" s="50"/>
      <c r="HO43" s="53">
        <v>0.50780000000000003</v>
      </c>
      <c r="HP43" s="182" t="s">
        <v>136</v>
      </c>
      <c r="HQ43" s="51">
        <v>1.6279999999999999</v>
      </c>
      <c r="HR43" s="188" t="s">
        <v>134</v>
      </c>
      <c r="HS43" s="51">
        <v>2.8321999999999998</v>
      </c>
      <c r="HT43" s="170" t="s">
        <v>134</v>
      </c>
      <c r="HU43" s="53">
        <v>0</v>
      </c>
      <c r="HV43" s="182"/>
      <c r="HW43" s="51">
        <v>0.35420000000000001</v>
      </c>
      <c r="HX43" s="188" t="s">
        <v>134</v>
      </c>
      <c r="HY43" s="51">
        <v>0.48409999999999997</v>
      </c>
      <c r="HZ43" s="170" t="s">
        <v>134</v>
      </c>
      <c r="IA43" s="53">
        <v>5.1900000000000002E-2</v>
      </c>
      <c r="IB43" s="182" t="s">
        <v>136</v>
      </c>
      <c r="IC43" s="51">
        <v>0.37140000000000001</v>
      </c>
      <c r="ID43" s="188" t="s">
        <v>134</v>
      </c>
      <c r="IE43" s="51">
        <v>1.3636999999999999</v>
      </c>
      <c r="IF43" s="170" t="s">
        <v>133</v>
      </c>
      <c r="IG43" s="53">
        <v>0.1961</v>
      </c>
      <c r="IH43" s="182" t="s">
        <v>136</v>
      </c>
      <c r="II43" s="51">
        <v>0.50480000000000003</v>
      </c>
      <c r="IJ43" s="188" t="s">
        <v>134</v>
      </c>
      <c r="IK43" s="51">
        <v>0.90169999999999995</v>
      </c>
      <c r="IL43" s="170" t="s">
        <v>134</v>
      </c>
      <c r="IM43" s="53">
        <v>9.2499999999999999E-2</v>
      </c>
      <c r="IN43" s="182" t="s">
        <v>134</v>
      </c>
      <c r="IO43" s="51">
        <v>0.23930000000000001</v>
      </c>
      <c r="IP43" s="188" t="s">
        <v>136</v>
      </c>
      <c r="IQ43" s="51">
        <v>0.35310000000000002</v>
      </c>
      <c r="IR43" s="170" t="s">
        <v>134</v>
      </c>
      <c r="IS43" s="53">
        <v>0.14860000000000001</v>
      </c>
      <c r="IT43" s="182" t="s">
        <v>134</v>
      </c>
      <c r="IU43" s="51">
        <v>7.5600000000000001E-2</v>
      </c>
      <c r="IV43" s="188" t="s">
        <v>136</v>
      </c>
      <c r="IW43" s="51"/>
      <c r="IX43" s="170"/>
      <c r="IY43" s="53">
        <v>0.19889999999999999</v>
      </c>
      <c r="IZ43" s="182" t="s">
        <v>136</v>
      </c>
      <c r="JA43" s="51">
        <v>0.6724</v>
      </c>
      <c r="JB43" s="188" t="s">
        <v>134</v>
      </c>
      <c r="JC43" s="51">
        <v>1.117</v>
      </c>
      <c r="JD43" s="170" t="s">
        <v>134</v>
      </c>
      <c r="JE43" s="53">
        <v>2.4121999999999999</v>
      </c>
      <c r="JF43" s="182" t="s">
        <v>133</v>
      </c>
      <c r="JG43" s="51">
        <v>3.6682000000000001</v>
      </c>
      <c r="JH43" s="188" t="s">
        <v>133</v>
      </c>
      <c r="JI43" s="51">
        <v>6.6916000000000002</v>
      </c>
      <c r="JJ43" s="170" t="s">
        <v>133</v>
      </c>
      <c r="JK43" s="53">
        <v>0.95669999999999999</v>
      </c>
      <c r="JL43" s="182" t="s">
        <v>134</v>
      </c>
      <c r="JM43" s="51">
        <v>1.3886000000000001</v>
      </c>
      <c r="JN43" s="188" t="s">
        <v>134</v>
      </c>
      <c r="JO43" s="51">
        <v>2.6259999999999999</v>
      </c>
      <c r="JP43" s="170" t="s">
        <v>134</v>
      </c>
      <c r="JQ43" s="53">
        <v>1.2657</v>
      </c>
      <c r="JR43" s="182" t="s">
        <v>134</v>
      </c>
      <c r="JS43" s="51">
        <v>2.2625999999999999</v>
      </c>
      <c r="JT43" s="188" t="s">
        <v>133</v>
      </c>
      <c r="JU43" s="51">
        <v>3.9950000000000001</v>
      </c>
      <c r="JV43" s="170" t="s">
        <v>133</v>
      </c>
      <c r="JW43" s="53"/>
      <c r="JX43" s="53">
        <v>0.51070000000000004</v>
      </c>
      <c r="JY43" s="182" t="s">
        <v>136</v>
      </c>
      <c r="JZ43" s="51">
        <v>1.6279999999999999</v>
      </c>
      <c r="KA43" s="188" t="s">
        <v>134</v>
      </c>
      <c r="KB43" s="51">
        <v>2.8037999999999998</v>
      </c>
      <c r="KC43" s="170" t="s">
        <v>134</v>
      </c>
      <c r="KD43" s="53">
        <v>0</v>
      </c>
      <c r="KE43" s="182"/>
      <c r="KF43" s="51">
        <v>0.35499999999999998</v>
      </c>
      <c r="KG43" s="188" t="s">
        <v>134</v>
      </c>
      <c r="KH43" s="51">
        <v>0.48409999999999997</v>
      </c>
      <c r="KI43" s="170" t="s">
        <v>134</v>
      </c>
      <c r="KJ43" s="53"/>
      <c r="KK43" s="182"/>
      <c r="KL43" s="51">
        <v>0.99919999999999998</v>
      </c>
      <c r="KM43" s="188" t="s">
        <v>134</v>
      </c>
      <c r="KN43" s="51">
        <v>2.0865</v>
      </c>
      <c r="KO43" s="170" t="s">
        <v>134</v>
      </c>
      <c r="KP43" s="53">
        <v>2.4468999999999999</v>
      </c>
      <c r="KQ43" s="182" t="s">
        <v>133</v>
      </c>
      <c r="KR43" s="51">
        <v>3.6070000000000002</v>
      </c>
      <c r="KS43" s="188" t="s">
        <v>134</v>
      </c>
      <c r="KT43" s="51">
        <v>6.9461000000000004</v>
      </c>
      <c r="KU43" s="170" t="s">
        <v>133</v>
      </c>
      <c r="KV43" s="53">
        <v>1.3340000000000001</v>
      </c>
      <c r="KW43" s="182" t="s">
        <v>134</v>
      </c>
      <c r="KX43" s="51">
        <v>1.7081999999999999</v>
      </c>
      <c r="KY43" s="188" t="s">
        <v>134</v>
      </c>
      <c r="KZ43" s="51">
        <v>3.2315999999999998</v>
      </c>
      <c r="LA43" s="170" t="s">
        <v>134</v>
      </c>
      <c r="LB43" s="53">
        <v>1.7385999999999999</v>
      </c>
      <c r="LC43" s="182" t="s">
        <v>134</v>
      </c>
      <c r="LD43" s="51">
        <v>2.7151000000000001</v>
      </c>
      <c r="LE43" s="188" t="s">
        <v>133</v>
      </c>
      <c r="LF43" s="51">
        <v>4.4461000000000004</v>
      </c>
      <c r="LG43" s="170" t="s">
        <v>133</v>
      </c>
      <c r="LH43" s="53">
        <v>0.13109999999999999</v>
      </c>
      <c r="LI43" s="182" t="s">
        <v>136</v>
      </c>
      <c r="LJ43" s="51">
        <v>0.4325</v>
      </c>
      <c r="LK43" s="188" t="s">
        <v>134</v>
      </c>
      <c r="LL43" s="51">
        <v>1.4422999999999999</v>
      </c>
      <c r="LM43" s="170" t="s">
        <v>134</v>
      </c>
      <c r="LN43" s="53">
        <v>0.67569999999999997</v>
      </c>
      <c r="LO43" s="182" t="s">
        <v>134</v>
      </c>
      <c r="LP43" s="51">
        <v>1.1859999999999999</v>
      </c>
      <c r="LQ43" s="188" t="s">
        <v>134</v>
      </c>
      <c r="LR43" s="51">
        <v>2.0623999999999998</v>
      </c>
      <c r="LS43" s="170" t="s">
        <v>134</v>
      </c>
      <c r="LT43" s="53"/>
      <c r="LU43" s="182"/>
      <c r="LV43" s="51">
        <v>2.2286000000000001</v>
      </c>
      <c r="LW43" s="188" t="s">
        <v>134</v>
      </c>
      <c r="LX43" s="51">
        <v>3.6698</v>
      </c>
      <c r="LY43" s="170" t="s">
        <v>134</v>
      </c>
      <c r="LZ43" s="53">
        <v>5.0000000000000001E-3</v>
      </c>
      <c r="MA43" s="182" t="s">
        <v>136</v>
      </c>
      <c r="MB43" s="51">
        <v>3.8600000000000002E-2</v>
      </c>
      <c r="MC43" s="188" t="s">
        <v>136</v>
      </c>
      <c r="MD43" s="51">
        <v>0.32400000000000001</v>
      </c>
      <c r="ME43" s="170" t="s">
        <v>136</v>
      </c>
      <c r="MF43" s="53">
        <v>0</v>
      </c>
      <c r="MG43" s="182"/>
      <c r="MH43" s="51">
        <v>5.1900000000000002E-2</v>
      </c>
      <c r="MI43" s="188" t="s">
        <v>136</v>
      </c>
      <c r="MJ43" s="51">
        <v>3.5999999999999997E-2</v>
      </c>
      <c r="MK43" s="170" t="s">
        <v>136</v>
      </c>
      <c r="ML43" s="53"/>
      <c r="MM43" s="53">
        <v>2.2094999999999998</v>
      </c>
      <c r="MN43" s="182" t="s">
        <v>132</v>
      </c>
      <c r="MO43" s="51">
        <v>1.5918000000000001</v>
      </c>
      <c r="MP43" s="188" t="s">
        <v>132</v>
      </c>
      <c r="MQ43" s="51">
        <v>0.54379999999999995</v>
      </c>
      <c r="MR43" s="188" t="s">
        <v>134</v>
      </c>
      <c r="MS43" s="51">
        <v>8.4500000000000006E-2</v>
      </c>
      <c r="MT43" s="188" t="s">
        <v>134</v>
      </c>
      <c r="MU43" s="51">
        <v>8.0299999999999996E-2</v>
      </c>
      <c r="MV43" s="188" t="s">
        <v>136</v>
      </c>
      <c r="MW43" s="50">
        <v>4.0000000000000001E-3</v>
      </c>
      <c r="MX43" s="170" t="s">
        <v>136</v>
      </c>
      <c r="MY43" s="456"/>
      <c r="MZ43" s="53">
        <v>2.2646000000000002</v>
      </c>
      <c r="NA43" s="51">
        <v>2.3161999999999998</v>
      </c>
      <c r="NB43" s="50">
        <v>2.3822000000000001</v>
      </c>
      <c r="NC43" s="170" t="s">
        <v>132</v>
      </c>
      <c r="ND43" s="52">
        <v>2.3210000000000002</v>
      </c>
      <c r="NE43" s="50">
        <v>1.0747</v>
      </c>
      <c r="NF43" s="51">
        <v>0.95860000000000001</v>
      </c>
      <c r="NG43" s="50">
        <v>0.9163</v>
      </c>
      <c r="NH43" s="170" t="s">
        <v>134</v>
      </c>
      <c r="NI43" s="52">
        <v>0.98319999999999996</v>
      </c>
      <c r="NJ43" s="50">
        <v>1.2105999999999999</v>
      </c>
      <c r="NK43" s="51">
        <v>1.1996</v>
      </c>
      <c r="NL43" s="50">
        <v>1.2581</v>
      </c>
      <c r="NM43" s="170" t="s">
        <v>132</v>
      </c>
      <c r="NN43" s="52">
        <v>1.2228000000000001</v>
      </c>
      <c r="NO43" s="50">
        <v>0.40889999999999999</v>
      </c>
      <c r="NP43" s="51">
        <v>0.35399999999999998</v>
      </c>
      <c r="NQ43" s="50">
        <v>0.26050000000000001</v>
      </c>
      <c r="NR43" s="170" t="s">
        <v>134</v>
      </c>
      <c r="NS43" s="52">
        <v>0.34110000000000001</v>
      </c>
      <c r="NT43" s="50">
        <v>5.6899999999999999E-2</v>
      </c>
      <c r="NU43" s="51">
        <v>6.5100000000000005E-2</v>
      </c>
      <c r="NV43" s="50">
        <v>7.2900000000000006E-2</v>
      </c>
      <c r="NW43" s="170" t="s">
        <v>134</v>
      </c>
      <c r="NX43" s="52">
        <v>6.5000000000000002E-2</v>
      </c>
      <c r="NY43" s="50">
        <v>3.61E-2</v>
      </c>
      <c r="NZ43" s="51">
        <v>4.2599999999999999E-2</v>
      </c>
      <c r="OA43" s="50">
        <v>6.3200000000000006E-2</v>
      </c>
      <c r="OB43" s="170" t="s">
        <v>136</v>
      </c>
      <c r="OC43" s="52">
        <v>4.7300000000000002E-2</v>
      </c>
      <c r="OD43" s="53"/>
      <c r="OE43" s="50">
        <v>0.62729999999999997</v>
      </c>
      <c r="OF43" s="51">
        <v>0.56289999999999996</v>
      </c>
      <c r="OG43" s="50">
        <v>0.65649999999999997</v>
      </c>
      <c r="OH43" s="170" t="s">
        <v>133</v>
      </c>
      <c r="OI43" s="52">
        <v>0.61560000000000004</v>
      </c>
      <c r="OJ43" s="50">
        <v>0.2084</v>
      </c>
      <c r="OK43" s="51">
        <v>0.30830000000000002</v>
      </c>
      <c r="OL43" s="50">
        <v>0.38329999999999997</v>
      </c>
      <c r="OM43" s="170" t="s">
        <v>134</v>
      </c>
      <c r="ON43" s="52">
        <v>0.3</v>
      </c>
      <c r="OO43" s="50">
        <v>0.14799999999999999</v>
      </c>
      <c r="OP43" s="51">
        <v>0.1381</v>
      </c>
      <c r="OQ43" s="50">
        <v>0.28560000000000002</v>
      </c>
      <c r="OR43" s="170" t="s">
        <v>134</v>
      </c>
      <c r="OS43" s="52">
        <v>0.19059999999999999</v>
      </c>
      <c r="OT43" s="50">
        <v>2.2100000000000002E-2</v>
      </c>
      <c r="OU43" s="51">
        <v>2.2499999999999999E-2</v>
      </c>
      <c r="OV43" s="50">
        <v>3.9199999999999999E-2</v>
      </c>
      <c r="OW43" s="170" t="s">
        <v>136</v>
      </c>
      <c r="OX43" s="52">
        <v>2.8000000000000001E-2</v>
      </c>
      <c r="OY43" s="50">
        <v>1.6636</v>
      </c>
      <c r="OZ43" s="51">
        <v>1.8547</v>
      </c>
      <c r="PA43" s="50">
        <v>1.7391000000000001</v>
      </c>
      <c r="PB43" s="170" t="s">
        <v>133</v>
      </c>
      <c r="PC43" s="52">
        <v>1.7524</v>
      </c>
      <c r="PD43" s="50">
        <v>0.9698</v>
      </c>
      <c r="PE43" s="51">
        <v>0.505</v>
      </c>
      <c r="PF43" s="50">
        <v>0.70109999999999995</v>
      </c>
      <c r="PG43" s="170" t="s">
        <v>136</v>
      </c>
      <c r="PH43" s="52">
        <v>0.72529999999999994</v>
      </c>
    </row>
    <row r="44" spans="1:424" s="63" customFormat="1" outlineLevel="1">
      <c r="A44" s="48"/>
      <c r="B44" s="46"/>
      <c r="C44" s="46"/>
      <c r="D44" s="46" t="s">
        <v>1060</v>
      </c>
      <c r="E44" s="46"/>
      <c r="F44" s="46"/>
      <c r="G44" s="46"/>
      <c r="H44" s="49" t="s">
        <v>1053</v>
      </c>
      <c r="I44" s="47"/>
      <c r="J44" s="48"/>
      <c r="K44" s="46"/>
      <c r="L44" s="46"/>
      <c r="M44" s="46" t="s">
        <v>1060</v>
      </c>
      <c r="N44" s="46"/>
      <c r="O44" s="46"/>
      <c r="P44" s="46"/>
      <c r="Q44" s="49" t="s">
        <v>1053</v>
      </c>
      <c r="R44" s="50">
        <v>0.63229999999999997</v>
      </c>
      <c r="S44" s="51">
        <v>0.67530000000000001</v>
      </c>
      <c r="T44" s="50">
        <v>0.72740000000000005</v>
      </c>
      <c r="U44" s="170" t="s">
        <v>132</v>
      </c>
      <c r="V44" s="52">
        <v>0.67830000000000001</v>
      </c>
      <c r="W44" s="52"/>
      <c r="X44" s="50">
        <v>1.3171999999999999</v>
      </c>
      <c r="Y44" s="51">
        <v>1.4343999999999999</v>
      </c>
      <c r="Z44" s="50">
        <v>1.5455000000000001</v>
      </c>
      <c r="AA44" s="170" t="s">
        <v>132</v>
      </c>
      <c r="AB44" s="52">
        <v>1.4323999999999999</v>
      </c>
      <c r="AC44" s="50">
        <v>0.2492</v>
      </c>
      <c r="AD44" s="51">
        <v>0.23119999999999999</v>
      </c>
      <c r="AE44" s="50">
        <v>0.24260000000000001</v>
      </c>
      <c r="AF44" s="170" t="s">
        <v>133</v>
      </c>
      <c r="AG44" s="52">
        <v>0.24099999999999999</v>
      </c>
      <c r="AH44" s="50">
        <v>2.29E-2</v>
      </c>
      <c r="AI44" s="51">
        <v>2.0799999999999999E-2</v>
      </c>
      <c r="AJ44" s="50">
        <v>2.4799999999999999E-2</v>
      </c>
      <c r="AK44" s="170" t="s">
        <v>134</v>
      </c>
      <c r="AL44" s="52">
        <v>2.2800000000000001E-2</v>
      </c>
      <c r="AM44" s="50"/>
      <c r="AN44" s="50">
        <v>2.3239000000000001</v>
      </c>
      <c r="AO44" s="51">
        <v>2.1936</v>
      </c>
      <c r="AP44" s="50">
        <v>2.3172000000000001</v>
      </c>
      <c r="AQ44" s="170" t="s">
        <v>133</v>
      </c>
      <c r="AR44" s="52">
        <v>2.2782</v>
      </c>
      <c r="AS44" s="50">
        <v>2.6038000000000001</v>
      </c>
      <c r="AT44" s="51">
        <v>3.3243999999999998</v>
      </c>
      <c r="AU44" s="50">
        <v>3.7547000000000001</v>
      </c>
      <c r="AV44" s="170" t="s">
        <v>133</v>
      </c>
      <c r="AW44" s="52">
        <v>3.2275999999999998</v>
      </c>
      <c r="AX44" s="50">
        <v>8.1500000000000003E-2</v>
      </c>
      <c r="AY44" s="51">
        <v>7.5800000000000006E-2</v>
      </c>
      <c r="AZ44" s="50">
        <v>7.7399999999999997E-2</v>
      </c>
      <c r="BA44" s="170" t="s">
        <v>134</v>
      </c>
      <c r="BB44" s="52">
        <v>7.8200000000000006E-2</v>
      </c>
      <c r="BC44" s="50">
        <v>0.1198</v>
      </c>
      <c r="BD44" s="51">
        <v>0.1077</v>
      </c>
      <c r="BE44" s="50">
        <v>0.18260000000000001</v>
      </c>
      <c r="BF44" s="170" t="s">
        <v>134</v>
      </c>
      <c r="BG44" s="52">
        <v>0.13669999999999999</v>
      </c>
      <c r="BH44" s="50">
        <v>7.0699999999999999E-2</v>
      </c>
      <c r="BI44" s="51">
        <v>5.28E-2</v>
      </c>
      <c r="BJ44" s="50">
        <v>5.7200000000000001E-2</v>
      </c>
      <c r="BK44" s="170" t="s">
        <v>136</v>
      </c>
      <c r="BL44" s="52">
        <v>6.0199999999999997E-2</v>
      </c>
      <c r="BM44" s="50">
        <v>2.46E-2</v>
      </c>
      <c r="BN44" s="51">
        <v>5.57E-2</v>
      </c>
      <c r="BO44" s="50">
        <v>8.2799999999999999E-2</v>
      </c>
      <c r="BP44" s="170" t="s">
        <v>134</v>
      </c>
      <c r="BQ44" s="52">
        <v>5.4399999999999997E-2</v>
      </c>
      <c r="BR44" s="50">
        <v>3.2199999999999999E-2</v>
      </c>
      <c r="BS44" s="51">
        <v>4.9500000000000002E-2</v>
      </c>
      <c r="BT44" s="50">
        <v>3.0599999999999999E-2</v>
      </c>
      <c r="BU44" s="170" t="s">
        <v>136</v>
      </c>
      <c r="BV44" s="52">
        <v>3.7400000000000003E-2</v>
      </c>
      <c r="BW44" s="50">
        <v>0.96030000000000004</v>
      </c>
      <c r="BX44" s="51">
        <v>0.81240000000000001</v>
      </c>
      <c r="BY44" s="50">
        <v>0.84989999999999999</v>
      </c>
      <c r="BZ44" s="170" t="s">
        <v>134</v>
      </c>
      <c r="CA44" s="52">
        <v>0.87419999999999998</v>
      </c>
      <c r="CB44" s="50">
        <v>1.2448999999999999</v>
      </c>
      <c r="CC44" s="51">
        <v>1.2796000000000001</v>
      </c>
      <c r="CD44" s="50">
        <v>1.8562000000000001</v>
      </c>
      <c r="CE44" s="170" t="s">
        <v>134</v>
      </c>
      <c r="CF44" s="52">
        <v>1.4602999999999999</v>
      </c>
      <c r="CG44" s="50">
        <v>0.68089999999999995</v>
      </c>
      <c r="CH44" s="51">
        <v>0.70220000000000005</v>
      </c>
      <c r="CI44" s="50">
        <v>0.66959999999999997</v>
      </c>
      <c r="CJ44" s="170" t="s">
        <v>134</v>
      </c>
      <c r="CK44" s="52">
        <v>0.68420000000000003</v>
      </c>
      <c r="CL44" s="50">
        <v>0.69879999999999998</v>
      </c>
      <c r="CM44" s="51">
        <v>0.68710000000000004</v>
      </c>
      <c r="CN44" s="50">
        <v>0.65039999999999998</v>
      </c>
      <c r="CO44" s="170" t="s">
        <v>134</v>
      </c>
      <c r="CP44" s="52">
        <v>0.67869999999999997</v>
      </c>
      <c r="CQ44" s="50"/>
      <c r="CR44" s="50">
        <v>2.3153999999999999</v>
      </c>
      <c r="CS44" s="51">
        <v>2.2437</v>
      </c>
      <c r="CT44" s="50">
        <v>2.3782999999999999</v>
      </c>
      <c r="CU44" s="170" t="s">
        <v>133</v>
      </c>
      <c r="CV44" s="52">
        <v>2.3125</v>
      </c>
      <c r="CW44" s="50">
        <v>3.2042000000000002</v>
      </c>
      <c r="CX44" s="51">
        <v>4.0461999999999998</v>
      </c>
      <c r="CY44" s="50">
        <v>4.6123000000000003</v>
      </c>
      <c r="CZ44" s="170" t="s">
        <v>133</v>
      </c>
      <c r="DA44" s="52">
        <v>3.9542000000000002</v>
      </c>
      <c r="DB44" s="50">
        <v>0.17399999999999999</v>
      </c>
      <c r="DC44" s="51">
        <v>0.1726</v>
      </c>
      <c r="DD44" s="50">
        <v>0.20699999999999999</v>
      </c>
      <c r="DE44" s="170" t="s">
        <v>136</v>
      </c>
      <c r="DF44" s="52">
        <v>0.1845</v>
      </c>
      <c r="DG44" s="50">
        <v>4.07E-2</v>
      </c>
      <c r="DH44" s="51">
        <v>0.1041</v>
      </c>
      <c r="DI44" s="50">
        <v>6.7799999999999999E-2</v>
      </c>
      <c r="DJ44" s="170" t="s">
        <v>136</v>
      </c>
      <c r="DK44" s="52">
        <v>7.0800000000000002E-2</v>
      </c>
      <c r="DL44" s="50">
        <v>1.0121</v>
      </c>
      <c r="DM44" s="51">
        <v>0.87390000000000001</v>
      </c>
      <c r="DN44" s="50">
        <v>0.8931</v>
      </c>
      <c r="DO44" s="170" t="s">
        <v>134</v>
      </c>
      <c r="DP44" s="52">
        <v>0.9264</v>
      </c>
      <c r="DQ44" s="50">
        <v>1.3299000000000001</v>
      </c>
      <c r="DR44" s="51">
        <v>1.3335999999999999</v>
      </c>
      <c r="DS44" s="50">
        <v>2.0411000000000001</v>
      </c>
      <c r="DT44" s="170" t="s">
        <v>134</v>
      </c>
      <c r="DU44" s="52">
        <v>1.5682</v>
      </c>
      <c r="DV44" s="50">
        <v>1.0435000000000001</v>
      </c>
      <c r="DW44" s="51">
        <v>1.0720000000000001</v>
      </c>
      <c r="DX44" s="50">
        <v>0.98270000000000002</v>
      </c>
      <c r="DY44" s="170" t="s">
        <v>134</v>
      </c>
      <c r="DZ44" s="52">
        <v>1.0327</v>
      </c>
      <c r="EA44" s="50">
        <v>0.7712</v>
      </c>
      <c r="EB44" s="51">
        <v>0.84330000000000005</v>
      </c>
      <c r="EC44" s="50">
        <v>0.79190000000000005</v>
      </c>
      <c r="ED44" s="170" t="s">
        <v>134</v>
      </c>
      <c r="EE44" s="52">
        <v>0.80220000000000002</v>
      </c>
      <c r="EF44" s="50">
        <v>0.1132</v>
      </c>
      <c r="EG44" s="51">
        <v>0.1096</v>
      </c>
      <c r="EH44" s="50">
        <v>9.5899999999999999E-2</v>
      </c>
      <c r="EI44" s="170" t="s">
        <v>134</v>
      </c>
      <c r="EJ44" s="52">
        <v>0.1062</v>
      </c>
      <c r="EK44" s="50">
        <v>0.1401</v>
      </c>
      <c r="EL44" s="51">
        <v>0.1384</v>
      </c>
      <c r="EM44" s="50">
        <v>5.8900000000000001E-2</v>
      </c>
      <c r="EN44" s="170" t="s">
        <v>136</v>
      </c>
      <c r="EO44" s="52">
        <v>0.1125</v>
      </c>
      <c r="EP44" s="50">
        <v>3.5799999999999998E-2</v>
      </c>
      <c r="EQ44" s="51">
        <v>1.7399999999999999E-2</v>
      </c>
      <c r="ER44" s="50">
        <v>9.5999999999999992E-3</v>
      </c>
      <c r="ES44" s="170" t="s">
        <v>136</v>
      </c>
      <c r="ET44" s="52">
        <v>2.0899999999999998E-2</v>
      </c>
      <c r="EU44" s="50">
        <v>0.47899999999999998</v>
      </c>
      <c r="EV44" s="51">
        <v>0.1847</v>
      </c>
      <c r="EW44" s="50">
        <v>0.40179999999999999</v>
      </c>
      <c r="EX44" s="170" t="s">
        <v>136</v>
      </c>
      <c r="EY44" s="52">
        <v>0.35510000000000003</v>
      </c>
      <c r="EZ44" s="50">
        <v>0.22770000000000001</v>
      </c>
      <c r="FA44" s="51">
        <v>0.23</v>
      </c>
      <c r="FB44" s="50">
        <v>0.26750000000000002</v>
      </c>
      <c r="FC44" s="170" t="s">
        <v>134</v>
      </c>
      <c r="FD44" s="52">
        <v>0.2417</v>
      </c>
      <c r="FE44" s="50">
        <v>0.80320000000000003</v>
      </c>
      <c r="FF44" s="51">
        <v>0.57520000000000004</v>
      </c>
      <c r="FG44" s="50">
        <v>0.54900000000000004</v>
      </c>
      <c r="FH44" s="170" t="s">
        <v>134</v>
      </c>
      <c r="FI44" s="52">
        <v>0.64249999999999996</v>
      </c>
      <c r="FJ44" s="50">
        <v>1.8499999999999999E-2</v>
      </c>
      <c r="FK44" s="51">
        <v>1.15E-2</v>
      </c>
      <c r="FL44" s="50">
        <v>1.03E-2</v>
      </c>
      <c r="FM44" s="170" t="s">
        <v>136</v>
      </c>
      <c r="FN44" s="52">
        <v>1.34E-2</v>
      </c>
      <c r="FO44" s="50">
        <v>2.41E-2</v>
      </c>
      <c r="FP44" s="51">
        <v>3.4500000000000003E-2</v>
      </c>
      <c r="FQ44" s="50">
        <v>3.1600000000000003E-2</v>
      </c>
      <c r="FR44" s="170" t="s">
        <v>136</v>
      </c>
      <c r="FS44" s="52">
        <v>0.03</v>
      </c>
      <c r="FT44" s="50">
        <v>8.0000000000000002E-3</v>
      </c>
      <c r="FU44" s="51">
        <v>1.43E-2</v>
      </c>
      <c r="FV44" s="50">
        <v>2.4799999999999999E-2</v>
      </c>
      <c r="FW44" s="170" t="s">
        <v>136</v>
      </c>
      <c r="FX44" s="52">
        <v>1.5699999999999999E-2</v>
      </c>
      <c r="FY44" s="50">
        <v>7.0000000000000001E-3</v>
      </c>
      <c r="FZ44" s="51">
        <v>1.54E-2</v>
      </c>
      <c r="GA44" s="50">
        <v>8.2000000000000007E-3</v>
      </c>
      <c r="GB44" s="170" t="s">
        <v>136</v>
      </c>
      <c r="GC44" s="52">
        <v>1.0200000000000001E-2</v>
      </c>
      <c r="GD44" s="50">
        <v>8.8999999999999996E-2</v>
      </c>
      <c r="GE44" s="51">
        <v>2.29E-2</v>
      </c>
      <c r="GF44" s="50">
        <v>8.6E-3</v>
      </c>
      <c r="GG44" s="170" t="s">
        <v>136</v>
      </c>
      <c r="GH44" s="52">
        <v>4.02E-2</v>
      </c>
      <c r="GI44" s="50"/>
      <c r="GJ44" s="53"/>
      <c r="GK44" s="182"/>
      <c r="GL44" s="51">
        <v>0.49709999999999999</v>
      </c>
      <c r="GM44" s="188" t="s">
        <v>134</v>
      </c>
      <c r="GN44" s="51">
        <v>0.71009999999999995</v>
      </c>
      <c r="GO44" s="188" t="s">
        <v>134</v>
      </c>
      <c r="GP44" s="51">
        <v>1.3338000000000001</v>
      </c>
      <c r="GQ44" s="188" t="s">
        <v>133</v>
      </c>
      <c r="GR44" s="50">
        <v>2.2315</v>
      </c>
      <c r="GS44" s="170" t="s">
        <v>134</v>
      </c>
      <c r="GT44" s="53">
        <v>0.1053</v>
      </c>
      <c r="GU44" s="182" t="s">
        <v>136</v>
      </c>
      <c r="GV44" s="51">
        <v>0.1016</v>
      </c>
      <c r="GW44" s="188" t="s">
        <v>134</v>
      </c>
      <c r="GX44" s="51">
        <v>0.21310000000000001</v>
      </c>
      <c r="GY44" s="188" t="s">
        <v>134</v>
      </c>
      <c r="GZ44" s="51">
        <v>0.3508</v>
      </c>
      <c r="HA44" s="188" t="s">
        <v>134</v>
      </c>
      <c r="HB44" s="50">
        <v>1.0251999999999999</v>
      </c>
      <c r="HC44" s="170" t="s">
        <v>134</v>
      </c>
      <c r="HD44" s="53">
        <v>1E-4</v>
      </c>
      <c r="HE44" s="182" t="s">
        <v>142</v>
      </c>
      <c r="HF44" s="50">
        <v>1.3299999999999999E-2</v>
      </c>
      <c r="HG44" s="182" t="s">
        <v>136</v>
      </c>
      <c r="HH44" s="50">
        <v>9.1000000000000004E-3</v>
      </c>
      <c r="HI44" s="182" t="s">
        <v>136</v>
      </c>
      <c r="HJ44" s="50">
        <v>3.8199999999999998E-2</v>
      </c>
      <c r="HK44" s="182" t="s">
        <v>136</v>
      </c>
      <c r="HL44" s="50">
        <v>5.7999999999999996E-3</v>
      </c>
      <c r="HM44" s="170" t="s">
        <v>136</v>
      </c>
      <c r="HN44" s="50"/>
      <c r="HO44" s="53">
        <v>1.4417</v>
      </c>
      <c r="HP44" s="182" t="s">
        <v>134</v>
      </c>
      <c r="HQ44" s="51">
        <v>2.1419000000000001</v>
      </c>
      <c r="HR44" s="188" t="s">
        <v>134</v>
      </c>
      <c r="HS44" s="51">
        <v>3.298</v>
      </c>
      <c r="HT44" s="170" t="s">
        <v>134</v>
      </c>
      <c r="HU44" s="53">
        <v>0.26950000000000002</v>
      </c>
      <c r="HV44" s="182" t="s">
        <v>136</v>
      </c>
      <c r="HW44" s="51">
        <v>2.1937000000000002</v>
      </c>
      <c r="HX44" s="188" t="s">
        <v>134</v>
      </c>
      <c r="HY44" s="51">
        <v>6.6185</v>
      </c>
      <c r="HZ44" s="170" t="s">
        <v>134</v>
      </c>
      <c r="IA44" s="53">
        <v>2.86E-2</v>
      </c>
      <c r="IB44" s="182" t="s">
        <v>136</v>
      </c>
      <c r="IC44" s="51">
        <v>7.3400000000000007E-2</v>
      </c>
      <c r="ID44" s="188" t="s">
        <v>136</v>
      </c>
      <c r="IE44" s="51">
        <v>9.5200000000000007E-2</v>
      </c>
      <c r="IF44" s="170" t="s">
        <v>136</v>
      </c>
      <c r="IG44" s="53">
        <v>1.23E-2</v>
      </c>
      <c r="IH44" s="182" t="s">
        <v>136</v>
      </c>
      <c r="II44" s="51">
        <v>0.18379999999999999</v>
      </c>
      <c r="IJ44" s="188" t="s">
        <v>134</v>
      </c>
      <c r="IK44" s="51">
        <v>0.1062</v>
      </c>
      <c r="IL44" s="170" t="s">
        <v>136</v>
      </c>
      <c r="IM44" s="53">
        <v>1.7100000000000001E-2</v>
      </c>
      <c r="IN44" s="182" t="s">
        <v>136</v>
      </c>
      <c r="IO44" s="51">
        <v>3.61E-2</v>
      </c>
      <c r="IP44" s="188" t="s">
        <v>136</v>
      </c>
      <c r="IQ44" s="51">
        <v>0.1007</v>
      </c>
      <c r="IR44" s="170" t="s">
        <v>136</v>
      </c>
      <c r="IS44" s="53">
        <v>3.7900000000000003E-2</v>
      </c>
      <c r="IT44" s="182" t="s">
        <v>136</v>
      </c>
      <c r="IU44" s="51">
        <v>9.2999999999999992E-3</v>
      </c>
      <c r="IV44" s="188" t="s">
        <v>136</v>
      </c>
      <c r="IW44" s="51"/>
      <c r="IX44" s="170"/>
      <c r="IY44" s="53">
        <v>5.7000000000000002E-3</v>
      </c>
      <c r="IZ44" s="182" t="s">
        <v>136</v>
      </c>
      <c r="JA44" s="51">
        <v>4.19E-2</v>
      </c>
      <c r="JB44" s="188" t="s">
        <v>136</v>
      </c>
      <c r="JC44" s="51">
        <v>3.1800000000000002E-2</v>
      </c>
      <c r="JD44" s="170" t="s">
        <v>136</v>
      </c>
      <c r="JE44" s="53">
        <v>0.64729999999999999</v>
      </c>
      <c r="JF44" s="182" t="s">
        <v>134</v>
      </c>
      <c r="JG44" s="51">
        <v>0.61180000000000001</v>
      </c>
      <c r="JH44" s="188" t="s">
        <v>134</v>
      </c>
      <c r="JI44" s="51">
        <v>1.3836999999999999</v>
      </c>
      <c r="JJ44" s="170" t="s">
        <v>134</v>
      </c>
      <c r="JK44" s="53">
        <v>0.42299999999999999</v>
      </c>
      <c r="JL44" s="182" t="s">
        <v>134</v>
      </c>
      <c r="JM44" s="51">
        <v>0.57199999999999995</v>
      </c>
      <c r="JN44" s="188" t="s">
        <v>134</v>
      </c>
      <c r="JO44" s="51">
        <v>1.0286999999999999</v>
      </c>
      <c r="JP44" s="170" t="s">
        <v>134</v>
      </c>
      <c r="JQ44" s="53">
        <v>0.30719999999999997</v>
      </c>
      <c r="JR44" s="182" t="s">
        <v>134</v>
      </c>
      <c r="JS44" s="51">
        <v>0.28539999999999999</v>
      </c>
      <c r="JT44" s="188" t="s">
        <v>134</v>
      </c>
      <c r="JU44" s="51">
        <v>0.92749999999999999</v>
      </c>
      <c r="JV44" s="170" t="s">
        <v>134</v>
      </c>
      <c r="JW44" s="53"/>
      <c r="JX44" s="53">
        <v>1.4991000000000001</v>
      </c>
      <c r="JY44" s="182" t="s">
        <v>134</v>
      </c>
      <c r="JZ44" s="51">
        <v>2.1419000000000001</v>
      </c>
      <c r="KA44" s="188" t="s">
        <v>134</v>
      </c>
      <c r="KB44" s="51">
        <v>3.3483000000000001</v>
      </c>
      <c r="KC44" s="170" t="s">
        <v>134</v>
      </c>
      <c r="KD44" s="53">
        <v>0.3412</v>
      </c>
      <c r="KE44" s="182" t="s">
        <v>136</v>
      </c>
      <c r="KF44" s="51">
        <v>2.4597000000000002</v>
      </c>
      <c r="KG44" s="188" t="s">
        <v>134</v>
      </c>
      <c r="KH44" s="51">
        <v>6.6185</v>
      </c>
      <c r="KI44" s="170" t="s">
        <v>134</v>
      </c>
      <c r="KJ44" s="53"/>
      <c r="KK44" s="182"/>
      <c r="KL44" s="51">
        <v>0.23599999999999999</v>
      </c>
      <c r="KM44" s="188" t="s">
        <v>136</v>
      </c>
      <c r="KN44" s="51">
        <v>9.1499999999999998E-2</v>
      </c>
      <c r="KO44" s="170" t="s">
        <v>136</v>
      </c>
      <c r="KP44" s="53">
        <v>0.63100000000000001</v>
      </c>
      <c r="KQ44" s="182" t="s">
        <v>134</v>
      </c>
      <c r="KR44" s="51">
        <v>0.68910000000000005</v>
      </c>
      <c r="KS44" s="188" t="s">
        <v>134</v>
      </c>
      <c r="KT44" s="51">
        <v>1.4351</v>
      </c>
      <c r="KU44" s="170" t="s">
        <v>134</v>
      </c>
      <c r="KV44" s="53">
        <v>0.68889999999999996</v>
      </c>
      <c r="KW44" s="182" t="s">
        <v>134</v>
      </c>
      <c r="KX44" s="51">
        <v>0.82950000000000002</v>
      </c>
      <c r="KY44" s="188" t="s">
        <v>134</v>
      </c>
      <c r="KZ44" s="51">
        <v>1.3891</v>
      </c>
      <c r="LA44" s="170" t="s">
        <v>134</v>
      </c>
      <c r="LB44" s="53">
        <v>0.3306</v>
      </c>
      <c r="LC44" s="182" t="s">
        <v>136</v>
      </c>
      <c r="LD44" s="51">
        <v>0.29699999999999999</v>
      </c>
      <c r="LE44" s="188" t="s">
        <v>136</v>
      </c>
      <c r="LF44" s="51">
        <v>1.1295999999999999</v>
      </c>
      <c r="LG44" s="170" t="s">
        <v>134</v>
      </c>
      <c r="LH44" s="53">
        <v>5.5E-2</v>
      </c>
      <c r="LI44" s="182" t="s">
        <v>136</v>
      </c>
      <c r="LJ44" s="51">
        <v>6.9900000000000004E-2</v>
      </c>
      <c r="LK44" s="188" t="s">
        <v>136</v>
      </c>
      <c r="LL44" s="51">
        <v>0.1431</v>
      </c>
      <c r="LM44" s="170" t="s">
        <v>136</v>
      </c>
      <c r="LN44" s="53">
        <v>0.17199999999999999</v>
      </c>
      <c r="LO44" s="182" t="s">
        <v>136</v>
      </c>
      <c r="LP44" s="51">
        <v>0.21479999999999999</v>
      </c>
      <c r="LQ44" s="188" t="s">
        <v>136</v>
      </c>
      <c r="LR44" s="51">
        <v>0.53339999999999999</v>
      </c>
      <c r="LS44" s="170" t="s">
        <v>136</v>
      </c>
      <c r="LT44" s="53"/>
      <c r="LU44" s="182"/>
      <c r="LV44" s="51">
        <v>0.38329999999999997</v>
      </c>
      <c r="LW44" s="188" t="s">
        <v>136</v>
      </c>
      <c r="LX44" s="51">
        <v>0.54859999999999998</v>
      </c>
      <c r="LY44" s="170" t="s">
        <v>136</v>
      </c>
      <c r="LZ44" s="53">
        <v>1.8700000000000001E-2</v>
      </c>
      <c r="MA44" s="182" t="s">
        <v>136</v>
      </c>
      <c r="MB44" s="51">
        <v>3.8E-3</v>
      </c>
      <c r="MC44" s="188" t="s">
        <v>136</v>
      </c>
      <c r="MD44" s="51">
        <v>1.11E-2</v>
      </c>
      <c r="ME44" s="170" t="s">
        <v>136</v>
      </c>
      <c r="MF44" s="53">
        <v>0</v>
      </c>
      <c r="MG44" s="182"/>
      <c r="MH44" s="51">
        <v>0</v>
      </c>
      <c r="MI44" s="188"/>
      <c r="MJ44" s="51">
        <v>6.5500000000000003E-2</v>
      </c>
      <c r="MK44" s="170" t="s">
        <v>136</v>
      </c>
      <c r="ML44" s="53"/>
      <c r="MM44" s="53">
        <v>1.5455000000000001</v>
      </c>
      <c r="MN44" s="182" t="s">
        <v>132</v>
      </c>
      <c r="MO44" s="51">
        <v>0.35759999999999997</v>
      </c>
      <c r="MP44" s="188" t="s">
        <v>134</v>
      </c>
      <c r="MQ44" s="51">
        <v>0.10539999999999999</v>
      </c>
      <c r="MR44" s="188" t="s">
        <v>134</v>
      </c>
      <c r="MS44" s="51">
        <v>2.4E-2</v>
      </c>
      <c r="MT44" s="188" t="s">
        <v>136</v>
      </c>
      <c r="MU44" s="51">
        <v>2.5399999999999999E-2</v>
      </c>
      <c r="MV44" s="188" t="s">
        <v>136</v>
      </c>
      <c r="MW44" s="50">
        <v>2.6599999999999999E-2</v>
      </c>
      <c r="MX44" s="170" t="s">
        <v>136</v>
      </c>
      <c r="MY44" s="456"/>
      <c r="MZ44" s="53">
        <v>1.2616000000000001</v>
      </c>
      <c r="NA44" s="51">
        <v>1.4074</v>
      </c>
      <c r="NB44" s="50">
        <v>1.5145</v>
      </c>
      <c r="NC44" s="170" t="s">
        <v>132</v>
      </c>
      <c r="ND44" s="52">
        <v>1.3945000000000001</v>
      </c>
      <c r="NE44" s="50">
        <v>1.9515</v>
      </c>
      <c r="NF44" s="51">
        <v>1.6934</v>
      </c>
      <c r="NG44" s="50">
        <v>1.7782</v>
      </c>
      <c r="NH44" s="170" t="s">
        <v>134</v>
      </c>
      <c r="NI44" s="52">
        <v>1.8077000000000001</v>
      </c>
      <c r="NJ44" s="50">
        <v>0.2321</v>
      </c>
      <c r="NK44" s="51">
        <v>0.20549999999999999</v>
      </c>
      <c r="NL44" s="50">
        <v>0.18390000000000001</v>
      </c>
      <c r="NM44" s="170" t="s">
        <v>134</v>
      </c>
      <c r="NN44" s="52">
        <v>0.2072</v>
      </c>
      <c r="NO44" s="50">
        <v>0.3841</v>
      </c>
      <c r="NP44" s="51">
        <v>0.39379999999999998</v>
      </c>
      <c r="NQ44" s="50">
        <v>0.59019999999999995</v>
      </c>
      <c r="NR44" s="170" t="s">
        <v>134</v>
      </c>
      <c r="NS44" s="52">
        <v>0.45600000000000002</v>
      </c>
      <c r="NT44" s="50">
        <v>1.9599999999999999E-2</v>
      </c>
      <c r="NU44" s="51">
        <v>1.7600000000000001E-2</v>
      </c>
      <c r="NV44" s="50">
        <v>2.1299999999999999E-2</v>
      </c>
      <c r="NW44" s="170" t="s">
        <v>136</v>
      </c>
      <c r="NX44" s="52">
        <v>1.95E-2</v>
      </c>
      <c r="NY44" s="50">
        <v>3.2000000000000001E-2</v>
      </c>
      <c r="NZ44" s="51">
        <v>2.8400000000000002E-2</v>
      </c>
      <c r="OA44" s="50">
        <v>3.32E-2</v>
      </c>
      <c r="OB44" s="170" t="s">
        <v>136</v>
      </c>
      <c r="OC44" s="52">
        <v>3.1199999999999999E-2</v>
      </c>
      <c r="OD44" s="53"/>
      <c r="OE44" s="50">
        <v>6.7299999999999999E-2</v>
      </c>
      <c r="OF44" s="51">
        <v>6.3500000000000001E-2</v>
      </c>
      <c r="OG44" s="50">
        <v>4.2599999999999999E-2</v>
      </c>
      <c r="OH44" s="170" t="s">
        <v>134</v>
      </c>
      <c r="OI44" s="52">
        <v>5.7799999999999997E-2</v>
      </c>
      <c r="OJ44" s="50">
        <v>0.14660000000000001</v>
      </c>
      <c r="OK44" s="51">
        <v>0.127</v>
      </c>
      <c r="OL44" s="50">
        <v>0.20749999999999999</v>
      </c>
      <c r="OM44" s="170" t="s">
        <v>134</v>
      </c>
      <c r="ON44" s="52">
        <v>0.16039999999999999</v>
      </c>
      <c r="OO44" s="50">
        <v>1.9699999999999999E-2</v>
      </c>
      <c r="OP44" s="51">
        <v>3.6299999999999999E-2</v>
      </c>
      <c r="OQ44" s="50">
        <v>4.1500000000000002E-2</v>
      </c>
      <c r="OR44" s="170" t="s">
        <v>136</v>
      </c>
      <c r="OS44" s="52">
        <v>3.2500000000000001E-2</v>
      </c>
      <c r="OT44" s="50">
        <v>3.2399999999999998E-2</v>
      </c>
      <c r="OU44" s="51">
        <v>8.5699999999999998E-2</v>
      </c>
      <c r="OV44" s="50">
        <v>0.1399</v>
      </c>
      <c r="OW44" s="170" t="s">
        <v>136</v>
      </c>
      <c r="OX44" s="52">
        <v>8.5999999999999993E-2</v>
      </c>
      <c r="OY44" s="50">
        <v>0.5776</v>
      </c>
      <c r="OZ44" s="51">
        <v>0.61539999999999995</v>
      </c>
      <c r="PA44" s="50">
        <v>0.56100000000000005</v>
      </c>
      <c r="PB44" s="170" t="s">
        <v>134</v>
      </c>
      <c r="PC44" s="52">
        <v>0.5847</v>
      </c>
      <c r="PD44" s="50">
        <v>1.7638</v>
      </c>
      <c r="PE44" s="51">
        <v>1.3894</v>
      </c>
      <c r="PF44" s="50">
        <v>1.4903999999999999</v>
      </c>
      <c r="PG44" s="170" t="s">
        <v>134</v>
      </c>
      <c r="PH44" s="52">
        <v>1.5478000000000001</v>
      </c>
    </row>
    <row r="45" spans="1:424" s="63" customFormat="1">
      <c r="A45" s="48"/>
      <c r="B45" s="46"/>
      <c r="C45" s="46" t="s">
        <v>147</v>
      </c>
      <c r="D45" s="46"/>
      <c r="E45" s="46"/>
      <c r="F45" s="46"/>
      <c r="G45" s="46"/>
      <c r="H45" s="49" t="s">
        <v>1053</v>
      </c>
      <c r="I45" s="47"/>
      <c r="J45" s="48"/>
      <c r="K45" s="46"/>
      <c r="L45" s="46" t="s">
        <v>147</v>
      </c>
      <c r="M45" s="46"/>
      <c r="N45" s="46"/>
      <c r="O45" s="46"/>
      <c r="P45" s="46"/>
      <c r="Q45" s="49" t="s">
        <v>1053</v>
      </c>
      <c r="R45" s="50">
        <v>18.078900000000001</v>
      </c>
      <c r="S45" s="51">
        <v>18.390799999999999</v>
      </c>
      <c r="T45" s="50">
        <v>18.722100000000001</v>
      </c>
      <c r="U45" s="170" t="s">
        <v>131</v>
      </c>
      <c r="V45" s="52">
        <v>18.397300000000001</v>
      </c>
      <c r="W45" s="52"/>
      <c r="X45" s="50">
        <v>13.763199999999999</v>
      </c>
      <c r="Y45" s="51">
        <v>13.8925</v>
      </c>
      <c r="Z45" s="50">
        <v>14.141</v>
      </c>
      <c r="AA45" s="170" t="s">
        <v>131</v>
      </c>
      <c r="AB45" s="52">
        <v>13.9322</v>
      </c>
      <c r="AC45" s="50">
        <v>18.876899999999999</v>
      </c>
      <c r="AD45" s="51">
        <v>19.190999999999999</v>
      </c>
      <c r="AE45" s="50">
        <v>19.6496</v>
      </c>
      <c r="AF45" s="170" t="s">
        <v>131</v>
      </c>
      <c r="AG45" s="52">
        <v>19.2392</v>
      </c>
      <c r="AH45" s="50">
        <v>23.363399999999999</v>
      </c>
      <c r="AI45" s="51">
        <v>23.9085</v>
      </c>
      <c r="AJ45" s="50">
        <v>24.2562</v>
      </c>
      <c r="AK45" s="170" t="s">
        <v>131</v>
      </c>
      <c r="AL45" s="52">
        <v>23.842700000000001</v>
      </c>
      <c r="AM45" s="50"/>
      <c r="AN45" s="50">
        <v>5.5528000000000004</v>
      </c>
      <c r="AO45" s="51">
        <v>5.3093000000000004</v>
      </c>
      <c r="AP45" s="50">
        <v>5.7374000000000001</v>
      </c>
      <c r="AQ45" s="170" t="s">
        <v>133</v>
      </c>
      <c r="AR45" s="52">
        <v>5.5331999999999999</v>
      </c>
      <c r="AS45" s="50">
        <v>2.9984000000000002</v>
      </c>
      <c r="AT45" s="51">
        <v>3.4885999999999999</v>
      </c>
      <c r="AU45" s="50">
        <v>3.4222999999999999</v>
      </c>
      <c r="AV45" s="170" t="s">
        <v>133</v>
      </c>
      <c r="AW45" s="52">
        <v>3.3031000000000001</v>
      </c>
      <c r="AX45" s="50">
        <v>21.708600000000001</v>
      </c>
      <c r="AY45" s="51">
        <v>21.972000000000001</v>
      </c>
      <c r="AZ45" s="50">
        <v>22.15</v>
      </c>
      <c r="BA45" s="170" t="s">
        <v>131</v>
      </c>
      <c r="BB45" s="52">
        <v>21.9436</v>
      </c>
      <c r="BC45" s="50">
        <v>27.692900000000002</v>
      </c>
      <c r="BD45" s="51">
        <v>28.491900000000001</v>
      </c>
      <c r="BE45" s="50">
        <v>29.005400000000002</v>
      </c>
      <c r="BF45" s="170" t="s">
        <v>132</v>
      </c>
      <c r="BG45" s="52">
        <v>28.396699999999999</v>
      </c>
      <c r="BH45" s="50">
        <v>23.7927</v>
      </c>
      <c r="BI45" s="51">
        <v>24.6236</v>
      </c>
      <c r="BJ45" s="50">
        <v>26.0931</v>
      </c>
      <c r="BK45" s="170" t="s">
        <v>132</v>
      </c>
      <c r="BL45" s="52">
        <v>24.836500000000001</v>
      </c>
      <c r="BM45" s="50">
        <v>20.667000000000002</v>
      </c>
      <c r="BN45" s="51">
        <v>20.406500000000001</v>
      </c>
      <c r="BO45" s="50">
        <v>21.416499999999999</v>
      </c>
      <c r="BP45" s="170" t="s">
        <v>133</v>
      </c>
      <c r="BQ45" s="52">
        <v>20.83</v>
      </c>
      <c r="BR45" s="50">
        <v>16.0427</v>
      </c>
      <c r="BS45" s="51">
        <v>16.268799999999999</v>
      </c>
      <c r="BT45" s="50">
        <v>16.324400000000001</v>
      </c>
      <c r="BU45" s="170" t="s">
        <v>132</v>
      </c>
      <c r="BV45" s="52">
        <v>16.212</v>
      </c>
      <c r="BW45" s="50">
        <v>14.944900000000001</v>
      </c>
      <c r="BX45" s="51">
        <v>15.7019</v>
      </c>
      <c r="BY45" s="50">
        <v>15.388500000000001</v>
      </c>
      <c r="BZ45" s="170" t="s">
        <v>132</v>
      </c>
      <c r="CA45" s="52">
        <v>15.3451</v>
      </c>
      <c r="CB45" s="50">
        <v>18.722999999999999</v>
      </c>
      <c r="CC45" s="51">
        <v>18.3734</v>
      </c>
      <c r="CD45" s="50">
        <v>18.746300000000002</v>
      </c>
      <c r="CE45" s="170" t="s">
        <v>133</v>
      </c>
      <c r="CF45" s="52">
        <v>18.6142</v>
      </c>
      <c r="CG45" s="50">
        <v>15.314500000000001</v>
      </c>
      <c r="CH45" s="51">
        <v>15.7826</v>
      </c>
      <c r="CI45" s="50">
        <v>15.263999999999999</v>
      </c>
      <c r="CJ45" s="170" t="s">
        <v>132</v>
      </c>
      <c r="CK45" s="52">
        <v>15.4537</v>
      </c>
      <c r="CL45" s="50">
        <v>19.037700000000001</v>
      </c>
      <c r="CM45" s="51">
        <v>18.602399999999999</v>
      </c>
      <c r="CN45" s="50">
        <v>19.1571</v>
      </c>
      <c r="CO45" s="170" t="s">
        <v>132</v>
      </c>
      <c r="CP45" s="52">
        <v>18.932400000000001</v>
      </c>
      <c r="CQ45" s="50"/>
      <c r="CR45" s="50">
        <v>5.4612999999999996</v>
      </c>
      <c r="CS45" s="51">
        <v>5.2606000000000002</v>
      </c>
      <c r="CT45" s="50">
        <v>5.7460000000000004</v>
      </c>
      <c r="CU45" s="170" t="s">
        <v>133</v>
      </c>
      <c r="CV45" s="52">
        <v>5.4893000000000001</v>
      </c>
      <c r="CW45" s="50">
        <v>3.1694</v>
      </c>
      <c r="CX45" s="51">
        <v>3.5510000000000002</v>
      </c>
      <c r="CY45" s="50">
        <v>3.6301000000000001</v>
      </c>
      <c r="CZ45" s="170" t="s">
        <v>134</v>
      </c>
      <c r="DA45" s="52">
        <v>3.4502000000000002</v>
      </c>
      <c r="DB45" s="50">
        <v>21.614799999999999</v>
      </c>
      <c r="DC45" s="51">
        <v>21.7745</v>
      </c>
      <c r="DD45" s="50">
        <v>22.6053</v>
      </c>
      <c r="DE45" s="170" t="s">
        <v>132</v>
      </c>
      <c r="DF45" s="52">
        <v>21.998200000000001</v>
      </c>
      <c r="DG45" s="50">
        <v>17.795999999999999</v>
      </c>
      <c r="DH45" s="51">
        <v>17.8857</v>
      </c>
      <c r="DI45" s="50">
        <v>16.948399999999999</v>
      </c>
      <c r="DJ45" s="170" t="s">
        <v>133</v>
      </c>
      <c r="DK45" s="52">
        <v>17.543399999999998</v>
      </c>
      <c r="DL45" s="50">
        <v>14.7896</v>
      </c>
      <c r="DM45" s="51">
        <v>15.425700000000001</v>
      </c>
      <c r="DN45" s="50">
        <v>15.1791</v>
      </c>
      <c r="DO45" s="170" t="s">
        <v>132</v>
      </c>
      <c r="DP45" s="52">
        <v>15.131500000000001</v>
      </c>
      <c r="DQ45" s="50">
        <v>17.488099999999999</v>
      </c>
      <c r="DR45" s="51">
        <v>17.825199999999999</v>
      </c>
      <c r="DS45" s="50">
        <v>18.5838</v>
      </c>
      <c r="DT45" s="170" t="s">
        <v>133</v>
      </c>
      <c r="DU45" s="52">
        <v>17.965699999999998</v>
      </c>
      <c r="DV45" s="50">
        <v>12.6356</v>
      </c>
      <c r="DW45" s="51">
        <v>13.325699999999999</v>
      </c>
      <c r="DX45" s="50">
        <v>12.9161</v>
      </c>
      <c r="DY45" s="170" t="s">
        <v>133</v>
      </c>
      <c r="DZ45" s="52">
        <v>12.959099999999999</v>
      </c>
      <c r="EA45" s="50">
        <v>17.953399999999998</v>
      </c>
      <c r="EB45" s="51">
        <v>17.4602</v>
      </c>
      <c r="EC45" s="50">
        <v>18.033799999999999</v>
      </c>
      <c r="ED45" s="170" t="s">
        <v>132</v>
      </c>
      <c r="EE45" s="52">
        <v>17.815799999999999</v>
      </c>
      <c r="EF45" s="50">
        <v>19.591100000000001</v>
      </c>
      <c r="EG45" s="51">
        <v>20.1371</v>
      </c>
      <c r="EH45" s="50">
        <v>20.714600000000001</v>
      </c>
      <c r="EI45" s="170" t="s">
        <v>132</v>
      </c>
      <c r="EJ45" s="52">
        <v>20.147600000000001</v>
      </c>
      <c r="EK45" s="50">
        <v>23.700399999999998</v>
      </c>
      <c r="EL45" s="51">
        <v>22.443200000000001</v>
      </c>
      <c r="EM45" s="50">
        <v>25.9863</v>
      </c>
      <c r="EN45" s="170" t="s">
        <v>132</v>
      </c>
      <c r="EO45" s="52">
        <v>24.043299999999999</v>
      </c>
      <c r="EP45" s="50">
        <v>15.9724</v>
      </c>
      <c r="EQ45" s="51">
        <v>14.2362</v>
      </c>
      <c r="ER45" s="50">
        <v>15.105700000000001</v>
      </c>
      <c r="ES45" s="170" t="s">
        <v>132</v>
      </c>
      <c r="ET45" s="52">
        <v>15.104799999999999</v>
      </c>
      <c r="EU45" s="50">
        <v>16.386099999999999</v>
      </c>
      <c r="EV45" s="51">
        <v>18.518799999999999</v>
      </c>
      <c r="EW45" s="50">
        <v>17.560400000000001</v>
      </c>
      <c r="EX45" s="170" t="s">
        <v>133</v>
      </c>
      <c r="EY45" s="52">
        <v>17.488399999999999</v>
      </c>
      <c r="EZ45" s="50">
        <v>17.5623</v>
      </c>
      <c r="FA45" s="51">
        <v>17.631499999999999</v>
      </c>
      <c r="FB45" s="50">
        <v>16.8246</v>
      </c>
      <c r="FC45" s="170" t="s">
        <v>133</v>
      </c>
      <c r="FD45" s="52">
        <v>17.339500000000001</v>
      </c>
      <c r="FE45" s="50">
        <v>18.679600000000001</v>
      </c>
      <c r="FF45" s="51">
        <v>19.014299999999999</v>
      </c>
      <c r="FG45" s="50">
        <v>19.246400000000001</v>
      </c>
      <c r="FH45" s="170" t="s">
        <v>133</v>
      </c>
      <c r="FI45" s="52">
        <v>18.9801</v>
      </c>
      <c r="FJ45" s="50">
        <v>23.4786</v>
      </c>
      <c r="FK45" s="51">
        <v>23.5045</v>
      </c>
      <c r="FL45" s="50">
        <v>23.122199999999999</v>
      </c>
      <c r="FM45" s="170" t="s">
        <v>132</v>
      </c>
      <c r="FN45" s="52">
        <v>23.368400000000001</v>
      </c>
      <c r="FO45" s="50">
        <v>29.180599999999998</v>
      </c>
      <c r="FP45" s="51">
        <v>30.440999999999999</v>
      </c>
      <c r="FQ45" s="50">
        <v>30.842500000000001</v>
      </c>
      <c r="FR45" s="170" t="s">
        <v>132</v>
      </c>
      <c r="FS45" s="52">
        <v>30.154699999999998</v>
      </c>
      <c r="FT45" s="50">
        <v>23.639900000000001</v>
      </c>
      <c r="FU45" s="51">
        <v>25.2835</v>
      </c>
      <c r="FV45" s="50">
        <v>26.6922</v>
      </c>
      <c r="FW45" s="170" t="s">
        <v>132</v>
      </c>
      <c r="FX45" s="52">
        <v>25.205200000000001</v>
      </c>
      <c r="FY45" s="50">
        <v>20.045300000000001</v>
      </c>
      <c r="FZ45" s="51">
        <v>20.0505</v>
      </c>
      <c r="GA45" s="50">
        <v>20.063099999999999</v>
      </c>
      <c r="GB45" s="170" t="s">
        <v>132</v>
      </c>
      <c r="GC45" s="52">
        <v>20.053000000000001</v>
      </c>
      <c r="GD45" s="50">
        <v>23.5733</v>
      </c>
      <c r="GE45" s="51">
        <v>24.8141</v>
      </c>
      <c r="GF45" s="50">
        <v>25.216699999999999</v>
      </c>
      <c r="GG45" s="170" t="s">
        <v>133</v>
      </c>
      <c r="GH45" s="52">
        <v>24.534700000000001</v>
      </c>
      <c r="GI45" s="50"/>
      <c r="GJ45" s="53"/>
      <c r="GK45" s="182"/>
      <c r="GL45" s="51">
        <v>9.3033000000000001</v>
      </c>
      <c r="GM45" s="188" t="s">
        <v>132</v>
      </c>
      <c r="GN45" s="51">
        <v>14.81</v>
      </c>
      <c r="GO45" s="188" t="s">
        <v>132</v>
      </c>
      <c r="GP45" s="51">
        <v>18.186499999999999</v>
      </c>
      <c r="GQ45" s="188" t="s">
        <v>132</v>
      </c>
      <c r="GR45" s="50">
        <v>29.588999999999999</v>
      </c>
      <c r="GS45" s="170" t="s">
        <v>133</v>
      </c>
      <c r="GT45" s="53">
        <v>7.2068000000000003</v>
      </c>
      <c r="GU45" s="182" t="s">
        <v>133</v>
      </c>
      <c r="GV45" s="51">
        <v>12.7029</v>
      </c>
      <c r="GW45" s="188" t="s">
        <v>132</v>
      </c>
      <c r="GX45" s="51">
        <v>19.865100000000002</v>
      </c>
      <c r="GY45" s="188" t="s">
        <v>132</v>
      </c>
      <c r="GZ45" s="51">
        <v>29.545100000000001</v>
      </c>
      <c r="HA45" s="188" t="s">
        <v>132</v>
      </c>
      <c r="HB45" s="50">
        <v>48.213799999999999</v>
      </c>
      <c r="HC45" s="170" t="s">
        <v>132</v>
      </c>
      <c r="HD45" s="53">
        <v>8.0703999999999994</v>
      </c>
      <c r="HE45" s="182" t="s">
        <v>132</v>
      </c>
      <c r="HF45" s="50">
        <v>14.5604</v>
      </c>
      <c r="HG45" s="182" t="s">
        <v>132</v>
      </c>
      <c r="HH45" s="50">
        <v>23.980499999999999</v>
      </c>
      <c r="HI45" s="182" t="s">
        <v>132</v>
      </c>
      <c r="HJ45" s="50">
        <v>36.182600000000001</v>
      </c>
      <c r="HK45" s="182" t="s">
        <v>132</v>
      </c>
      <c r="HL45" s="50">
        <v>59.741300000000003</v>
      </c>
      <c r="HM45" s="170" t="s">
        <v>132</v>
      </c>
      <c r="HN45" s="50"/>
      <c r="HO45" s="53">
        <v>3.0908000000000002</v>
      </c>
      <c r="HP45" s="182" t="s">
        <v>134</v>
      </c>
      <c r="HQ45" s="51">
        <v>5.3730000000000002</v>
      </c>
      <c r="HR45" s="188" t="s">
        <v>134</v>
      </c>
      <c r="HS45" s="51">
        <v>7.9904999999999999</v>
      </c>
      <c r="HT45" s="170" t="s">
        <v>133</v>
      </c>
      <c r="HU45" s="53">
        <v>1.0349999999999999</v>
      </c>
      <c r="HV45" s="182" t="s">
        <v>134</v>
      </c>
      <c r="HW45" s="51">
        <v>3.7383999999999999</v>
      </c>
      <c r="HX45" s="188" t="s">
        <v>134</v>
      </c>
      <c r="HY45" s="51">
        <v>5.2736000000000001</v>
      </c>
      <c r="HZ45" s="170" t="s">
        <v>134</v>
      </c>
      <c r="IA45" s="53">
        <v>13.8917</v>
      </c>
      <c r="IB45" s="182" t="s">
        <v>132</v>
      </c>
      <c r="IC45" s="51">
        <v>20.529399999999999</v>
      </c>
      <c r="ID45" s="188" t="s">
        <v>132</v>
      </c>
      <c r="IE45" s="51">
        <v>30.599599999999999</v>
      </c>
      <c r="IF45" s="170" t="s">
        <v>132</v>
      </c>
      <c r="IG45" s="53">
        <v>23.499300000000002</v>
      </c>
      <c r="IH45" s="182" t="s">
        <v>132</v>
      </c>
      <c r="II45" s="51">
        <v>32.622199999999999</v>
      </c>
      <c r="IJ45" s="188" t="s">
        <v>132</v>
      </c>
      <c r="IK45" s="51">
        <v>44.321300000000001</v>
      </c>
      <c r="IL45" s="170" t="s">
        <v>133</v>
      </c>
      <c r="IM45" s="53">
        <v>15.6883</v>
      </c>
      <c r="IN45" s="182" t="s">
        <v>132</v>
      </c>
      <c r="IO45" s="51">
        <v>24.431100000000001</v>
      </c>
      <c r="IP45" s="188" t="s">
        <v>132</v>
      </c>
      <c r="IQ45" s="51">
        <v>35.045900000000003</v>
      </c>
      <c r="IR45" s="170" t="s">
        <v>132</v>
      </c>
      <c r="IS45" s="53">
        <v>16.790500000000002</v>
      </c>
      <c r="IT45" s="182" t="s">
        <v>131</v>
      </c>
      <c r="IU45" s="51">
        <v>20.119800000000001</v>
      </c>
      <c r="IV45" s="188" t="s">
        <v>134</v>
      </c>
      <c r="IW45" s="51"/>
      <c r="IX45" s="170"/>
      <c r="IY45" s="53">
        <v>10.7407</v>
      </c>
      <c r="IZ45" s="182" t="s">
        <v>133</v>
      </c>
      <c r="JA45" s="51">
        <v>15.0961</v>
      </c>
      <c r="JB45" s="188" t="s">
        <v>132</v>
      </c>
      <c r="JC45" s="51">
        <v>19.604199999999999</v>
      </c>
      <c r="JD45" s="170" t="s">
        <v>133</v>
      </c>
      <c r="JE45" s="53">
        <v>9.1454000000000004</v>
      </c>
      <c r="JF45" s="182" t="s">
        <v>133</v>
      </c>
      <c r="JG45" s="51">
        <v>14.3811</v>
      </c>
      <c r="JH45" s="188" t="s">
        <v>133</v>
      </c>
      <c r="JI45" s="51">
        <v>21.7776</v>
      </c>
      <c r="JJ45" s="170" t="s">
        <v>133</v>
      </c>
      <c r="JK45" s="53">
        <v>9.9027999999999992</v>
      </c>
      <c r="JL45" s="182" t="s">
        <v>133</v>
      </c>
      <c r="JM45" s="51">
        <v>15.668200000000001</v>
      </c>
      <c r="JN45" s="188" t="s">
        <v>133</v>
      </c>
      <c r="JO45" s="51">
        <v>21.5992</v>
      </c>
      <c r="JP45" s="170" t="s">
        <v>133</v>
      </c>
      <c r="JQ45" s="53">
        <v>10.4183</v>
      </c>
      <c r="JR45" s="182" t="s">
        <v>133</v>
      </c>
      <c r="JS45" s="51">
        <v>17.459299999999999</v>
      </c>
      <c r="JT45" s="188" t="s">
        <v>132</v>
      </c>
      <c r="JU45" s="51">
        <v>22.621300000000002</v>
      </c>
      <c r="JV45" s="170" t="s">
        <v>132</v>
      </c>
      <c r="JW45" s="53"/>
      <c r="JX45" s="53">
        <v>3.0712000000000002</v>
      </c>
      <c r="JY45" s="182" t="s">
        <v>134</v>
      </c>
      <c r="JZ45" s="51">
        <v>5.3730000000000002</v>
      </c>
      <c r="KA45" s="188" t="s">
        <v>134</v>
      </c>
      <c r="KB45" s="51">
        <v>7.8385999999999996</v>
      </c>
      <c r="KC45" s="170" t="s">
        <v>134</v>
      </c>
      <c r="KD45" s="53">
        <v>0.88449999999999995</v>
      </c>
      <c r="KE45" s="182" t="s">
        <v>134</v>
      </c>
      <c r="KF45" s="51">
        <v>3.2048000000000001</v>
      </c>
      <c r="KG45" s="188" t="s">
        <v>134</v>
      </c>
      <c r="KH45" s="51">
        <v>5.2736000000000001</v>
      </c>
      <c r="KI45" s="170" t="s">
        <v>134</v>
      </c>
      <c r="KJ45" s="53"/>
      <c r="KK45" s="182"/>
      <c r="KL45" s="51">
        <v>16.642900000000001</v>
      </c>
      <c r="KM45" s="188" t="s">
        <v>132</v>
      </c>
      <c r="KN45" s="51">
        <v>26.340199999999999</v>
      </c>
      <c r="KO45" s="170" t="s">
        <v>132</v>
      </c>
      <c r="KP45" s="53">
        <v>9.0286000000000008</v>
      </c>
      <c r="KQ45" s="182" t="s">
        <v>133</v>
      </c>
      <c r="KR45" s="51">
        <v>14.170400000000001</v>
      </c>
      <c r="KS45" s="188" t="s">
        <v>133</v>
      </c>
      <c r="KT45" s="51">
        <v>21.551400000000001</v>
      </c>
      <c r="KU45" s="170" t="s">
        <v>133</v>
      </c>
      <c r="KV45" s="53">
        <v>7.9020000000000001</v>
      </c>
      <c r="KW45" s="182" t="s">
        <v>134</v>
      </c>
      <c r="KX45" s="51">
        <v>13.292999999999999</v>
      </c>
      <c r="KY45" s="188" t="s">
        <v>134</v>
      </c>
      <c r="KZ45" s="51">
        <v>16.343599999999999</v>
      </c>
      <c r="LA45" s="170" t="s">
        <v>134</v>
      </c>
      <c r="LB45" s="53">
        <v>9.7387999999999995</v>
      </c>
      <c r="LC45" s="182" t="s">
        <v>133</v>
      </c>
      <c r="LD45" s="51">
        <v>16.678000000000001</v>
      </c>
      <c r="LE45" s="188" t="s">
        <v>133</v>
      </c>
      <c r="LF45" s="51">
        <v>20.009</v>
      </c>
      <c r="LG45" s="170" t="s">
        <v>132</v>
      </c>
      <c r="LH45" s="53">
        <v>11.3706</v>
      </c>
      <c r="LI45" s="182" t="s">
        <v>132</v>
      </c>
      <c r="LJ45" s="51">
        <v>17.690100000000001</v>
      </c>
      <c r="LK45" s="188" t="s">
        <v>132</v>
      </c>
      <c r="LL45" s="51">
        <v>29.904699999999998</v>
      </c>
      <c r="LM45" s="170" t="s">
        <v>132</v>
      </c>
      <c r="LN45" s="53">
        <v>11.309900000000001</v>
      </c>
      <c r="LO45" s="182" t="s">
        <v>133</v>
      </c>
      <c r="LP45" s="51">
        <v>17.704699999999999</v>
      </c>
      <c r="LQ45" s="188" t="s">
        <v>133</v>
      </c>
      <c r="LR45" s="51">
        <v>29.1938</v>
      </c>
      <c r="LS45" s="170" t="s">
        <v>134</v>
      </c>
      <c r="LT45" s="53"/>
      <c r="LU45" s="182"/>
      <c r="LV45" s="51">
        <v>15.7464</v>
      </c>
      <c r="LW45" s="188" t="s">
        <v>133</v>
      </c>
      <c r="LX45" s="51">
        <v>24.965499999999999</v>
      </c>
      <c r="LY45" s="170" t="s">
        <v>133</v>
      </c>
      <c r="LZ45" s="53">
        <v>15.031599999999999</v>
      </c>
      <c r="MA45" s="182" t="s">
        <v>132</v>
      </c>
      <c r="MB45" s="51">
        <v>24.689699999999998</v>
      </c>
      <c r="MC45" s="188" t="s">
        <v>132</v>
      </c>
      <c r="MD45" s="51">
        <v>37.154400000000003</v>
      </c>
      <c r="ME45" s="170" t="s">
        <v>133</v>
      </c>
      <c r="MF45" s="53">
        <v>16.0382</v>
      </c>
      <c r="MG45" s="182" t="s">
        <v>133</v>
      </c>
      <c r="MH45" s="51">
        <v>26.062799999999999</v>
      </c>
      <c r="MI45" s="188" t="s">
        <v>133</v>
      </c>
      <c r="MJ45" s="51">
        <v>37.8474</v>
      </c>
      <c r="MK45" s="170" t="s">
        <v>132</v>
      </c>
      <c r="ML45" s="53"/>
      <c r="MM45" s="53">
        <v>14.141</v>
      </c>
      <c r="MN45" s="182" t="s">
        <v>131</v>
      </c>
      <c r="MO45" s="51">
        <v>18.427900000000001</v>
      </c>
      <c r="MP45" s="188" t="s">
        <v>132</v>
      </c>
      <c r="MQ45" s="51">
        <v>21.107500000000002</v>
      </c>
      <c r="MR45" s="188" t="s">
        <v>132</v>
      </c>
      <c r="MS45" s="51">
        <v>23.607700000000001</v>
      </c>
      <c r="MT45" s="188" t="s">
        <v>131</v>
      </c>
      <c r="MU45" s="51">
        <v>22.758099999999999</v>
      </c>
      <c r="MV45" s="188" t="s">
        <v>132</v>
      </c>
      <c r="MW45" s="50">
        <v>28.814699999999998</v>
      </c>
      <c r="MX45" s="170" t="s">
        <v>132</v>
      </c>
      <c r="MY45" s="456"/>
      <c r="MZ45" s="53">
        <v>13.3408</v>
      </c>
      <c r="NA45" s="51">
        <v>13.4572</v>
      </c>
      <c r="NB45" s="50">
        <v>13.507300000000001</v>
      </c>
      <c r="NC45" s="170" t="s">
        <v>131</v>
      </c>
      <c r="ND45" s="52">
        <v>13.4351</v>
      </c>
      <c r="NE45" s="50">
        <v>18.585899999999999</v>
      </c>
      <c r="NF45" s="51">
        <v>18.0608</v>
      </c>
      <c r="NG45" s="50">
        <v>18.886600000000001</v>
      </c>
      <c r="NH45" s="170" t="s">
        <v>132</v>
      </c>
      <c r="NI45" s="52">
        <v>18.511099999999999</v>
      </c>
      <c r="NJ45" s="50">
        <v>18.528199999999998</v>
      </c>
      <c r="NK45" s="51">
        <v>19.010300000000001</v>
      </c>
      <c r="NL45" s="50">
        <v>19.290700000000001</v>
      </c>
      <c r="NM45" s="170" t="s">
        <v>131</v>
      </c>
      <c r="NN45" s="52">
        <v>18.943000000000001</v>
      </c>
      <c r="NO45" s="50">
        <v>21.628599999999999</v>
      </c>
      <c r="NP45" s="51">
        <v>20.3386</v>
      </c>
      <c r="NQ45" s="50">
        <v>21.774699999999999</v>
      </c>
      <c r="NR45" s="170" t="s">
        <v>132</v>
      </c>
      <c r="NS45" s="52">
        <v>21.247299999999999</v>
      </c>
      <c r="NT45" s="50">
        <v>22.359300000000001</v>
      </c>
      <c r="NU45" s="51">
        <v>22.969100000000001</v>
      </c>
      <c r="NV45" s="50">
        <v>23.485299999999999</v>
      </c>
      <c r="NW45" s="170" t="s">
        <v>131</v>
      </c>
      <c r="NX45" s="52">
        <v>22.937899999999999</v>
      </c>
      <c r="NY45" s="50">
        <v>26.066299999999998</v>
      </c>
      <c r="NZ45" s="51">
        <v>26.141300000000001</v>
      </c>
      <c r="OA45" s="50">
        <v>26.1142</v>
      </c>
      <c r="OB45" s="170" t="s">
        <v>132</v>
      </c>
      <c r="OC45" s="52">
        <v>26.107199999999999</v>
      </c>
      <c r="OD45" s="53"/>
      <c r="OE45" s="50">
        <v>21.123100000000001</v>
      </c>
      <c r="OF45" s="51">
        <v>21.444199999999999</v>
      </c>
      <c r="OG45" s="50">
        <v>21.478200000000001</v>
      </c>
      <c r="OH45" s="170" t="s">
        <v>131</v>
      </c>
      <c r="OI45" s="52">
        <v>21.348500000000001</v>
      </c>
      <c r="OJ45" s="50">
        <v>24.396599999999999</v>
      </c>
      <c r="OK45" s="51">
        <v>24.1629</v>
      </c>
      <c r="OL45" s="50">
        <v>24.657800000000002</v>
      </c>
      <c r="OM45" s="170" t="s">
        <v>132</v>
      </c>
      <c r="ON45" s="52">
        <v>24.405799999999999</v>
      </c>
      <c r="OO45" s="50">
        <v>19.023800000000001</v>
      </c>
      <c r="OP45" s="51">
        <v>18.741900000000001</v>
      </c>
      <c r="OQ45" s="50">
        <v>19.7225</v>
      </c>
      <c r="OR45" s="170" t="s">
        <v>133</v>
      </c>
      <c r="OS45" s="52">
        <v>19.162700000000001</v>
      </c>
      <c r="OT45" s="50">
        <v>23.2515</v>
      </c>
      <c r="OU45" s="51">
        <v>22.966699999999999</v>
      </c>
      <c r="OV45" s="50">
        <v>23.7651</v>
      </c>
      <c r="OW45" s="170" t="s">
        <v>134</v>
      </c>
      <c r="OX45" s="52">
        <v>23.3278</v>
      </c>
      <c r="OY45" s="50">
        <v>14.664899999999999</v>
      </c>
      <c r="OZ45" s="51">
        <v>15.0085</v>
      </c>
      <c r="PA45" s="50">
        <v>14.6831</v>
      </c>
      <c r="PB45" s="170" t="s">
        <v>132</v>
      </c>
      <c r="PC45" s="52">
        <v>14.785500000000001</v>
      </c>
      <c r="PD45" s="50">
        <v>22.129300000000001</v>
      </c>
      <c r="PE45" s="51">
        <v>21.9071</v>
      </c>
      <c r="PF45" s="50">
        <v>19.6538</v>
      </c>
      <c r="PG45" s="170" t="s">
        <v>134</v>
      </c>
      <c r="PH45" s="52">
        <v>21.2301</v>
      </c>
    </row>
    <row r="46" spans="1:424" s="63" customFormat="1" outlineLevel="1">
      <c r="A46" s="48"/>
      <c r="B46" s="46"/>
      <c r="C46" s="46"/>
      <c r="D46" s="46" t="s">
        <v>1061</v>
      </c>
      <c r="E46" s="46"/>
      <c r="F46" s="46"/>
      <c r="G46" s="46"/>
      <c r="H46" s="49" t="s">
        <v>1053</v>
      </c>
      <c r="I46" s="47"/>
      <c r="J46" s="48"/>
      <c r="K46" s="46"/>
      <c r="L46" s="46"/>
      <c r="M46" s="46" t="s">
        <v>1061</v>
      </c>
      <c r="N46" s="46"/>
      <c r="O46" s="46"/>
      <c r="P46" s="46"/>
      <c r="Q46" s="49" t="s">
        <v>1053</v>
      </c>
      <c r="R46" s="50">
        <v>3.2503000000000002</v>
      </c>
      <c r="S46" s="51">
        <v>3.2509999999999999</v>
      </c>
      <c r="T46" s="50">
        <v>3.3776999999999999</v>
      </c>
      <c r="U46" s="170" t="s">
        <v>132</v>
      </c>
      <c r="V46" s="52">
        <v>3.2930000000000001</v>
      </c>
      <c r="W46" s="52"/>
      <c r="X46" s="50">
        <v>4.2632000000000003</v>
      </c>
      <c r="Y46" s="51">
        <v>4.2328000000000001</v>
      </c>
      <c r="Z46" s="50">
        <v>4.4779</v>
      </c>
      <c r="AA46" s="170" t="s">
        <v>132</v>
      </c>
      <c r="AB46" s="52">
        <v>4.3246000000000002</v>
      </c>
      <c r="AC46" s="50">
        <v>4.306</v>
      </c>
      <c r="AD46" s="51">
        <v>4.5433000000000003</v>
      </c>
      <c r="AE46" s="50">
        <v>4.3898999999999999</v>
      </c>
      <c r="AF46" s="170" t="s">
        <v>132</v>
      </c>
      <c r="AG46" s="52">
        <v>4.4131</v>
      </c>
      <c r="AH46" s="50">
        <v>0.89890000000000003</v>
      </c>
      <c r="AI46" s="51">
        <v>0.73340000000000005</v>
      </c>
      <c r="AJ46" s="50">
        <v>0.94259999999999999</v>
      </c>
      <c r="AK46" s="170" t="s">
        <v>134</v>
      </c>
      <c r="AL46" s="52">
        <v>0.85829999999999995</v>
      </c>
      <c r="AM46" s="50"/>
      <c r="AN46" s="50">
        <v>0.9375</v>
      </c>
      <c r="AO46" s="51">
        <v>0.80100000000000005</v>
      </c>
      <c r="AP46" s="50">
        <v>1.0222</v>
      </c>
      <c r="AQ46" s="170" t="s">
        <v>134</v>
      </c>
      <c r="AR46" s="52">
        <v>0.92020000000000002</v>
      </c>
      <c r="AS46" s="50">
        <v>0.54700000000000004</v>
      </c>
      <c r="AT46" s="51">
        <v>0.60509999999999997</v>
      </c>
      <c r="AU46" s="50">
        <v>0.63129999999999997</v>
      </c>
      <c r="AV46" s="170" t="s">
        <v>134</v>
      </c>
      <c r="AW46" s="52">
        <v>0.59440000000000004</v>
      </c>
      <c r="AX46" s="50">
        <v>2.6745999999999999</v>
      </c>
      <c r="AY46" s="51">
        <v>2.5043000000000002</v>
      </c>
      <c r="AZ46" s="50">
        <v>2.9439000000000002</v>
      </c>
      <c r="BA46" s="170" t="s">
        <v>133</v>
      </c>
      <c r="BB46" s="52">
        <v>2.7075999999999998</v>
      </c>
      <c r="BC46" s="50">
        <v>2.6318999999999999</v>
      </c>
      <c r="BD46" s="51">
        <v>2.9318</v>
      </c>
      <c r="BE46" s="50">
        <v>2.6295999999999999</v>
      </c>
      <c r="BF46" s="170" t="s">
        <v>133</v>
      </c>
      <c r="BG46" s="52">
        <v>2.7311000000000001</v>
      </c>
      <c r="BH46" s="50">
        <v>1.8623000000000001</v>
      </c>
      <c r="BI46" s="51">
        <v>1.8908</v>
      </c>
      <c r="BJ46" s="50">
        <v>1.8243</v>
      </c>
      <c r="BK46" s="170" t="s">
        <v>134</v>
      </c>
      <c r="BL46" s="52">
        <v>1.8591</v>
      </c>
      <c r="BM46" s="50">
        <v>1.6566000000000001</v>
      </c>
      <c r="BN46" s="51">
        <v>2.2052</v>
      </c>
      <c r="BO46" s="50">
        <v>1.7551000000000001</v>
      </c>
      <c r="BP46" s="170" t="s">
        <v>134</v>
      </c>
      <c r="BQ46" s="52">
        <v>1.8723000000000001</v>
      </c>
      <c r="BR46" s="50">
        <v>2.8481999999999998</v>
      </c>
      <c r="BS46" s="51">
        <v>2.3517999999999999</v>
      </c>
      <c r="BT46" s="50">
        <v>2.6692999999999998</v>
      </c>
      <c r="BU46" s="170" t="s">
        <v>134</v>
      </c>
      <c r="BV46" s="52">
        <v>2.6231</v>
      </c>
      <c r="BW46" s="50">
        <v>6.6763000000000003</v>
      </c>
      <c r="BX46" s="51">
        <v>7.4</v>
      </c>
      <c r="BY46" s="50">
        <v>7.4390999999999998</v>
      </c>
      <c r="BZ46" s="170" t="s">
        <v>133</v>
      </c>
      <c r="CA46" s="52">
        <v>7.1718000000000002</v>
      </c>
      <c r="CB46" s="50">
        <v>5.8357999999999999</v>
      </c>
      <c r="CC46" s="51">
        <v>5.9869000000000003</v>
      </c>
      <c r="CD46" s="50">
        <v>5.7944000000000004</v>
      </c>
      <c r="CE46" s="170" t="s">
        <v>133</v>
      </c>
      <c r="CF46" s="52">
        <v>5.8723999999999998</v>
      </c>
      <c r="CG46" s="50">
        <v>4.1321000000000003</v>
      </c>
      <c r="CH46" s="51">
        <v>4.5156999999999998</v>
      </c>
      <c r="CI46" s="50">
        <v>4.3574999999999999</v>
      </c>
      <c r="CJ46" s="170" t="s">
        <v>133</v>
      </c>
      <c r="CK46" s="52">
        <v>4.3350999999999997</v>
      </c>
      <c r="CL46" s="50">
        <v>6.1862000000000004</v>
      </c>
      <c r="CM46" s="51">
        <v>5.8078000000000003</v>
      </c>
      <c r="CN46" s="50">
        <v>6.0744999999999996</v>
      </c>
      <c r="CO46" s="170" t="s">
        <v>132</v>
      </c>
      <c r="CP46" s="52">
        <v>6.0228000000000002</v>
      </c>
      <c r="CQ46" s="50"/>
      <c r="CR46" s="50">
        <v>0.90259999999999996</v>
      </c>
      <c r="CS46" s="51">
        <v>0.8034</v>
      </c>
      <c r="CT46" s="50">
        <v>1.0233000000000001</v>
      </c>
      <c r="CU46" s="170" t="s">
        <v>134</v>
      </c>
      <c r="CV46" s="52">
        <v>0.90980000000000005</v>
      </c>
      <c r="CW46" s="50">
        <v>0.61480000000000001</v>
      </c>
      <c r="CX46" s="51">
        <v>0.62280000000000002</v>
      </c>
      <c r="CY46" s="50">
        <v>0.66020000000000001</v>
      </c>
      <c r="CZ46" s="170" t="s">
        <v>134</v>
      </c>
      <c r="DA46" s="52">
        <v>0.63260000000000005</v>
      </c>
      <c r="DB46" s="50">
        <v>4.9756999999999998</v>
      </c>
      <c r="DC46" s="51">
        <v>4.2294</v>
      </c>
      <c r="DD46" s="50">
        <v>5.5087000000000002</v>
      </c>
      <c r="DE46" s="170" t="s">
        <v>133</v>
      </c>
      <c r="DF46" s="52">
        <v>4.9046000000000003</v>
      </c>
      <c r="DG46" s="50">
        <v>1.7754000000000001</v>
      </c>
      <c r="DH46" s="51">
        <v>1.9568000000000001</v>
      </c>
      <c r="DI46" s="50">
        <v>2.3371</v>
      </c>
      <c r="DJ46" s="170" t="s">
        <v>134</v>
      </c>
      <c r="DK46" s="52">
        <v>2.0230999999999999</v>
      </c>
      <c r="DL46" s="50">
        <v>6.6093000000000002</v>
      </c>
      <c r="DM46" s="51">
        <v>7.3053999999999997</v>
      </c>
      <c r="DN46" s="50">
        <v>7.4302999999999999</v>
      </c>
      <c r="DO46" s="170" t="s">
        <v>133</v>
      </c>
      <c r="DP46" s="52">
        <v>7.1150000000000002</v>
      </c>
      <c r="DQ46" s="50">
        <v>5.9381000000000004</v>
      </c>
      <c r="DR46" s="51">
        <v>6.0145999999999997</v>
      </c>
      <c r="DS46" s="50">
        <v>5.8411999999999997</v>
      </c>
      <c r="DT46" s="170" t="s">
        <v>134</v>
      </c>
      <c r="DU46" s="52">
        <v>5.9313000000000002</v>
      </c>
      <c r="DV46" s="50">
        <v>4.2568999999999999</v>
      </c>
      <c r="DW46" s="51">
        <v>4.7333999999999996</v>
      </c>
      <c r="DX46" s="50">
        <v>4.6654</v>
      </c>
      <c r="DY46" s="170" t="s">
        <v>133</v>
      </c>
      <c r="DZ46" s="52">
        <v>4.5518999999999998</v>
      </c>
      <c r="EA46" s="50">
        <v>6.8280000000000003</v>
      </c>
      <c r="EB46" s="51">
        <v>6.3674999999999997</v>
      </c>
      <c r="EC46" s="50">
        <v>6.6632999999999996</v>
      </c>
      <c r="ED46" s="170" t="s">
        <v>132</v>
      </c>
      <c r="EE46" s="52">
        <v>6.6196000000000002</v>
      </c>
      <c r="EF46" s="50">
        <v>3.6602000000000001</v>
      </c>
      <c r="EG46" s="51">
        <v>3.8331</v>
      </c>
      <c r="EH46" s="50">
        <v>3.9838</v>
      </c>
      <c r="EI46" s="170" t="s">
        <v>133</v>
      </c>
      <c r="EJ46" s="52">
        <v>3.8256999999999999</v>
      </c>
      <c r="EK46" s="50">
        <v>4.4527999999999999</v>
      </c>
      <c r="EL46" s="51">
        <v>4.5956000000000001</v>
      </c>
      <c r="EM46" s="50">
        <v>4.0777999999999999</v>
      </c>
      <c r="EN46" s="170" t="s">
        <v>134</v>
      </c>
      <c r="EO46" s="52">
        <v>4.3754</v>
      </c>
      <c r="EP46" s="50">
        <v>4.5479000000000003</v>
      </c>
      <c r="EQ46" s="51">
        <v>3.3662000000000001</v>
      </c>
      <c r="ER46" s="50">
        <v>3.3832</v>
      </c>
      <c r="ES46" s="170" t="s">
        <v>134</v>
      </c>
      <c r="ET46" s="52">
        <v>3.7658</v>
      </c>
      <c r="EU46" s="50">
        <v>7.298</v>
      </c>
      <c r="EV46" s="51">
        <v>8.3651</v>
      </c>
      <c r="EW46" s="50">
        <v>7.5303000000000004</v>
      </c>
      <c r="EX46" s="170" t="s">
        <v>133</v>
      </c>
      <c r="EY46" s="52">
        <v>7.7310999999999996</v>
      </c>
      <c r="EZ46" s="50">
        <v>4.6051000000000002</v>
      </c>
      <c r="FA46" s="51">
        <v>5.0255999999999998</v>
      </c>
      <c r="FB46" s="50">
        <v>4.7087000000000003</v>
      </c>
      <c r="FC46" s="170" t="s">
        <v>133</v>
      </c>
      <c r="FD46" s="52">
        <v>4.7797999999999998</v>
      </c>
      <c r="FE46" s="50">
        <v>6.7542999999999997</v>
      </c>
      <c r="FF46" s="51">
        <v>6.3917000000000002</v>
      </c>
      <c r="FG46" s="50">
        <v>6.7606000000000002</v>
      </c>
      <c r="FH46" s="170" t="s">
        <v>133</v>
      </c>
      <c r="FI46" s="52">
        <v>6.6355000000000004</v>
      </c>
      <c r="FJ46" s="50">
        <v>0.94830000000000003</v>
      </c>
      <c r="FK46" s="51">
        <v>0.78139999999999998</v>
      </c>
      <c r="FL46" s="50">
        <v>1.0717000000000001</v>
      </c>
      <c r="FM46" s="170" t="s">
        <v>134</v>
      </c>
      <c r="FN46" s="52">
        <v>0.93379999999999996</v>
      </c>
      <c r="FO46" s="50">
        <v>1.1282000000000001</v>
      </c>
      <c r="FP46" s="51">
        <v>0.76400000000000001</v>
      </c>
      <c r="FQ46" s="50">
        <v>0.92620000000000002</v>
      </c>
      <c r="FR46" s="170" t="s">
        <v>134</v>
      </c>
      <c r="FS46" s="52">
        <v>0.9395</v>
      </c>
      <c r="FT46" s="50">
        <v>0.77100000000000002</v>
      </c>
      <c r="FU46" s="51">
        <v>0.63470000000000004</v>
      </c>
      <c r="FV46" s="50">
        <v>0.86460000000000004</v>
      </c>
      <c r="FW46" s="170" t="s">
        <v>134</v>
      </c>
      <c r="FX46" s="52">
        <v>0.75680000000000003</v>
      </c>
      <c r="FY46" s="50">
        <v>0.62</v>
      </c>
      <c r="FZ46" s="51">
        <v>0.49159999999999998</v>
      </c>
      <c r="GA46" s="50">
        <v>0.48980000000000001</v>
      </c>
      <c r="GB46" s="170" t="s">
        <v>136</v>
      </c>
      <c r="GC46" s="52">
        <v>0.53380000000000005</v>
      </c>
      <c r="GD46" s="50">
        <v>1.7074</v>
      </c>
      <c r="GE46" s="51">
        <v>1.3545</v>
      </c>
      <c r="GF46" s="50">
        <v>1.1425000000000001</v>
      </c>
      <c r="GG46" s="170" t="s">
        <v>136</v>
      </c>
      <c r="GH46" s="52">
        <v>1.4014</v>
      </c>
      <c r="GI46" s="50"/>
      <c r="GJ46" s="53"/>
      <c r="GK46" s="182"/>
      <c r="GL46" s="51">
        <v>3.0952999999999999</v>
      </c>
      <c r="GM46" s="188" t="s">
        <v>133</v>
      </c>
      <c r="GN46" s="51">
        <v>4.7771999999999997</v>
      </c>
      <c r="GO46" s="188" t="s">
        <v>133</v>
      </c>
      <c r="GP46" s="51">
        <v>6.1551999999999998</v>
      </c>
      <c r="GQ46" s="188" t="s">
        <v>132</v>
      </c>
      <c r="GR46" s="50">
        <v>9.7004999999999999</v>
      </c>
      <c r="GS46" s="170" t="s">
        <v>133</v>
      </c>
      <c r="GT46" s="53">
        <v>1.3549</v>
      </c>
      <c r="GU46" s="182" t="s">
        <v>134</v>
      </c>
      <c r="GV46" s="51">
        <v>2.4798</v>
      </c>
      <c r="GW46" s="188" t="s">
        <v>133</v>
      </c>
      <c r="GX46" s="51">
        <v>4.2484000000000002</v>
      </c>
      <c r="GY46" s="188" t="s">
        <v>133</v>
      </c>
      <c r="GZ46" s="51">
        <v>7.2835999999999999</v>
      </c>
      <c r="HA46" s="188" t="s">
        <v>133</v>
      </c>
      <c r="HB46" s="50">
        <v>11.1594</v>
      </c>
      <c r="HC46" s="170" t="s">
        <v>133</v>
      </c>
      <c r="HD46" s="53">
        <v>1.8499999999999999E-2</v>
      </c>
      <c r="HE46" s="182" t="s">
        <v>142</v>
      </c>
      <c r="HF46" s="50">
        <v>0.24540000000000001</v>
      </c>
      <c r="HG46" s="182" t="s">
        <v>136</v>
      </c>
      <c r="HH46" s="50">
        <v>0.55369999999999997</v>
      </c>
      <c r="HI46" s="182" t="s">
        <v>134</v>
      </c>
      <c r="HJ46" s="50">
        <v>1.5749</v>
      </c>
      <c r="HK46" s="182" t="s">
        <v>134</v>
      </c>
      <c r="HL46" s="50">
        <v>5.1452999999999998</v>
      </c>
      <c r="HM46" s="170" t="s">
        <v>134</v>
      </c>
      <c r="HN46" s="50"/>
      <c r="HO46" s="53">
        <v>0.55589999999999995</v>
      </c>
      <c r="HP46" s="182" t="s">
        <v>136</v>
      </c>
      <c r="HQ46" s="51">
        <v>1.1860999999999999</v>
      </c>
      <c r="HR46" s="188" t="s">
        <v>134</v>
      </c>
      <c r="HS46" s="51">
        <v>1.2862</v>
      </c>
      <c r="HT46" s="170" t="s">
        <v>134</v>
      </c>
      <c r="HU46" s="53">
        <v>0.16980000000000001</v>
      </c>
      <c r="HV46" s="182" t="s">
        <v>136</v>
      </c>
      <c r="HW46" s="51">
        <v>0.83330000000000004</v>
      </c>
      <c r="HX46" s="188" t="s">
        <v>134</v>
      </c>
      <c r="HY46" s="51">
        <v>0.95899999999999996</v>
      </c>
      <c r="HZ46" s="170" t="s">
        <v>136</v>
      </c>
      <c r="IA46" s="53">
        <v>1.0359</v>
      </c>
      <c r="IB46" s="182" t="s">
        <v>134</v>
      </c>
      <c r="IC46" s="51">
        <v>1.8838999999999999</v>
      </c>
      <c r="ID46" s="188" t="s">
        <v>134</v>
      </c>
      <c r="IE46" s="51">
        <v>5.7683999999999997</v>
      </c>
      <c r="IF46" s="170" t="s">
        <v>133</v>
      </c>
      <c r="IG46" s="53">
        <v>1.1207</v>
      </c>
      <c r="IH46" s="182" t="s">
        <v>134</v>
      </c>
      <c r="II46" s="51">
        <v>3.5306000000000002</v>
      </c>
      <c r="IJ46" s="188" t="s">
        <v>134</v>
      </c>
      <c r="IK46" s="51">
        <v>5.5812999999999997</v>
      </c>
      <c r="IL46" s="170" t="s">
        <v>134</v>
      </c>
      <c r="IM46" s="53">
        <v>0.79300000000000004</v>
      </c>
      <c r="IN46" s="182" t="s">
        <v>134</v>
      </c>
      <c r="IO46" s="51">
        <v>0.66349999999999998</v>
      </c>
      <c r="IP46" s="188" t="s">
        <v>134</v>
      </c>
      <c r="IQ46" s="51">
        <v>2.6791999999999998</v>
      </c>
      <c r="IR46" s="170" t="s">
        <v>134</v>
      </c>
      <c r="IS46" s="53">
        <v>1.2070000000000001</v>
      </c>
      <c r="IT46" s="182" t="s">
        <v>134</v>
      </c>
      <c r="IU46" s="51">
        <v>1.1166</v>
      </c>
      <c r="IV46" s="188" t="s">
        <v>136</v>
      </c>
      <c r="IW46" s="51"/>
      <c r="IX46" s="170"/>
      <c r="IY46" s="53">
        <v>1.5718000000000001</v>
      </c>
      <c r="IZ46" s="182" t="s">
        <v>134</v>
      </c>
      <c r="JA46" s="51">
        <v>3.3361999999999998</v>
      </c>
      <c r="JB46" s="188" t="s">
        <v>134</v>
      </c>
      <c r="JC46" s="51">
        <v>2.6236000000000002</v>
      </c>
      <c r="JD46" s="170" t="s">
        <v>134</v>
      </c>
      <c r="JE46" s="53">
        <v>4.8404999999999996</v>
      </c>
      <c r="JF46" s="182" t="s">
        <v>133</v>
      </c>
      <c r="JG46" s="51">
        <v>6.7077999999999998</v>
      </c>
      <c r="JH46" s="188" t="s">
        <v>134</v>
      </c>
      <c r="JI46" s="51">
        <v>10.307700000000001</v>
      </c>
      <c r="JJ46" s="170" t="s">
        <v>134</v>
      </c>
      <c r="JK46" s="53">
        <v>3.0764999999999998</v>
      </c>
      <c r="JL46" s="182" t="s">
        <v>134</v>
      </c>
      <c r="JM46" s="51">
        <v>4.2263000000000002</v>
      </c>
      <c r="JN46" s="188" t="s">
        <v>134</v>
      </c>
      <c r="JO46" s="51">
        <v>6.1603000000000003</v>
      </c>
      <c r="JP46" s="170" t="s">
        <v>134</v>
      </c>
      <c r="JQ46" s="53">
        <v>3.2648999999999999</v>
      </c>
      <c r="JR46" s="182" t="s">
        <v>133</v>
      </c>
      <c r="JS46" s="51">
        <v>5.7972999999999999</v>
      </c>
      <c r="JT46" s="188" t="s">
        <v>133</v>
      </c>
      <c r="JU46" s="51">
        <v>7.0247999999999999</v>
      </c>
      <c r="JV46" s="170" t="s">
        <v>133</v>
      </c>
      <c r="JW46" s="53"/>
      <c r="JX46" s="53">
        <v>0.53569999999999995</v>
      </c>
      <c r="JY46" s="182" t="s">
        <v>136</v>
      </c>
      <c r="JZ46" s="51">
        <v>1.1860999999999999</v>
      </c>
      <c r="KA46" s="188" t="s">
        <v>134</v>
      </c>
      <c r="KB46" s="51">
        <v>1.2776000000000001</v>
      </c>
      <c r="KC46" s="170" t="s">
        <v>134</v>
      </c>
      <c r="KD46" s="53">
        <v>0.22059999999999999</v>
      </c>
      <c r="KE46" s="182" t="s">
        <v>136</v>
      </c>
      <c r="KF46" s="51">
        <v>0.7097</v>
      </c>
      <c r="KG46" s="188" t="s">
        <v>134</v>
      </c>
      <c r="KH46" s="51">
        <v>0.95899999999999996</v>
      </c>
      <c r="KI46" s="170" t="s">
        <v>136</v>
      </c>
      <c r="KJ46" s="53"/>
      <c r="KK46" s="182"/>
      <c r="KL46" s="51">
        <v>3.3917000000000002</v>
      </c>
      <c r="KM46" s="188" t="s">
        <v>134</v>
      </c>
      <c r="KN46" s="51">
        <v>6.1699000000000002</v>
      </c>
      <c r="KO46" s="170" t="s">
        <v>134</v>
      </c>
      <c r="KP46" s="53">
        <v>4.7579000000000002</v>
      </c>
      <c r="KQ46" s="182" t="s">
        <v>134</v>
      </c>
      <c r="KR46" s="51">
        <v>6.7157999999999998</v>
      </c>
      <c r="KS46" s="188" t="s">
        <v>134</v>
      </c>
      <c r="KT46" s="51">
        <v>10.452299999999999</v>
      </c>
      <c r="KU46" s="170" t="s">
        <v>134</v>
      </c>
      <c r="KV46" s="53">
        <v>3.3893</v>
      </c>
      <c r="KW46" s="182" t="s">
        <v>134</v>
      </c>
      <c r="KX46" s="51">
        <v>4.5860000000000003</v>
      </c>
      <c r="KY46" s="188" t="s">
        <v>134</v>
      </c>
      <c r="KZ46" s="51">
        <v>6.0632000000000001</v>
      </c>
      <c r="LA46" s="170" t="s">
        <v>134</v>
      </c>
      <c r="LB46" s="53">
        <v>3.4483000000000001</v>
      </c>
      <c r="LC46" s="182" t="s">
        <v>134</v>
      </c>
      <c r="LD46" s="51">
        <v>6.9261999999999997</v>
      </c>
      <c r="LE46" s="188" t="s">
        <v>133</v>
      </c>
      <c r="LF46" s="51">
        <v>6.9644000000000004</v>
      </c>
      <c r="LG46" s="170" t="s">
        <v>133</v>
      </c>
      <c r="LH46" s="53">
        <v>2.9792999999999998</v>
      </c>
      <c r="LI46" s="182" t="s">
        <v>134</v>
      </c>
      <c r="LJ46" s="51">
        <v>2.5118</v>
      </c>
      <c r="LK46" s="188" t="s">
        <v>134</v>
      </c>
      <c r="LL46" s="51">
        <v>6.1623000000000001</v>
      </c>
      <c r="LM46" s="170" t="s">
        <v>134</v>
      </c>
      <c r="LN46" s="53">
        <v>3.2212000000000001</v>
      </c>
      <c r="LO46" s="182" t="s">
        <v>134</v>
      </c>
      <c r="LP46" s="51">
        <v>4.7877999999999998</v>
      </c>
      <c r="LQ46" s="188" t="s">
        <v>134</v>
      </c>
      <c r="LR46" s="51">
        <v>8.3215000000000003</v>
      </c>
      <c r="LS46" s="170" t="s">
        <v>134</v>
      </c>
      <c r="LT46" s="53"/>
      <c r="LU46" s="182"/>
      <c r="LV46" s="51">
        <v>5.7805999999999997</v>
      </c>
      <c r="LW46" s="188" t="s">
        <v>134</v>
      </c>
      <c r="LX46" s="51">
        <v>8.8398000000000003</v>
      </c>
      <c r="LY46" s="170" t="s">
        <v>134</v>
      </c>
      <c r="LZ46" s="53">
        <v>0.23069999999999999</v>
      </c>
      <c r="MA46" s="182" t="s">
        <v>136</v>
      </c>
      <c r="MB46" s="51">
        <v>0.67410000000000003</v>
      </c>
      <c r="MC46" s="188" t="s">
        <v>134</v>
      </c>
      <c r="MD46" s="51">
        <v>4.5434999999999999</v>
      </c>
      <c r="ME46" s="170" t="s">
        <v>134</v>
      </c>
      <c r="MF46" s="53">
        <v>0.25800000000000001</v>
      </c>
      <c r="MG46" s="182" t="s">
        <v>136</v>
      </c>
      <c r="MH46" s="51">
        <v>1.24E-2</v>
      </c>
      <c r="MI46" s="188" t="s">
        <v>136</v>
      </c>
      <c r="MJ46" s="51">
        <v>1.5488</v>
      </c>
      <c r="MK46" s="170" t="s">
        <v>134</v>
      </c>
      <c r="ML46" s="53"/>
      <c r="MM46" s="53">
        <v>4.4779</v>
      </c>
      <c r="MN46" s="182" t="s">
        <v>132</v>
      </c>
      <c r="MO46" s="51">
        <v>5.35</v>
      </c>
      <c r="MP46" s="188" t="s">
        <v>132</v>
      </c>
      <c r="MQ46" s="51">
        <v>3.2441</v>
      </c>
      <c r="MR46" s="188" t="s">
        <v>133</v>
      </c>
      <c r="MS46" s="51">
        <v>1.2773000000000001</v>
      </c>
      <c r="MT46" s="188" t="s">
        <v>134</v>
      </c>
      <c r="MU46" s="51">
        <v>0.74560000000000004</v>
      </c>
      <c r="MV46" s="188" t="s">
        <v>134</v>
      </c>
      <c r="MW46" s="50">
        <v>7.7499999999999999E-2</v>
      </c>
      <c r="MX46" s="170" t="s">
        <v>136</v>
      </c>
      <c r="MY46" s="456"/>
      <c r="MZ46" s="53">
        <v>4.2096</v>
      </c>
      <c r="NA46" s="51">
        <v>4.1119000000000003</v>
      </c>
      <c r="NB46" s="50">
        <v>4.3242000000000003</v>
      </c>
      <c r="NC46" s="170" t="s">
        <v>132</v>
      </c>
      <c r="ND46" s="52">
        <v>4.2152000000000003</v>
      </c>
      <c r="NE46" s="50">
        <v>4.8754</v>
      </c>
      <c r="NF46" s="51">
        <v>5.3906999999999998</v>
      </c>
      <c r="NG46" s="50">
        <v>5.6291000000000002</v>
      </c>
      <c r="NH46" s="170" t="s">
        <v>133</v>
      </c>
      <c r="NI46" s="52">
        <v>5.2984</v>
      </c>
      <c r="NJ46" s="50">
        <v>4.2846000000000002</v>
      </c>
      <c r="NK46" s="51">
        <v>4.5640000000000001</v>
      </c>
      <c r="NL46" s="50">
        <v>4.5061999999999998</v>
      </c>
      <c r="NM46" s="170" t="s">
        <v>132</v>
      </c>
      <c r="NN46" s="52">
        <v>4.4516</v>
      </c>
      <c r="NO46" s="50">
        <v>4.4753999999999996</v>
      </c>
      <c r="NP46" s="51">
        <v>4.4118000000000004</v>
      </c>
      <c r="NQ46" s="50">
        <v>3.7012</v>
      </c>
      <c r="NR46" s="170" t="s">
        <v>134</v>
      </c>
      <c r="NS46" s="52">
        <v>4.1961000000000004</v>
      </c>
      <c r="NT46" s="50">
        <v>0.98399999999999999</v>
      </c>
      <c r="NU46" s="51">
        <v>0.7329</v>
      </c>
      <c r="NV46" s="50">
        <v>0.95040000000000002</v>
      </c>
      <c r="NW46" s="170" t="s">
        <v>134</v>
      </c>
      <c r="NX46" s="52">
        <v>0.8891</v>
      </c>
      <c r="NY46" s="50">
        <v>0.66959999999999997</v>
      </c>
      <c r="NZ46" s="51">
        <v>0.73470000000000002</v>
      </c>
      <c r="OA46" s="50">
        <v>0.92400000000000004</v>
      </c>
      <c r="OB46" s="170" t="s">
        <v>134</v>
      </c>
      <c r="OC46" s="52">
        <v>0.77610000000000001</v>
      </c>
      <c r="OD46" s="53"/>
      <c r="OE46" s="50">
        <v>2.7271999999999998</v>
      </c>
      <c r="OF46" s="51">
        <v>2.4843999999999999</v>
      </c>
      <c r="OG46" s="50">
        <v>2.9645999999999999</v>
      </c>
      <c r="OH46" s="170" t="s">
        <v>133</v>
      </c>
      <c r="OI46" s="52">
        <v>2.7254</v>
      </c>
      <c r="OJ46" s="50">
        <v>2.4333999999999998</v>
      </c>
      <c r="OK46" s="51">
        <v>2.5865999999999998</v>
      </c>
      <c r="OL46" s="50">
        <v>2.8666</v>
      </c>
      <c r="OM46" s="170" t="s">
        <v>134</v>
      </c>
      <c r="ON46" s="52">
        <v>2.6288999999999998</v>
      </c>
      <c r="OO46" s="50">
        <v>1.6668000000000001</v>
      </c>
      <c r="OP46" s="51">
        <v>2.0446</v>
      </c>
      <c r="OQ46" s="50">
        <v>1.9257</v>
      </c>
      <c r="OR46" s="170" t="s">
        <v>134</v>
      </c>
      <c r="OS46" s="52">
        <v>1.879</v>
      </c>
      <c r="OT46" s="50">
        <v>1.6407</v>
      </c>
      <c r="OU46" s="51">
        <v>2.4521999999999999</v>
      </c>
      <c r="OV46" s="50">
        <v>1.5185</v>
      </c>
      <c r="OW46" s="170" t="s">
        <v>136</v>
      </c>
      <c r="OX46" s="52">
        <v>1.8705000000000001</v>
      </c>
      <c r="OY46" s="50">
        <v>4.0423</v>
      </c>
      <c r="OZ46" s="51">
        <v>4.4325000000000001</v>
      </c>
      <c r="PA46" s="50">
        <v>4.3696999999999999</v>
      </c>
      <c r="PB46" s="170" t="s">
        <v>133</v>
      </c>
      <c r="PC46" s="52">
        <v>4.2815000000000003</v>
      </c>
      <c r="PD46" s="50">
        <v>5.0740999999999996</v>
      </c>
      <c r="PE46" s="51">
        <v>5.1740000000000004</v>
      </c>
      <c r="PF46" s="50">
        <v>4.2647000000000004</v>
      </c>
      <c r="PG46" s="170" t="s">
        <v>134</v>
      </c>
      <c r="PH46" s="52">
        <v>4.8376000000000001</v>
      </c>
    </row>
    <row r="47" spans="1:424" s="63" customFormat="1" outlineLevel="1">
      <c r="A47" s="48"/>
      <c r="B47" s="46"/>
      <c r="C47" s="46"/>
      <c r="D47" s="46" t="s">
        <v>148</v>
      </c>
      <c r="E47" s="46"/>
      <c r="F47" s="46"/>
      <c r="G47" s="46"/>
      <c r="H47" s="49" t="s">
        <v>1053</v>
      </c>
      <c r="I47" s="47"/>
      <c r="J47" s="48"/>
      <c r="K47" s="46"/>
      <c r="L47" s="46"/>
      <c r="M47" s="46" t="s">
        <v>148</v>
      </c>
      <c r="N47" s="46"/>
      <c r="O47" s="46"/>
      <c r="P47" s="46"/>
      <c r="Q47" s="49" t="s">
        <v>1053</v>
      </c>
      <c r="R47" s="50">
        <v>14.8287</v>
      </c>
      <c r="S47" s="51">
        <v>15.139799999999999</v>
      </c>
      <c r="T47" s="50">
        <v>15.3444</v>
      </c>
      <c r="U47" s="170" t="s">
        <v>131</v>
      </c>
      <c r="V47" s="52">
        <v>15.1043</v>
      </c>
      <c r="W47" s="52"/>
      <c r="X47" s="50">
        <v>9.5</v>
      </c>
      <c r="Y47" s="51">
        <v>9.6597000000000008</v>
      </c>
      <c r="Z47" s="50">
        <v>9.6631</v>
      </c>
      <c r="AA47" s="170" t="s">
        <v>132</v>
      </c>
      <c r="AB47" s="52">
        <v>9.6075999999999997</v>
      </c>
      <c r="AC47" s="50">
        <v>14.5709</v>
      </c>
      <c r="AD47" s="51">
        <v>14.6477</v>
      </c>
      <c r="AE47" s="50">
        <v>15.2597</v>
      </c>
      <c r="AF47" s="170" t="s">
        <v>132</v>
      </c>
      <c r="AG47" s="52">
        <v>14.8261</v>
      </c>
      <c r="AH47" s="50">
        <v>22.464500000000001</v>
      </c>
      <c r="AI47" s="51">
        <v>23.1751</v>
      </c>
      <c r="AJ47" s="50">
        <v>23.313600000000001</v>
      </c>
      <c r="AK47" s="170" t="s">
        <v>131</v>
      </c>
      <c r="AL47" s="52">
        <v>22.984400000000001</v>
      </c>
      <c r="AM47" s="50"/>
      <c r="AN47" s="50">
        <v>4.6153000000000004</v>
      </c>
      <c r="AO47" s="51">
        <v>4.5083000000000002</v>
      </c>
      <c r="AP47" s="50">
        <v>4.7152000000000003</v>
      </c>
      <c r="AQ47" s="170" t="s">
        <v>133</v>
      </c>
      <c r="AR47" s="52">
        <v>4.6128999999999998</v>
      </c>
      <c r="AS47" s="50">
        <v>2.4514999999999998</v>
      </c>
      <c r="AT47" s="51">
        <v>2.8835999999999999</v>
      </c>
      <c r="AU47" s="50">
        <v>2.7909999999999999</v>
      </c>
      <c r="AV47" s="170" t="s">
        <v>133</v>
      </c>
      <c r="AW47" s="52">
        <v>2.7086999999999999</v>
      </c>
      <c r="AX47" s="50">
        <v>19.033999999999999</v>
      </c>
      <c r="AY47" s="51">
        <v>19.467700000000001</v>
      </c>
      <c r="AZ47" s="50">
        <v>19.206199999999999</v>
      </c>
      <c r="BA47" s="170" t="s">
        <v>131</v>
      </c>
      <c r="BB47" s="52">
        <v>19.236000000000001</v>
      </c>
      <c r="BC47" s="50">
        <v>25.061</v>
      </c>
      <c r="BD47" s="51">
        <v>25.560099999999998</v>
      </c>
      <c r="BE47" s="50">
        <v>26.375800000000002</v>
      </c>
      <c r="BF47" s="170" t="s">
        <v>132</v>
      </c>
      <c r="BG47" s="52">
        <v>25.665600000000001</v>
      </c>
      <c r="BH47" s="50">
        <v>21.930399999999999</v>
      </c>
      <c r="BI47" s="51">
        <v>22.732800000000001</v>
      </c>
      <c r="BJ47" s="50">
        <v>24.268699999999999</v>
      </c>
      <c r="BK47" s="170" t="s">
        <v>132</v>
      </c>
      <c r="BL47" s="52">
        <v>22.9773</v>
      </c>
      <c r="BM47" s="50">
        <v>19.010300000000001</v>
      </c>
      <c r="BN47" s="51">
        <v>18.2013</v>
      </c>
      <c r="BO47" s="50">
        <v>19.6614</v>
      </c>
      <c r="BP47" s="170" t="s">
        <v>133</v>
      </c>
      <c r="BQ47" s="52">
        <v>18.957699999999999</v>
      </c>
      <c r="BR47" s="50">
        <v>13.1944</v>
      </c>
      <c r="BS47" s="51">
        <v>13.917</v>
      </c>
      <c r="BT47" s="50">
        <v>13.655099999999999</v>
      </c>
      <c r="BU47" s="170" t="s">
        <v>133</v>
      </c>
      <c r="BV47" s="52">
        <v>13.588800000000001</v>
      </c>
      <c r="BW47" s="50">
        <v>8.2685999999999993</v>
      </c>
      <c r="BX47" s="51">
        <v>8.3018999999999998</v>
      </c>
      <c r="BY47" s="50">
        <v>7.9493999999999998</v>
      </c>
      <c r="BZ47" s="170" t="s">
        <v>133</v>
      </c>
      <c r="CA47" s="52">
        <v>8.1732999999999993</v>
      </c>
      <c r="CB47" s="50">
        <v>12.8871</v>
      </c>
      <c r="CC47" s="51">
        <v>12.3865</v>
      </c>
      <c r="CD47" s="50">
        <v>12.9519</v>
      </c>
      <c r="CE47" s="170" t="s">
        <v>133</v>
      </c>
      <c r="CF47" s="52">
        <v>12.741899999999999</v>
      </c>
      <c r="CG47" s="50">
        <v>11.182399999999999</v>
      </c>
      <c r="CH47" s="51">
        <v>11.2669</v>
      </c>
      <c r="CI47" s="50">
        <v>10.906599999999999</v>
      </c>
      <c r="CJ47" s="170" t="s">
        <v>132</v>
      </c>
      <c r="CK47" s="52">
        <v>11.118600000000001</v>
      </c>
      <c r="CL47" s="50">
        <v>12.8515</v>
      </c>
      <c r="CM47" s="51">
        <v>12.794600000000001</v>
      </c>
      <c r="CN47" s="50">
        <v>13.082599999999999</v>
      </c>
      <c r="CO47" s="170" t="s">
        <v>132</v>
      </c>
      <c r="CP47" s="52">
        <v>12.909599999999999</v>
      </c>
      <c r="CQ47" s="50"/>
      <c r="CR47" s="50">
        <v>4.5587</v>
      </c>
      <c r="CS47" s="51">
        <v>4.4572000000000003</v>
      </c>
      <c r="CT47" s="50">
        <v>4.7228000000000003</v>
      </c>
      <c r="CU47" s="170" t="s">
        <v>133</v>
      </c>
      <c r="CV47" s="52">
        <v>4.5795000000000003</v>
      </c>
      <c r="CW47" s="50">
        <v>2.5546000000000002</v>
      </c>
      <c r="CX47" s="51">
        <v>2.9281999999999999</v>
      </c>
      <c r="CY47" s="50">
        <v>2.9699</v>
      </c>
      <c r="CZ47" s="170" t="s">
        <v>134</v>
      </c>
      <c r="DA47" s="52">
        <v>2.8176000000000001</v>
      </c>
      <c r="DB47" s="50">
        <v>16.639099999999999</v>
      </c>
      <c r="DC47" s="51">
        <v>17.545100000000001</v>
      </c>
      <c r="DD47" s="50">
        <v>17.096599999999999</v>
      </c>
      <c r="DE47" s="170" t="s">
        <v>132</v>
      </c>
      <c r="DF47" s="52">
        <v>17.093599999999999</v>
      </c>
      <c r="DG47" s="50">
        <v>16.020700000000001</v>
      </c>
      <c r="DH47" s="51">
        <v>15.928900000000001</v>
      </c>
      <c r="DI47" s="50">
        <v>14.6113</v>
      </c>
      <c r="DJ47" s="170" t="s">
        <v>133</v>
      </c>
      <c r="DK47" s="52">
        <v>15.520300000000001</v>
      </c>
      <c r="DL47" s="50">
        <v>8.1803000000000008</v>
      </c>
      <c r="DM47" s="51">
        <v>8.1203000000000003</v>
      </c>
      <c r="DN47" s="50">
        <v>7.7488000000000001</v>
      </c>
      <c r="DO47" s="170" t="s">
        <v>133</v>
      </c>
      <c r="DP47" s="52">
        <v>8.0165000000000006</v>
      </c>
      <c r="DQ47" s="50">
        <v>11.55</v>
      </c>
      <c r="DR47" s="51">
        <v>11.810700000000001</v>
      </c>
      <c r="DS47" s="50">
        <v>12.742599999999999</v>
      </c>
      <c r="DT47" s="170" t="s">
        <v>134</v>
      </c>
      <c r="DU47" s="52">
        <v>12.0344</v>
      </c>
      <c r="DV47" s="50">
        <v>8.3787000000000003</v>
      </c>
      <c r="DW47" s="51">
        <v>8.5923999999999996</v>
      </c>
      <c r="DX47" s="50">
        <v>8.2507000000000001</v>
      </c>
      <c r="DY47" s="170" t="s">
        <v>133</v>
      </c>
      <c r="DZ47" s="52">
        <v>8.4072999999999993</v>
      </c>
      <c r="EA47" s="50">
        <v>11.125400000000001</v>
      </c>
      <c r="EB47" s="51">
        <v>11.092700000000001</v>
      </c>
      <c r="EC47" s="50">
        <v>11.3705</v>
      </c>
      <c r="ED47" s="170" t="s">
        <v>132</v>
      </c>
      <c r="EE47" s="52">
        <v>11.196199999999999</v>
      </c>
      <c r="EF47" s="50">
        <v>15.930899999999999</v>
      </c>
      <c r="EG47" s="51">
        <v>16.304099999999998</v>
      </c>
      <c r="EH47" s="50">
        <v>16.730799999999999</v>
      </c>
      <c r="EI47" s="170" t="s">
        <v>132</v>
      </c>
      <c r="EJ47" s="52">
        <v>16.321899999999999</v>
      </c>
      <c r="EK47" s="50">
        <v>19.247699999999998</v>
      </c>
      <c r="EL47" s="51">
        <v>17.8476</v>
      </c>
      <c r="EM47" s="50">
        <v>21.9085</v>
      </c>
      <c r="EN47" s="170" t="s">
        <v>132</v>
      </c>
      <c r="EO47" s="52">
        <v>19.667899999999999</v>
      </c>
      <c r="EP47" s="50">
        <v>11.4244</v>
      </c>
      <c r="EQ47" s="51">
        <v>10.87</v>
      </c>
      <c r="ER47" s="50">
        <v>11.7225</v>
      </c>
      <c r="ES47" s="170" t="s">
        <v>133</v>
      </c>
      <c r="ET47" s="52">
        <v>11.339</v>
      </c>
      <c r="EU47" s="50">
        <v>9.0881000000000007</v>
      </c>
      <c r="EV47" s="51">
        <v>10.153700000000001</v>
      </c>
      <c r="EW47" s="50">
        <v>10.030200000000001</v>
      </c>
      <c r="EX47" s="170" t="s">
        <v>133</v>
      </c>
      <c r="EY47" s="52">
        <v>9.7573000000000008</v>
      </c>
      <c r="EZ47" s="50">
        <v>12.9572</v>
      </c>
      <c r="FA47" s="51">
        <v>12.6059</v>
      </c>
      <c r="FB47" s="50">
        <v>12.1159</v>
      </c>
      <c r="FC47" s="170" t="s">
        <v>133</v>
      </c>
      <c r="FD47" s="52">
        <v>12.559699999999999</v>
      </c>
      <c r="FE47" s="50">
        <v>11.9254</v>
      </c>
      <c r="FF47" s="51">
        <v>12.6226</v>
      </c>
      <c r="FG47" s="50">
        <v>12.485799999999999</v>
      </c>
      <c r="FH47" s="170" t="s">
        <v>133</v>
      </c>
      <c r="FI47" s="52">
        <v>12.3446</v>
      </c>
      <c r="FJ47" s="50">
        <v>22.530200000000001</v>
      </c>
      <c r="FK47" s="51">
        <v>22.723199999999999</v>
      </c>
      <c r="FL47" s="50">
        <v>22.0504</v>
      </c>
      <c r="FM47" s="170" t="s">
        <v>132</v>
      </c>
      <c r="FN47" s="52">
        <v>22.4346</v>
      </c>
      <c r="FO47" s="50">
        <v>28.052399999999999</v>
      </c>
      <c r="FP47" s="51">
        <v>29.677</v>
      </c>
      <c r="FQ47" s="50">
        <v>29.9163</v>
      </c>
      <c r="FR47" s="170" t="s">
        <v>132</v>
      </c>
      <c r="FS47" s="52">
        <v>29.215199999999999</v>
      </c>
      <c r="FT47" s="50">
        <v>22.8689</v>
      </c>
      <c r="FU47" s="51">
        <v>24.648700000000002</v>
      </c>
      <c r="FV47" s="50">
        <v>25.827500000000001</v>
      </c>
      <c r="FW47" s="170" t="s">
        <v>132</v>
      </c>
      <c r="FX47" s="52">
        <v>24.448399999999999</v>
      </c>
      <c r="FY47" s="50">
        <v>19.4253</v>
      </c>
      <c r="FZ47" s="51">
        <v>19.558900000000001</v>
      </c>
      <c r="GA47" s="50">
        <v>19.573399999999999</v>
      </c>
      <c r="GB47" s="170" t="s">
        <v>132</v>
      </c>
      <c r="GC47" s="52">
        <v>19.519200000000001</v>
      </c>
      <c r="GD47" s="50">
        <v>21.866</v>
      </c>
      <c r="GE47" s="51">
        <v>23.459700000000002</v>
      </c>
      <c r="GF47" s="50">
        <v>24.074300000000001</v>
      </c>
      <c r="GG47" s="170" t="s">
        <v>133</v>
      </c>
      <c r="GH47" s="52">
        <v>23.133299999999998</v>
      </c>
      <c r="GI47" s="50"/>
      <c r="GJ47" s="53"/>
      <c r="GK47" s="182"/>
      <c r="GL47" s="51">
        <v>6.2080000000000002</v>
      </c>
      <c r="GM47" s="188" t="s">
        <v>132</v>
      </c>
      <c r="GN47" s="51">
        <v>10.0328</v>
      </c>
      <c r="GO47" s="188" t="s">
        <v>132</v>
      </c>
      <c r="GP47" s="51">
        <v>12.0313</v>
      </c>
      <c r="GQ47" s="188" t="s">
        <v>132</v>
      </c>
      <c r="GR47" s="50">
        <v>19.888500000000001</v>
      </c>
      <c r="GS47" s="170" t="s">
        <v>133</v>
      </c>
      <c r="GT47" s="53">
        <v>5.8518999999999997</v>
      </c>
      <c r="GU47" s="182" t="s">
        <v>134</v>
      </c>
      <c r="GV47" s="51">
        <v>10.223100000000001</v>
      </c>
      <c r="GW47" s="188" t="s">
        <v>132</v>
      </c>
      <c r="GX47" s="51">
        <v>15.6167</v>
      </c>
      <c r="GY47" s="188" t="s">
        <v>132</v>
      </c>
      <c r="GZ47" s="51">
        <v>22.261399999999998</v>
      </c>
      <c r="HA47" s="188" t="s">
        <v>132</v>
      </c>
      <c r="HB47" s="50">
        <v>37.054400000000001</v>
      </c>
      <c r="HC47" s="170" t="s">
        <v>133</v>
      </c>
      <c r="HD47" s="53">
        <v>8.0518999999999998</v>
      </c>
      <c r="HE47" s="182" t="s">
        <v>132</v>
      </c>
      <c r="HF47" s="50">
        <v>14.315</v>
      </c>
      <c r="HG47" s="182" t="s">
        <v>132</v>
      </c>
      <c r="HH47" s="50">
        <v>23.4268</v>
      </c>
      <c r="HI47" s="182" t="s">
        <v>132</v>
      </c>
      <c r="HJ47" s="50">
        <v>34.607700000000001</v>
      </c>
      <c r="HK47" s="182" t="s">
        <v>132</v>
      </c>
      <c r="HL47" s="50">
        <v>54.595999999999997</v>
      </c>
      <c r="HM47" s="170" t="s">
        <v>132</v>
      </c>
      <c r="HN47" s="50"/>
      <c r="HO47" s="53">
        <v>2.5348999999999999</v>
      </c>
      <c r="HP47" s="182" t="s">
        <v>134</v>
      </c>
      <c r="HQ47" s="51">
        <v>4.1868999999999996</v>
      </c>
      <c r="HR47" s="188" t="s">
        <v>134</v>
      </c>
      <c r="HS47" s="51">
        <v>6.7042999999999999</v>
      </c>
      <c r="HT47" s="170" t="s">
        <v>134</v>
      </c>
      <c r="HU47" s="53">
        <v>0.86509999999999998</v>
      </c>
      <c r="HV47" s="182" t="s">
        <v>134</v>
      </c>
      <c r="HW47" s="51">
        <v>2.9051999999999998</v>
      </c>
      <c r="HX47" s="188" t="s">
        <v>134</v>
      </c>
      <c r="HY47" s="51">
        <v>4.3144999999999998</v>
      </c>
      <c r="HZ47" s="170" t="s">
        <v>134</v>
      </c>
      <c r="IA47" s="53">
        <v>12.8558</v>
      </c>
      <c r="IB47" s="182" t="s">
        <v>132</v>
      </c>
      <c r="IC47" s="51">
        <v>18.645499999999998</v>
      </c>
      <c r="ID47" s="188" t="s">
        <v>132</v>
      </c>
      <c r="IE47" s="51">
        <v>24.831199999999999</v>
      </c>
      <c r="IF47" s="170" t="s">
        <v>132</v>
      </c>
      <c r="IG47" s="53">
        <v>22.378599999999999</v>
      </c>
      <c r="IH47" s="182" t="s">
        <v>132</v>
      </c>
      <c r="II47" s="51">
        <v>29.0916</v>
      </c>
      <c r="IJ47" s="188" t="s">
        <v>132</v>
      </c>
      <c r="IK47" s="51">
        <v>38.74</v>
      </c>
      <c r="IL47" s="170" t="s">
        <v>133</v>
      </c>
      <c r="IM47" s="53">
        <v>14.895300000000001</v>
      </c>
      <c r="IN47" s="182" t="s">
        <v>133</v>
      </c>
      <c r="IO47" s="51">
        <v>23.767600000000002</v>
      </c>
      <c r="IP47" s="188" t="s">
        <v>132</v>
      </c>
      <c r="IQ47" s="51">
        <v>32.366700000000002</v>
      </c>
      <c r="IR47" s="170" t="s">
        <v>132</v>
      </c>
      <c r="IS47" s="53">
        <v>15.583399999999999</v>
      </c>
      <c r="IT47" s="182" t="s">
        <v>132</v>
      </c>
      <c r="IU47" s="51">
        <v>19.0032</v>
      </c>
      <c r="IV47" s="188" t="s">
        <v>133</v>
      </c>
      <c r="IW47" s="51"/>
      <c r="IX47" s="170"/>
      <c r="IY47" s="53">
        <v>9.1689000000000007</v>
      </c>
      <c r="IZ47" s="182" t="s">
        <v>133</v>
      </c>
      <c r="JA47" s="51">
        <v>11.7599</v>
      </c>
      <c r="JB47" s="188" t="s">
        <v>133</v>
      </c>
      <c r="JC47" s="51">
        <v>16.980599999999999</v>
      </c>
      <c r="JD47" s="170" t="s">
        <v>133</v>
      </c>
      <c r="JE47" s="53">
        <v>4.3048999999999999</v>
      </c>
      <c r="JF47" s="182" t="s">
        <v>134</v>
      </c>
      <c r="JG47" s="51">
        <v>7.6733000000000002</v>
      </c>
      <c r="JH47" s="188" t="s">
        <v>133</v>
      </c>
      <c r="JI47" s="51">
        <v>11.469900000000001</v>
      </c>
      <c r="JJ47" s="170" t="s">
        <v>133</v>
      </c>
      <c r="JK47" s="53">
        <v>6.8262999999999998</v>
      </c>
      <c r="JL47" s="182" t="s">
        <v>133</v>
      </c>
      <c r="JM47" s="51">
        <v>11.4419</v>
      </c>
      <c r="JN47" s="188" t="s">
        <v>133</v>
      </c>
      <c r="JO47" s="51">
        <v>15.4389</v>
      </c>
      <c r="JP47" s="170" t="s">
        <v>133</v>
      </c>
      <c r="JQ47" s="53">
        <v>7.1534000000000004</v>
      </c>
      <c r="JR47" s="182" t="s">
        <v>133</v>
      </c>
      <c r="JS47" s="51">
        <v>11.662000000000001</v>
      </c>
      <c r="JT47" s="188" t="s">
        <v>133</v>
      </c>
      <c r="JU47" s="51">
        <v>15.596500000000001</v>
      </c>
      <c r="JV47" s="170" t="s">
        <v>133</v>
      </c>
      <c r="JW47" s="53"/>
      <c r="JX47" s="53">
        <v>2.5354999999999999</v>
      </c>
      <c r="JY47" s="182" t="s">
        <v>134</v>
      </c>
      <c r="JZ47" s="51">
        <v>4.1868999999999996</v>
      </c>
      <c r="KA47" s="188" t="s">
        <v>134</v>
      </c>
      <c r="KB47" s="51">
        <v>6.5609999999999999</v>
      </c>
      <c r="KC47" s="170" t="s">
        <v>134</v>
      </c>
      <c r="KD47" s="53">
        <v>0.66379999999999995</v>
      </c>
      <c r="KE47" s="182" t="s">
        <v>134</v>
      </c>
      <c r="KF47" s="51">
        <v>2.4950999999999999</v>
      </c>
      <c r="KG47" s="188" t="s">
        <v>134</v>
      </c>
      <c r="KH47" s="51">
        <v>4.3144999999999998</v>
      </c>
      <c r="KI47" s="170" t="s">
        <v>134</v>
      </c>
      <c r="KJ47" s="53"/>
      <c r="KK47" s="182"/>
      <c r="KL47" s="51">
        <v>13.251200000000001</v>
      </c>
      <c r="KM47" s="188" t="s">
        <v>133</v>
      </c>
      <c r="KN47" s="51">
        <v>20.170300000000001</v>
      </c>
      <c r="KO47" s="170" t="s">
        <v>133</v>
      </c>
      <c r="KP47" s="53">
        <v>4.2706999999999997</v>
      </c>
      <c r="KQ47" s="182" t="s">
        <v>134</v>
      </c>
      <c r="KR47" s="51">
        <v>7.4546000000000001</v>
      </c>
      <c r="KS47" s="188" t="s">
        <v>134</v>
      </c>
      <c r="KT47" s="51">
        <v>11.0991</v>
      </c>
      <c r="KU47" s="170" t="s">
        <v>134</v>
      </c>
      <c r="KV47" s="53">
        <v>4.5126999999999997</v>
      </c>
      <c r="KW47" s="182" t="s">
        <v>134</v>
      </c>
      <c r="KX47" s="51">
        <v>8.7070000000000007</v>
      </c>
      <c r="KY47" s="188" t="s">
        <v>134</v>
      </c>
      <c r="KZ47" s="51">
        <v>10.2804</v>
      </c>
      <c r="LA47" s="170" t="s">
        <v>134</v>
      </c>
      <c r="LB47" s="53">
        <v>6.2904999999999998</v>
      </c>
      <c r="LC47" s="182" t="s">
        <v>134</v>
      </c>
      <c r="LD47" s="51">
        <v>9.7517999999999994</v>
      </c>
      <c r="LE47" s="188" t="s">
        <v>133</v>
      </c>
      <c r="LF47" s="51">
        <v>13.044600000000001</v>
      </c>
      <c r="LG47" s="170" t="s">
        <v>133</v>
      </c>
      <c r="LH47" s="53">
        <v>8.3912999999999993</v>
      </c>
      <c r="LI47" s="182" t="s">
        <v>133</v>
      </c>
      <c r="LJ47" s="51">
        <v>15.1784</v>
      </c>
      <c r="LK47" s="188" t="s">
        <v>133</v>
      </c>
      <c r="LL47" s="51">
        <v>23.7424</v>
      </c>
      <c r="LM47" s="170" t="s">
        <v>133</v>
      </c>
      <c r="LN47" s="53">
        <v>8.0888000000000009</v>
      </c>
      <c r="LO47" s="182" t="s">
        <v>134</v>
      </c>
      <c r="LP47" s="51">
        <v>12.9169</v>
      </c>
      <c r="LQ47" s="188" t="s">
        <v>134</v>
      </c>
      <c r="LR47" s="51">
        <v>20.872299999999999</v>
      </c>
      <c r="LS47" s="170" t="s">
        <v>134</v>
      </c>
      <c r="LT47" s="53"/>
      <c r="LU47" s="182"/>
      <c r="LV47" s="51">
        <v>9.9657999999999998</v>
      </c>
      <c r="LW47" s="188" t="s">
        <v>134</v>
      </c>
      <c r="LX47" s="51">
        <v>16.125699999999998</v>
      </c>
      <c r="LY47" s="170" t="s">
        <v>133</v>
      </c>
      <c r="LZ47" s="53">
        <v>14.801</v>
      </c>
      <c r="MA47" s="182" t="s">
        <v>132</v>
      </c>
      <c r="MB47" s="51">
        <v>24.015599999999999</v>
      </c>
      <c r="MC47" s="188" t="s">
        <v>132</v>
      </c>
      <c r="MD47" s="51">
        <v>32.610900000000001</v>
      </c>
      <c r="ME47" s="170" t="s">
        <v>133</v>
      </c>
      <c r="MF47" s="53">
        <v>15.7803</v>
      </c>
      <c r="MG47" s="182" t="s">
        <v>133</v>
      </c>
      <c r="MH47" s="51">
        <v>26.0504</v>
      </c>
      <c r="MI47" s="188" t="s">
        <v>133</v>
      </c>
      <c r="MJ47" s="51">
        <v>36.2986</v>
      </c>
      <c r="MK47" s="170" t="s">
        <v>132</v>
      </c>
      <c r="ML47" s="53"/>
      <c r="MM47" s="53">
        <v>9.6631</v>
      </c>
      <c r="MN47" s="182" t="s">
        <v>132</v>
      </c>
      <c r="MO47" s="51">
        <v>13.0779</v>
      </c>
      <c r="MP47" s="188" t="s">
        <v>132</v>
      </c>
      <c r="MQ47" s="51">
        <v>17.863399999999999</v>
      </c>
      <c r="MR47" s="188" t="s">
        <v>132</v>
      </c>
      <c r="MS47" s="51">
        <v>22.330400000000001</v>
      </c>
      <c r="MT47" s="188" t="s">
        <v>132</v>
      </c>
      <c r="MU47" s="51">
        <v>22.012599999999999</v>
      </c>
      <c r="MV47" s="188" t="s">
        <v>132</v>
      </c>
      <c r="MW47" s="50">
        <v>28.737200000000001</v>
      </c>
      <c r="MX47" s="170" t="s">
        <v>132</v>
      </c>
      <c r="MY47" s="456"/>
      <c r="MZ47" s="53">
        <v>9.1311999999999998</v>
      </c>
      <c r="NA47" s="51">
        <v>9.3452999999999999</v>
      </c>
      <c r="NB47" s="50">
        <v>9.1830999999999996</v>
      </c>
      <c r="NC47" s="170" t="s">
        <v>132</v>
      </c>
      <c r="ND47" s="52">
        <v>9.2199000000000009</v>
      </c>
      <c r="NE47" s="50">
        <v>13.7105</v>
      </c>
      <c r="NF47" s="51">
        <v>12.6701</v>
      </c>
      <c r="NG47" s="50">
        <v>13.2575</v>
      </c>
      <c r="NH47" s="170" t="s">
        <v>133</v>
      </c>
      <c r="NI47" s="52">
        <v>13.2127</v>
      </c>
      <c r="NJ47" s="50">
        <v>14.243600000000001</v>
      </c>
      <c r="NK47" s="51">
        <v>14.446199999999999</v>
      </c>
      <c r="NL47" s="50">
        <v>14.7845</v>
      </c>
      <c r="NM47" s="170" t="s">
        <v>132</v>
      </c>
      <c r="NN47" s="52">
        <v>14.4915</v>
      </c>
      <c r="NO47" s="50">
        <v>17.153199999999998</v>
      </c>
      <c r="NP47" s="51">
        <v>15.9267</v>
      </c>
      <c r="NQ47" s="50">
        <v>18.073499999999999</v>
      </c>
      <c r="NR47" s="170" t="s">
        <v>133</v>
      </c>
      <c r="NS47" s="52">
        <v>17.051200000000001</v>
      </c>
      <c r="NT47" s="50">
        <v>21.375299999999999</v>
      </c>
      <c r="NU47" s="51">
        <v>22.2362</v>
      </c>
      <c r="NV47" s="50">
        <v>22.5349</v>
      </c>
      <c r="NW47" s="170" t="s">
        <v>131</v>
      </c>
      <c r="NX47" s="52">
        <v>22.0488</v>
      </c>
      <c r="NY47" s="50">
        <v>25.396699999999999</v>
      </c>
      <c r="NZ47" s="51">
        <v>25.406500000000001</v>
      </c>
      <c r="OA47" s="50">
        <v>25.190200000000001</v>
      </c>
      <c r="OB47" s="170" t="s">
        <v>132</v>
      </c>
      <c r="OC47" s="52">
        <v>25.331099999999999</v>
      </c>
      <c r="OD47" s="53"/>
      <c r="OE47" s="50">
        <v>18.396000000000001</v>
      </c>
      <c r="OF47" s="51">
        <v>18.959800000000001</v>
      </c>
      <c r="OG47" s="50">
        <v>18.5137</v>
      </c>
      <c r="OH47" s="170" t="s">
        <v>132</v>
      </c>
      <c r="OI47" s="52">
        <v>18.623100000000001</v>
      </c>
      <c r="OJ47" s="50">
        <v>21.963200000000001</v>
      </c>
      <c r="OK47" s="51">
        <v>21.5763</v>
      </c>
      <c r="OL47" s="50">
        <v>21.7912</v>
      </c>
      <c r="OM47" s="170" t="s">
        <v>132</v>
      </c>
      <c r="ON47" s="52">
        <v>21.776900000000001</v>
      </c>
      <c r="OO47" s="50">
        <v>17.356999999999999</v>
      </c>
      <c r="OP47" s="51">
        <v>16.697299999999998</v>
      </c>
      <c r="OQ47" s="50">
        <v>17.796800000000001</v>
      </c>
      <c r="OR47" s="170" t="s">
        <v>133</v>
      </c>
      <c r="OS47" s="52">
        <v>17.2837</v>
      </c>
      <c r="OT47" s="50">
        <v>21.610900000000001</v>
      </c>
      <c r="OU47" s="51">
        <v>20.514500000000002</v>
      </c>
      <c r="OV47" s="50">
        <v>22.246500000000001</v>
      </c>
      <c r="OW47" s="170" t="s">
        <v>134</v>
      </c>
      <c r="OX47" s="52">
        <v>21.4573</v>
      </c>
      <c r="OY47" s="50">
        <v>10.6226</v>
      </c>
      <c r="OZ47" s="51">
        <v>10.576000000000001</v>
      </c>
      <c r="PA47" s="50">
        <v>10.3134</v>
      </c>
      <c r="PB47" s="170" t="s">
        <v>132</v>
      </c>
      <c r="PC47" s="52">
        <v>10.504</v>
      </c>
      <c r="PD47" s="50">
        <v>17.055199999999999</v>
      </c>
      <c r="PE47" s="51">
        <v>16.7331</v>
      </c>
      <c r="PF47" s="50">
        <v>15.389099999999999</v>
      </c>
      <c r="PG47" s="170" t="s">
        <v>134</v>
      </c>
      <c r="PH47" s="52">
        <v>16.392499999999998</v>
      </c>
    </row>
    <row r="48" spans="1:424" s="63" customFormat="1">
      <c r="A48" s="48"/>
      <c r="B48" s="48"/>
      <c r="C48" s="48" t="s">
        <v>1063</v>
      </c>
      <c r="D48" s="48"/>
      <c r="E48" s="48"/>
      <c r="F48" s="48"/>
      <c r="G48" s="48"/>
      <c r="H48" s="49" t="s">
        <v>1053</v>
      </c>
      <c r="I48" s="47"/>
      <c r="J48" s="48"/>
      <c r="K48" s="48"/>
      <c r="L48" s="48" t="s">
        <v>1063</v>
      </c>
      <c r="M48" s="48"/>
      <c r="N48" s="48"/>
      <c r="O48" s="48"/>
      <c r="P48" s="48"/>
      <c r="Q48" s="49" t="s">
        <v>1053</v>
      </c>
      <c r="R48" s="50">
        <v>0.57050000000000001</v>
      </c>
      <c r="S48" s="50">
        <v>0.48459999999999998</v>
      </c>
      <c r="T48" s="50">
        <v>0.45119999999999999</v>
      </c>
      <c r="U48" s="170" t="s">
        <v>133</v>
      </c>
      <c r="V48" s="52">
        <v>0.50209999999999999</v>
      </c>
      <c r="W48" s="52"/>
      <c r="X48" s="50">
        <v>1.125</v>
      </c>
      <c r="Y48" s="50">
        <v>0.95830000000000004</v>
      </c>
      <c r="Z48" s="50">
        <v>0.86750000000000005</v>
      </c>
      <c r="AA48" s="170" t="s">
        <v>133</v>
      </c>
      <c r="AB48" s="52">
        <v>0.98360000000000003</v>
      </c>
      <c r="AC48" s="50">
        <v>0.20830000000000001</v>
      </c>
      <c r="AD48" s="50">
        <v>0.1792</v>
      </c>
      <c r="AE48" s="50">
        <v>0.20760000000000001</v>
      </c>
      <c r="AF48" s="170" t="s">
        <v>133</v>
      </c>
      <c r="AG48" s="52">
        <v>0.19839999999999999</v>
      </c>
      <c r="AH48" s="50">
        <v>0.1237</v>
      </c>
      <c r="AI48" s="50">
        <v>0.1014</v>
      </c>
      <c r="AJ48" s="50">
        <v>9.0899999999999995E-2</v>
      </c>
      <c r="AK48" s="170" t="s">
        <v>134</v>
      </c>
      <c r="AL48" s="52">
        <v>0.1053</v>
      </c>
      <c r="AM48" s="50"/>
      <c r="AN48" s="50">
        <v>0.35120000000000001</v>
      </c>
      <c r="AO48" s="50">
        <v>0.26350000000000001</v>
      </c>
      <c r="AP48" s="50">
        <v>0.31540000000000001</v>
      </c>
      <c r="AQ48" s="170" t="s">
        <v>134</v>
      </c>
      <c r="AR48" s="52">
        <v>0.31</v>
      </c>
      <c r="AS48" s="50">
        <v>5.3005000000000004</v>
      </c>
      <c r="AT48" s="50">
        <v>4.4852999999999996</v>
      </c>
      <c r="AU48" s="50">
        <v>4.0347</v>
      </c>
      <c r="AV48" s="170" t="s">
        <v>133</v>
      </c>
      <c r="AW48" s="52">
        <v>4.6067999999999998</v>
      </c>
      <c r="AX48" s="50">
        <v>3.3399999999999999E-2</v>
      </c>
      <c r="AY48" s="50">
        <v>3.0599999999999999E-2</v>
      </c>
      <c r="AZ48" s="50">
        <v>2.5700000000000001E-2</v>
      </c>
      <c r="BA48" s="170" t="s">
        <v>134</v>
      </c>
      <c r="BB48" s="52">
        <v>2.9899999999999999E-2</v>
      </c>
      <c r="BC48" s="50">
        <v>9.0499999999999997E-2</v>
      </c>
      <c r="BD48" s="50">
        <v>0.10630000000000001</v>
      </c>
      <c r="BE48" s="50">
        <v>9.4200000000000006E-2</v>
      </c>
      <c r="BF48" s="170" t="s">
        <v>134</v>
      </c>
      <c r="BG48" s="52">
        <v>9.7000000000000003E-2</v>
      </c>
      <c r="BH48" s="50">
        <v>2.5100000000000001E-2</v>
      </c>
      <c r="BI48" s="50">
        <v>4.2900000000000001E-2</v>
      </c>
      <c r="BJ48" s="50">
        <v>3.3599999999999998E-2</v>
      </c>
      <c r="BK48" s="170" t="s">
        <v>136</v>
      </c>
      <c r="BL48" s="52">
        <v>3.39E-2</v>
      </c>
      <c r="BM48" s="50">
        <v>0.28670000000000001</v>
      </c>
      <c r="BN48" s="50">
        <v>8.2100000000000006E-2</v>
      </c>
      <c r="BO48" s="50">
        <v>0.13650000000000001</v>
      </c>
      <c r="BP48" s="170" t="s">
        <v>136</v>
      </c>
      <c r="BQ48" s="52">
        <v>0.16839999999999999</v>
      </c>
      <c r="BR48" s="50">
        <v>5.0200000000000002E-2</v>
      </c>
      <c r="BS48" s="50">
        <v>3.9E-2</v>
      </c>
      <c r="BT48" s="50">
        <v>0.1832</v>
      </c>
      <c r="BU48" s="170" t="s">
        <v>136</v>
      </c>
      <c r="BV48" s="52">
        <v>9.0800000000000006E-2</v>
      </c>
      <c r="BW48" s="50">
        <v>0.1222</v>
      </c>
      <c r="BX48" s="50">
        <v>0.1721</v>
      </c>
      <c r="BY48" s="50">
        <v>0.16719999999999999</v>
      </c>
      <c r="BZ48" s="170" t="s">
        <v>136</v>
      </c>
      <c r="CA48" s="52">
        <v>0.15379999999999999</v>
      </c>
      <c r="CB48" s="50">
        <v>0.58420000000000005</v>
      </c>
      <c r="CC48" s="50">
        <v>0.58609999999999995</v>
      </c>
      <c r="CD48" s="50">
        <v>0.59940000000000004</v>
      </c>
      <c r="CE48" s="170" t="s">
        <v>134</v>
      </c>
      <c r="CF48" s="52">
        <v>0.58989999999999998</v>
      </c>
      <c r="CG48" s="50">
        <v>0.21529999999999999</v>
      </c>
      <c r="CH48" s="50">
        <v>8.5800000000000001E-2</v>
      </c>
      <c r="CI48" s="50">
        <v>9.06E-2</v>
      </c>
      <c r="CJ48" s="170" t="s">
        <v>136</v>
      </c>
      <c r="CK48" s="52">
        <v>0.13059999999999999</v>
      </c>
      <c r="CL48" s="50">
        <v>0.21829999999999999</v>
      </c>
      <c r="CM48" s="50">
        <v>0.29089999999999999</v>
      </c>
      <c r="CN48" s="50">
        <v>0.28050000000000003</v>
      </c>
      <c r="CO48" s="170" t="s">
        <v>134</v>
      </c>
      <c r="CP48" s="52">
        <v>0.26319999999999999</v>
      </c>
      <c r="CQ48" s="50"/>
      <c r="CR48" s="50">
        <v>0.35630000000000001</v>
      </c>
      <c r="CS48" s="50">
        <v>0.27010000000000001</v>
      </c>
      <c r="CT48" s="50">
        <v>0.32490000000000002</v>
      </c>
      <c r="CU48" s="170" t="s">
        <v>134</v>
      </c>
      <c r="CV48" s="52">
        <v>0.31709999999999999</v>
      </c>
      <c r="CW48" s="50">
        <v>5.6052</v>
      </c>
      <c r="CX48" s="50">
        <v>4.7249999999999996</v>
      </c>
      <c r="CY48" s="50">
        <v>4.1300999999999997</v>
      </c>
      <c r="CZ48" s="170" t="s">
        <v>133</v>
      </c>
      <c r="DA48" s="52">
        <v>4.8201000000000001</v>
      </c>
      <c r="DB48" s="50">
        <v>0.1123</v>
      </c>
      <c r="DC48" s="50">
        <v>0.109</v>
      </c>
      <c r="DD48" s="50">
        <v>8.4400000000000003E-2</v>
      </c>
      <c r="DE48" s="170" t="s">
        <v>136</v>
      </c>
      <c r="DF48" s="52">
        <v>0.1019</v>
      </c>
      <c r="DG48" s="50">
        <v>7.3099999999999998E-2</v>
      </c>
      <c r="DH48" s="50">
        <v>5.62E-2</v>
      </c>
      <c r="DI48" s="50">
        <v>0.47</v>
      </c>
      <c r="DJ48" s="170" t="s">
        <v>136</v>
      </c>
      <c r="DK48" s="52">
        <v>0.19969999999999999</v>
      </c>
      <c r="DL48" s="50">
        <v>0.1237</v>
      </c>
      <c r="DM48" s="50">
        <v>0.17460000000000001</v>
      </c>
      <c r="DN48" s="50">
        <v>0.15959999999999999</v>
      </c>
      <c r="DO48" s="170" t="s">
        <v>136</v>
      </c>
      <c r="DP48" s="52">
        <v>0.15260000000000001</v>
      </c>
      <c r="DQ48" s="50">
        <v>0.68210000000000004</v>
      </c>
      <c r="DR48" s="50">
        <v>0.72430000000000005</v>
      </c>
      <c r="DS48" s="50">
        <v>0.70140000000000002</v>
      </c>
      <c r="DT48" s="170" t="s">
        <v>134</v>
      </c>
      <c r="DU48" s="52">
        <v>0.7026</v>
      </c>
      <c r="DV48" s="50">
        <v>0.36599999999999999</v>
      </c>
      <c r="DW48" s="50">
        <v>0.14030000000000001</v>
      </c>
      <c r="DX48" s="50">
        <v>0.1399</v>
      </c>
      <c r="DY48" s="170" t="s">
        <v>136</v>
      </c>
      <c r="DZ48" s="52">
        <v>0.21540000000000001</v>
      </c>
      <c r="EA48" s="50">
        <v>0.2838</v>
      </c>
      <c r="EB48" s="50">
        <v>0.376</v>
      </c>
      <c r="EC48" s="50">
        <v>0.35799999999999998</v>
      </c>
      <c r="ED48" s="170" t="s">
        <v>134</v>
      </c>
      <c r="EE48" s="52">
        <v>0.33929999999999999</v>
      </c>
      <c r="EF48" s="50">
        <v>3.32E-2</v>
      </c>
      <c r="EG48" s="50">
        <v>2.46E-2</v>
      </c>
      <c r="EH48" s="50">
        <v>2.8000000000000001E-2</v>
      </c>
      <c r="EI48" s="170" t="s">
        <v>136</v>
      </c>
      <c r="EJ48" s="52">
        <v>2.86E-2</v>
      </c>
      <c r="EK48" s="50">
        <v>9.01E-2</v>
      </c>
      <c r="EL48" s="50">
        <v>0.1123</v>
      </c>
      <c r="EM48" s="50">
        <v>9.6799999999999997E-2</v>
      </c>
      <c r="EN48" s="170" t="s">
        <v>136</v>
      </c>
      <c r="EO48" s="52">
        <v>9.9699999999999997E-2</v>
      </c>
      <c r="EP48" s="50">
        <v>4.3700000000000003E-2</v>
      </c>
      <c r="EQ48" s="50">
        <v>3.7199999999999997E-2</v>
      </c>
      <c r="ER48" s="50">
        <v>5.0000000000000001E-3</v>
      </c>
      <c r="ES48" s="170" t="s">
        <v>136</v>
      </c>
      <c r="ET48" s="52">
        <v>2.86E-2</v>
      </c>
      <c r="EU48" s="50">
        <v>0.10879999999999999</v>
      </c>
      <c r="EV48" s="50">
        <v>0.14610000000000001</v>
      </c>
      <c r="EW48" s="50">
        <v>0.24590000000000001</v>
      </c>
      <c r="EX48" s="170" t="s">
        <v>136</v>
      </c>
      <c r="EY48" s="52">
        <v>0.16700000000000001</v>
      </c>
      <c r="EZ48" s="50">
        <v>1.83E-2</v>
      </c>
      <c r="FA48" s="50">
        <v>1.1900000000000001E-2</v>
      </c>
      <c r="FB48" s="50">
        <v>2.3300000000000001E-2</v>
      </c>
      <c r="FC48" s="170" t="s">
        <v>136</v>
      </c>
      <c r="FD48" s="52">
        <v>1.78E-2</v>
      </c>
      <c r="FE48" s="50">
        <v>0.13689999999999999</v>
      </c>
      <c r="FF48" s="50">
        <v>0.1769</v>
      </c>
      <c r="FG48" s="50">
        <v>0.16850000000000001</v>
      </c>
      <c r="FH48" s="170" t="s">
        <v>136</v>
      </c>
      <c r="FI48" s="52">
        <v>0.16070000000000001</v>
      </c>
      <c r="FJ48" s="50">
        <v>2E-3</v>
      </c>
      <c r="FK48" s="50">
        <v>5.1000000000000004E-3</v>
      </c>
      <c r="FL48" s="50">
        <v>2.0000000000000001E-4</v>
      </c>
      <c r="FM48" s="170" t="s">
        <v>136</v>
      </c>
      <c r="FN48" s="52">
        <v>2.3999999999999998E-3</v>
      </c>
      <c r="FO48" s="50">
        <v>2.1000000000000001E-2</v>
      </c>
      <c r="FP48" s="50">
        <v>1.11E-2</v>
      </c>
      <c r="FQ48" s="50">
        <v>7.4000000000000003E-3</v>
      </c>
      <c r="FR48" s="170" t="s">
        <v>136</v>
      </c>
      <c r="FS48" s="52">
        <v>1.32E-2</v>
      </c>
      <c r="FT48" s="50">
        <v>4.5999999999999999E-3</v>
      </c>
      <c r="FU48" s="50">
        <v>4.0000000000000001E-3</v>
      </c>
      <c r="FV48" s="50">
        <v>1.2800000000000001E-2</v>
      </c>
      <c r="FW48" s="170" t="s">
        <v>136</v>
      </c>
      <c r="FX48" s="52">
        <v>7.1000000000000004E-3</v>
      </c>
      <c r="FY48" s="50">
        <v>0.4032</v>
      </c>
      <c r="FZ48" s="50">
        <v>1.14E-2</v>
      </c>
      <c r="GA48" s="50">
        <v>7.5300000000000006E-2</v>
      </c>
      <c r="GB48" s="170" t="s">
        <v>136</v>
      </c>
      <c r="GC48" s="52">
        <v>0.1633</v>
      </c>
      <c r="GD48" s="50">
        <v>2.9999999999999997E-4</v>
      </c>
      <c r="GE48" s="50">
        <v>2.0000000000000001E-4</v>
      </c>
      <c r="GF48" s="50">
        <v>2.9999999999999997E-4</v>
      </c>
      <c r="GG48" s="170" t="s">
        <v>136</v>
      </c>
      <c r="GH48" s="52">
        <v>2.9999999999999997E-4</v>
      </c>
      <c r="GI48" s="50"/>
      <c r="GJ48" s="53"/>
      <c r="GK48" s="182"/>
      <c r="GL48" s="50">
        <v>0.17949999999999999</v>
      </c>
      <c r="GM48" s="182" t="s">
        <v>134</v>
      </c>
      <c r="GN48" s="50">
        <v>0.1699</v>
      </c>
      <c r="GO48" s="182" t="s">
        <v>134</v>
      </c>
      <c r="GP48" s="50">
        <v>0.3624</v>
      </c>
      <c r="GQ48" s="182" t="s">
        <v>134</v>
      </c>
      <c r="GR48" s="50">
        <v>0.33239999999999997</v>
      </c>
      <c r="GS48" s="170" t="s">
        <v>134</v>
      </c>
      <c r="GT48" s="53">
        <v>7.1900000000000006E-2</v>
      </c>
      <c r="GU48" s="182" t="s">
        <v>136</v>
      </c>
      <c r="GV48" s="50">
        <v>6.5600000000000006E-2</v>
      </c>
      <c r="GW48" s="182" t="s">
        <v>134</v>
      </c>
      <c r="GX48" s="50">
        <v>3.73E-2</v>
      </c>
      <c r="GY48" s="182" t="s">
        <v>136</v>
      </c>
      <c r="GZ48" s="50">
        <v>0.11269999999999999</v>
      </c>
      <c r="HA48" s="182" t="s">
        <v>134</v>
      </c>
      <c r="HB48" s="50">
        <v>0.11219999999999999</v>
      </c>
      <c r="HC48" s="170" t="s">
        <v>136</v>
      </c>
      <c r="HD48" s="53">
        <v>4.4000000000000003E-3</v>
      </c>
      <c r="HE48" s="182" t="s">
        <v>136</v>
      </c>
      <c r="HF48" s="50">
        <v>1.1299999999999999E-2</v>
      </c>
      <c r="HG48" s="182" t="s">
        <v>136</v>
      </c>
      <c r="HH48" s="50">
        <v>8.9999999999999998E-4</v>
      </c>
      <c r="HI48" s="182" t="s">
        <v>136</v>
      </c>
      <c r="HJ48" s="50">
        <v>1.44E-2</v>
      </c>
      <c r="HK48" s="182" t="s">
        <v>136</v>
      </c>
      <c r="HL48" s="50">
        <v>5.9499999999999997E-2</v>
      </c>
      <c r="HM48" s="170" t="s">
        <v>136</v>
      </c>
      <c r="HN48" s="50"/>
      <c r="HO48" s="53">
        <v>0.17100000000000001</v>
      </c>
      <c r="HP48" s="182" t="s">
        <v>136</v>
      </c>
      <c r="HQ48" s="50">
        <v>0.3332</v>
      </c>
      <c r="HR48" s="182" t="s">
        <v>136</v>
      </c>
      <c r="HS48" s="50">
        <v>0.44159999999999999</v>
      </c>
      <c r="HT48" s="170" t="s">
        <v>136</v>
      </c>
      <c r="HU48" s="53">
        <v>4.0194000000000001</v>
      </c>
      <c r="HV48" s="182" t="s">
        <v>133</v>
      </c>
      <c r="HW48" s="50">
        <v>3.9001000000000001</v>
      </c>
      <c r="HX48" s="182" t="s">
        <v>134</v>
      </c>
      <c r="HY48" s="50">
        <v>4.5171000000000001</v>
      </c>
      <c r="HZ48" s="170" t="s">
        <v>134</v>
      </c>
      <c r="IA48" s="53">
        <v>7.7999999999999996E-3</v>
      </c>
      <c r="IB48" s="182" t="s">
        <v>136</v>
      </c>
      <c r="IC48" s="50">
        <v>2.1999999999999999E-2</v>
      </c>
      <c r="ID48" s="182" t="s">
        <v>136</v>
      </c>
      <c r="IE48" s="50">
        <v>4.1399999999999999E-2</v>
      </c>
      <c r="IF48" s="170" t="s">
        <v>136</v>
      </c>
      <c r="IG48" s="53">
        <v>4.3499999999999997E-2</v>
      </c>
      <c r="IH48" s="182" t="s">
        <v>136</v>
      </c>
      <c r="II48" s="50">
        <v>0.15640000000000001</v>
      </c>
      <c r="IJ48" s="182" t="s">
        <v>134</v>
      </c>
      <c r="IK48" s="50">
        <v>4.1000000000000003E-3</v>
      </c>
      <c r="IL48" s="170" t="s">
        <v>136</v>
      </c>
      <c r="IM48" s="53">
        <v>2.1499999999999998E-2</v>
      </c>
      <c r="IN48" s="182" t="s">
        <v>136</v>
      </c>
      <c r="IO48" s="50">
        <v>3.2500000000000001E-2</v>
      </c>
      <c r="IP48" s="182" t="s">
        <v>136</v>
      </c>
      <c r="IQ48" s="50">
        <v>3.3599999999999998E-2</v>
      </c>
      <c r="IR48" s="170" t="s">
        <v>136</v>
      </c>
      <c r="IS48" s="53">
        <v>8.4199999999999997E-2</v>
      </c>
      <c r="IT48" s="182" t="s">
        <v>134</v>
      </c>
      <c r="IU48" s="50">
        <v>3.9100000000000003E-2</v>
      </c>
      <c r="IV48" s="182" t="s">
        <v>136</v>
      </c>
      <c r="IW48" s="50"/>
      <c r="IX48" s="170"/>
      <c r="IY48" s="53">
        <v>0.57540000000000002</v>
      </c>
      <c r="IZ48" s="182" t="s">
        <v>136</v>
      </c>
      <c r="JA48" s="50">
        <v>5.9400000000000001E-2</v>
      </c>
      <c r="JB48" s="182" t="s">
        <v>136</v>
      </c>
      <c r="JC48" s="50">
        <v>4.4999999999999997E-3</v>
      </c>
      <c r="JD48" s="170" t="s">
        <v>136</v>
      </c>
      <c r="JE48" s="53">
        <v>4.5499999999999999E-2</v>
      </c>
      <c r="JF48" s="182" t="s">
        <v>136</v>
      </c>
      <c r="JG48" s="50">
        <v>0.1772</v>
      </c>
      <c r="JH48" s="182" t="s">
        <v>136</v>
      </c>
      <c r="JI48" s="50">
        <v>0.34339999999999998</v>
      </c>
      <c r="JJ48" s="170" t="s">
        <v>136</v>
      </c>
      <c r="JK48" s="53">
        <v>8.77E-2</v>
      </c>
      <c r="JL48" s="182" t="s">
        <v>136</v>
      </c>
      <c r="JM48" s="50">
        <v>0.13669999999999999</v>
      </c>
      <c r="JN48" s="182" t="s">
        <v>136</v>
      </c>
      <c r="JO48" s="50">
        <v>5.9499999999999997E-2</v>
      </c>
      <c r="JP48" s="170" t="s">
        <v>136</v>
      </c>
      <c r="JQ48" s="53">
        <v>0.25729999999999997</v>
      </c>
      <c r="JR48" s="182" t="s">
        <v>136</v>
      </c>
      <c r="JS48" s="50">
        <v>0.1585</v>
      </c>
      <c r="JT48" s="182" t="s">
        <v>136</v>
      </c>
      <c r="JU48" s="50">
        <v>0.36799999999999999</v>
      </c>
      <c r="JV48" s="170" t="s">
        <v>134</v>
      </c>
      <c r="JW48" s="53"/>
      <c r="JX48" s="53">
        <v>0.17580000000000001</v>
      </c>
      <c r="JY48" s="182" t="s">
        <v>136</v>
      </c>
      <c r="JZ48" s="50">
        <v>0.3332</v>
      </c>
      <c r="KA48" s="182" t="s">
        <v>136</v>
      </c>
      <c r="KB48" s="50">
        <v>0.45190000000000002</v>
      </c>
      <c r="KC48" s="170" t="s">
        <v>136</v>
      </c>
      <c r="KD48" s="53">
        <v>4.4821999999999997</v>
      </c>
      <c r="KE48" s="182" t="s">
        <v>133</v>
      </c>
      <c r="KF48" s="50">
        <v>3.8235000000000001</v>
      </c>
      <c r="KG48" s="182" t="s">
        <v>134</v>
      </c>
      <c r="KH48" s="50">
        <v>4.5171000000000001</v>
      </c>
      <c r="KI48" s="170" t="s">
        <v>134</v>
      </c>
      <c r="KJ48" s="53"/>
      <c r="KK48" s="182"/>
      <c r="KL48" s="50">
        <v>7.6200000000000004E-2</v>
      </c>
      <c r="KM48" s="182" t="s">
        <v>136</v>
      </c>
      <c r="KN48" s="50">
        <v>7.0900000000000005E-2</v>
      </c>
      <c r="KO48" s="170" t="s">
        <v>136</v>
      </c>
      <c r="KP48" s="53">
        <v>3.2899999999999999E-2</v>
      </c>
      <c r="KQ48" s="182" t="s">
        <v>136</v>
      </c>
      <c r="KR48" s="50">
        <v>0.1842</v>
      </c>
      <c r="KS48" s="182" t="s">
        <v>136</v>
      </c>
      <c r="KT48" s="50">
        <v>0.32019999999999998</v>
      </c>
      <c r="KU48" s="170" t="s">
        <v>136</v>
      </c>
      <c r="KV48" s="53">
        <v>0.1394</v>
      </c>
      <c r="KW48" s="182" t="s">
        <v>136</v>
      </c>
      <c r="KX48" s="50">
        <v>0.2167</v>
      </c>
      <c r="KY48" s="182" t="s">
        <v>136</v>
      </c>
      <c r="KZ48" s="50">
        <v>9.35E-2</v>
      </c>
      <c r="LA48" s="170" t="s">
        <v>136</v>
      </c>
      <c r="LB48" s="53">
        <v>0.29509999999999997</v>
      </c>
      <c r="LC48" s="182" t="s">
        <v>136</v>
      </c>
      <c r="LD48" s="50">
        <v>0.2387</v>
      </c>
      <c r="LE48" s="182" t="s">
        <v>136</v>
      </c>
      <c r="LF48" s="50">
        <v>0.45569999999999999</v>
      </c>
      <c r="LG48" s="170" t="s">
        <v>134</v>
      </c>
      <c r="LH48" s="53">
        <v>2.7E-2</v>
      </c>
      <c r="LI48" s="182" t="s">
        <v>136</v>
      </c>
      <c r="LJ48" s="50">
        <v>1.9199999999999998E-2</v>
      </c>
      <c r="LK48" s="182" t="s">
        <v>136</v>
      </c>
      <c r="LL48" s="50">
        <v>4.36E-2</v>
      </c>
      <c r="LM48" s="170" t="s">
        <v>136</v>
      </c>
      <c r="LN48" s="53">
        <v>4.0899999999999999E-2</v>
      </c>
      <c r="LO48" s="182" t="s">
        <v>136</v>
      </c>
      <c r="LP48" s="50">
        <v>1.04E-2</v>
      </c>
      <c r="LQ48" s="182" t="s">
        <v>136</v>
      </c>
      <c r="LR48" s="50">
        <v>0</v>
      </c>
      <c r="LS48" s="170"/>
      <c r="LT48" s="53"/>
      <c r="LU48" s="182"/>
      <c r="LV48" s="50">
        <v>4.4299999999999999E-2</v>
      </c>
      <c r="LW48" s="182" t="s">
        <v>136</v>
      </c>
      <c r="LX48" s="50">
        <v>0.11899999999999999</v>
      </c>
      <c r="LY48" s="170" t="s">
        <v>136</v>
      </c>
      <c r="LZ48" s="53">
        <v>0</v>
      </c>
      <c r="MA48" s="182"/>
      <c r="MB48" s="50">
        <v>1E-4</v>
      </c>
      <c r="MC48" s="182" t="s">
        <v>136</v>
      </c>
      <c r="MD48" s="50">
        <v>1E-3</v>
      </c>
      <c r="ME48" s="170" t="s">
        <v>136</v>
      </c>
      <c r="MF48" s="53">
        <v>2.0999999999999999E-3</v>
      </c>
      <c r="MG48" s="182" t="s">
        <v>136</v>
      </c>
      <c r="MH48" s="50">
        <v>0</v>
      </c>
      <c r="MI48" s="182"/>
      <c r="MJ48" s="50">
        <v>3.2500000000000001E-2</v>
      </c>
      <c r="MK48" s="170" t="s">
        <v>136</v>
      </c>
      <c r="ML48" s="53"/>
      <c r="MM48" s="53">
        <v>0.86750000000000005</v>
      </c>
      <c r="MN48" s="182" t="s">
        <v>133</v>
      </c>
      <c r="MO48" s="50">
        <v>0.33279999999999998</v>
      </c>
      <c r="MP48" s="182" t="s">
        <v>133</v>
      </c>
      <c r="MQ48" s="50">
        <v>5.8299999999999998E-2</v>
      </c>
      <c r="MR48" s="182" t="s">
        <v>134</v>
      </c>
      <c r="MS48" s="50">
        <v>8.7900000000000006E-2</v>
      </c>
      <c r="MT48" s="182" t="s">
        <v>134</v>
      </c>
      <c r="MU48" s="50">
        <v>0.12379999999999999</v>
      </c>
      <c r="MV48" s="182" t="s">
        <v>134</v>
      </c>
      <c r="MW48" s="50">
        <v>5.0700000000000002E-2</v>
      </c>
      <c r="MX48" s="170" t="s">
        <v>136</v>
      </c>
      <c r="MY48" s="456"/>
      <c r="MZ48" s="53">
        <v>1.1133</v>
      </c>
      <c r="NA48" s="50">
        <v>0.99980000000000002</v>
      </c>
      <c r="NB48" s="50">
        <v>0.89</v>
      </c>
      <c r="NC48" s="170" t="s">
        <v>133</v>
      </c>
      <c r="ND48" s="52">
        <v>1.0009999999999999</v>
      </c>
      <c r="NE48" s="50">
        <v>1.2585</v>
      </c>
      <c r="NF48" s="50">
        <v>0.56100000000000005</v>
      </c>
      <c r="NG48" s="50">
        <v>0.69910000000000005</v>
      </c>
      <c r="NH48" s="170" t="s">
        <v>134</v>
      </c>
      <c r="NI48" s="52">
        <v>0.83950000000000002</v>
      </c>
      <c r="NJ48" s="50">
        <v>0.2104</v>
      </c>
      <c r="NK48" s="50">
        <v>0.18940000000000001</v>
      </c>
      <c r="NL48" s="50">
        <v>0.21859999999999999</v>
      </c>
      <c r="NM48" s="170" t="s">
        <v>133</v>
      </c>
      <c r="NN48" s="52">
        <v>0.20610000000000001</v>
      </c>
      <c r="NO48" s="50">
        <v>0.192</v>
      </c>
      <c r="NP48" s="50">
        <v>0.114</v>
      </c>
      <c r="NQ48" s="50">
        <v>0.1424</v>
      </c>
      <c r="NR48" s="170" t="s">
        <v>134</v>
      </c>
      <c r="NS48" s="52">
        <v>0.14949999999999999</v>
      </c>
      <c r="NT48" s="50">
        <v>0.12429999999999999</v>
      </c>
      <c r="NU48" s="50">
        <v>0.12720000000000001</v>
      </c>
      <c r="NV48" s="50">
        <v>0.10879999999999999</v>
      </c>
      <c r="NW48" s="170" t="s">
        <v>134</v>
      </c>
      <c r="NX48" s="52">
        <v>0.1201</v>
      </c>
      <c r="NY48" s="50">
        <v>0.1221</v>
      </c>
      <c r="NZ48" s="50">
        <v>4.0099999999999997E-2</v>
      </c>
      <c r="OA48" s="50">
        <v>4.7699999999999999E-2</v>
      </c>
      <c r="OB48" s="170" t="s">
        <v>136</v>
      </c>
      <c r="OC48" s="52">
        <v>7.0000000000000007E-2</v>
      </c>
      <c r="OD48" s="53"/>
      <c r="OE48" s="50">
        <v>3.5799999999999998E-2</v>
      </c>
      <c r="OF48" s="50">
        <v>3.2800000000000003E-2</v>
      </c>
      <c r="OG48" s="50">
        <v>2.4299999999999999E-2</v>
      </c>
      <c r="OH48" s="170" t="s">
        <v>136</v>
      </c>
      <c r="OI48" s="52">
        <v>3.1E-2</v>
      </c>
      <c r="OJ48" s="50">
        <v>2.2200000000000001E-2</v>
      </c>
      <c r="OK48" s="50">
        <v>2.1499999999999998E-2</v>
      </c>
      <c r="OL48" s="50">
        <v>3.1E-2</v>
      </c>
      <c r="OM48" s="170" t="s">
        <v>136</v>
      </c>
      <c r="ON48" s="52">
        <v>2.4899999999999999E-2</v>
      </c>
      <c r="OO48" s="50">
        <v>5.3199999999999997E-2</v>
      </c>
      <c r="OP48" s="50">
        <v>0.12429999999999999</v>
      </c>
      <c r="OQ48" s="50">
        <v>0.15409999999999999</v>
      </c>
      <c r="OR48" s="170" t="s">
        <v>136</v>
      </c>
      <c r="OS48" s="52">
        <v>0.1105</v>
      </c>
      <c r="OT48" s="50">
        <v>0.65390000000000004</v>
      </c>
      <c r="OU48" s="50">
        <v>1.72E-2</v>
      </c>
      <c r="OV48" s="50">
        <v>0.11210000000000001</v>
      </c>
      <c r="OW48" s="170" t="s">
        <v>136</v>
      </c>
      <c r="OX48" s="52">
        <v>0.2611</v>
      </c>
      <c r="OY48" s="50">
        <v>0.2298</v>
      </c>
      <c r="OZ48" s="50">
        <v>9.2100000000000001E-2</v>
      </c>
      <c r="PA48" s="50">
        <v>7.4499999999999997E-2</v>
      </c>
      <c r="PB48" s="170" t="s">
        <v>136</v>
      </c>
      <c r="PC48" s="52">
        <v>0.1321</v>
      </c>
      <c r="PD48" s="50">
        <v>6.3799999999999996E-2</v>
      </c>
      <c r="PE48" s="50">
        <v>3.5999999999999997E-2</v>
      </c>
      <c r="PF48" s="50">
        <v>0.21229999999999999</v>
      </c>
      <c r="PG48" s="170" t="s">
        <v>136</v>
      </c>
      <c r="PH48" s="52">
        <v>0.104</v>
      </c>
    </row>
    <row r="49" spans="1:424" s="63" customFormat="1">
      <c r="A49" s="48"/>
      <c r="B49" s="46"/>
      <c r="C49" s="46" t="s">
        <v>149</v>
      </c>
      <c r="D49" s="46"/>
      <c r="E49" s="46"/>
      <c r="F49" s="46"/>
      <c r="G49" s="46"/>
      <c r="H49" s="49" t="s">
        <v>1053</v>
      </c>
      <c r="I49" s="47"/>
      <c r="J49" s="48"/>
      <c r="K49" s="46"/>
      <c r="L49" s="46" t="s">
        <v>1034</v>
      </c>
      <c r="M49" s="46"/>
      <c r="N49" s="46"/>
      <c r="O49" s="46"/>
      <c r="P49" s="46"/>
      <c r="Q49" s="49" t="s">
        <v>1053</v>
      </c>
      <c r="R49" s="50">
        <v>0.41149999999999998</v>
      </c>
      <c r="S49" s="51">
        <v>0.37619999999999998</v>
      </c>
      <c r="T49" s="50">
        <v>0.4133</v>
      </c>
      <c r="U49" s="170" t="s">
        <v>133</v>
      </c>
      <c r="V49" s="52">
        <v>0.40029999999999999</v>
      </c>
      <c r="W49" s="52"/>
      <c r="X49" s="50">
        <v>0.34200000000000003</v>
      </c>
      <c r="Y49" s="51">
        <v>0.32500000000000001</v>
      </c>
      <c r="Z49" s="50">
        <v>0.34820000000000001</v>
      </c>
      <c r="AA49" s="170" t="s">
        <v>133</v>
      </c>
      <c r="AB49" s="52">
        <v>0.33839999999999998</v>
      </c>
      <c r="AC49" s="50">
        <v>0.29880000000000001</v>
      </c>
      <c r="AD49" s="51">
        <v>0.31680000000000003</v>
      </c>
      <c r="AE49" s="50">
        <v>0.31080000000000002</v>
      </c>
      <c r="AF49" s="170" t="s">
        <v>133</v>
      </c>
      <c r="AG49" s="52">
        <v>0.30880000000000002</v>
      </c>
      <c r="AH49" s="50">
        <v>0.60880000000000001</v>
      </c>
      <c r="AI49" s="51">
        <v>0.50029999999999997</v>
      </c>
      <c r="AJ49" s="50">
        <v>0.59570000000000001</v>
      </c>
      <c r="AK49" s="170" t="s">
        <v>134</v>
      </c>
      <c r="AL49" s="52">
        <v>0.56820000000000004</v>
      </c>
      <c r="AM49" s="50"/>
      <c r="AN49" s="50">
        <v>0.21490000000000001</v>
      </c>
      <c r="AO49" s="51">
        <v>0.25130000000000002</v>
      </c>
      <c r="AP49" s="50">
        <v>0.20569999999999999</v>
      </c>
      <c r="AQ49" s="170" t="s">
        <v>134</v>
      </c>
      <c r="AR49" s="52">
        <v>0.224</v>
      </c>
      <c r="AS49" s="50">
        <v>0.2238</v>
      </c>
      <c r="AT49" s="51">
        <v>0.1643</v>
      </c>
      <c r="AU49" s="50">
        <v>0.21249999999999999</v>
      </c>
      <c r="AV49" s="170" t="s">
        <v>134</v>
      </c>
      <c r="AW49" s="52">
        <v>0.20019999999999999</v>
      </c>
      <c r="AX49" s="50">
        <v>0.4975</v>
      </c>
      <c r="AY49" s="51">
        <v>0.43430000000000002</v>
      </c>
      <c r="AZ49" s="50">
        <v>0.4592</v>
      </c>
      <c r="BA49" s="170" t="s">
        <v>133</v>
      </c>
      <c r="BB49" s="52">
        <v>0.4637</v>
      </c>
      <c r="BC49" s="50">
        <v>0.59030000000000005</v>
      </c>
      <c r="BD49" s="51">
        <v>0.46279999999999999</v>
      </c>
      <c r="BE49" s="50">
        <v>0.57509999999999994</v>
      </c>
      <c r="BF49" s="170" t="s">
        <v>134</v>
      </c>
      <c r="BG49" s="52">
        <v>0.54269999999999996</v>
      </c>
      <c r="BH49" s="50">
        <v>0.64539999999999997</v>
      </c>
      <c r="BI49" s="51">
        <v>0.54149999999999998</v>
      </c>
      <c r="BJ49" s="50">
        <v>0.70130000000000003</v>
      </c>
      <c r="BK49" s="170" t="s">
        <v>134</v>
      </c>
      <c r="BL49" s="52">
        <v>0.62939999999999996</v>
      </c>
      <c r="BM49" s="50">
        <v>0.35510000000000003</v>
      </c>
      <c r="BN49" s="51">
        <v>0.39290000000000003</v>
      </c>
      <c r="BO49" s="50">
        <v>0.59389999999999998</v>
      </c>
      <c r="BP49" s="170" t="s">
        <v>134</v>
      </c>
      <c r="BQ49" s="52">
        <v>0.44729999999999998</v>
      </c>
      <c r="BR49" s="50">
        <v>0.2016</v>
      </c>
      <c r="BS49" s="51">
        <v>0.24940000000000001</v>
      </c>
      <c r="BT49" s="50">
        <v>0.24429999999999999</v>
      </c>
      <c r="BU49" s="170" t="s">
        <v>134</v>
      </c>
      <c r="BV49" s="52">
        <v>0.23180000000000001</v>
      </c>
      <c r="BW49" s="50">
        <v>0.17249999999999999</v>
      </c>
      <c r="BX49" s="51">
        <v>0.17749999999999999</v>
      </c>
      <c r="BY49" s="50">
        <v>0.2099</v>
      </c>
      <c r="BZ49" s="170" t="s">
        <v>134</v>
      </c>
      <c r="CA49" s="52">
        <v>0.18659999999999999</v>
      </c>
      <c r="CB49" s="50">
        <v>0.44950000000000001</v>
      </c>
      <c r="CC49" s="51">
        <v>0.44890000000000002</v>
      </c>
      <c r="CD49" s="50">
        <v>0.4919</v>
      </c>
      <c r="CE49" s="170" t="s">
        <v>134</v>
      </c>
      <c r="CF49" s="52">
        <v>0.46339999999999998</v>
      </c>
      <c r="CG49" s="50">
        <v>0.30270000000000002</v>
      </c>
      <c r="CH49" s="51">
        <v>0.29010000000000002</v>
      </c>
      <c r="CI49" s="50">
        <v>0.32190000000000002</v>
      </c>
      <c r="CJ49" s="170" t="s">
        <v>134</v>
      </c>
      <c r="CK49" s="52">
        <v>0.3049</v>
      </c>
      <c r="CL49" s="50">
        <v>0.40339999999999998</v>
      </c>
      <c r="CM49" s="51">
        <v>0.43409999999999999</v>
      </c>
      <c r="CN49" s="50">
        <v>0.37</v>
      </c>
      <c r="CO49" s="170" t="s">
        <v>134</v>
      </c>
      <c r="CP49" s="52">
        <v>0.40250000000000002</v>
      </c>
      <c r="CQ49" s="50"/>
      <c r="CR49" s="50">
        <v>0.21160000000000001</v>
      </c>
      <c r="CS49" s="51">
        <v>0.24349999999999999</v>
      </c>
      <c r="CT49" s="50">
        <v>0.1983</v>
      </c>
      <c r="CU49" s="170" t="s">
        <v>134</v>
      </c>
      <c r="CV49" s="52">
        <v>0.21779999999999999</v>
      </c>
      <c r="CW49" s="50">
        <v>0.26769999999999999</v>
      </c>
      <c r="CX49" s="51">
        <v>0.17349999999999999</v>
      </c>
      <c r="CY49" s="50">
        <v>0.2266</v>
      </c>
      <c r="CZ49" s="170" t="s">
        <v>134</v>
      </c>
      <c r="DA49" s="52">
        <v>0.22259999999999999</v>
      </c>
      <c r="DB49" s="50">
        <v>0.4763</v>
      </c>
      <c r="DC49" s="51">
        <v>0.44919999999999999</v>
      </c>
      <c r="DD49" s="50">
        <v>0.55079999999999996</v>
      </c>
      <c r="DE49" s="170" t="s">
        <v>134</v>
      </c>
      <c r="DF49" s="52">
        <v>0.49209999999999998</v>
      </c>
      <c r="DG49" s="50">
        <v>0.26669999999999999</v>
      </c>
      <c r="DH49" s="51">
        <v>0.30420000000000003</v>
      </c>
      <c r="DI49" s="50">
        <v>0.24129999999999999</v>
      </c>
      <c r="DJ49" s="170" t="s">
        <v>134</v>
      </c>
      <c r="DK49" s="52">
        <v>0.2707</v>
      </c>
      <c r="DL49" s="50">
        <v>0.16800000000000001</v>
      </c>
      <c r="DM49" s="51">
        <v>0.18140000000000001</v>
      </c>
      <c r="DN49" s="50">
        <v>0.21659999999999999</v>
      </c>
      <c r="DO49" s="170" t="s">
        <v>134</v>
      </c>
      <c r="DP49" s="52">
        <v>0.18870000000000001</v>
      </c>
      <c r="DQ49" s="50">
        <v>0.38269999999999998</v>
      </c>
      <c r="DR49" s="51">
        <v>0.3992</v>
      </c>
      <c r="DS49" s="50">
        <v>0.49120000000000003</v>
      </c>
      <c r="DT49" s="170" t="s">
        <v>134</v>
      </c>
      <c r="DU49" s="52">
        <v>0.4244</v>
      </c>
      <c r="DV49" s="50">
        <v>0.255</v>
      </c>
      <c r="DW49" s="51">
        <v>0.24679999999999999</v>
      </c>
      <c r="DX49" s="50">
        <v>0.30730000000000002</v>
      </c>
      <c r="DY49" s="170" t="s">
        <v>134</v>
      </c>
      <c r="DZ49" s="52">
        <v>0.2697</v>
      </c>
      <c r="EA49" s="50">
        <v>0.41220000000000001</v>
      </c>
      <c r="EB49" s="51">
        <v>0.48570000000000002</v>
      </c>
      <c r="EC49" s="50">
        <v>0.37280000000000002</v>
      </c>
      <c r="ED49" s="170" t="s">
        <v>134</v>
      </c>
      <c r="EE49" s="52">
        <v>0.42359999999999998</v>
      </c>
      <c r="EF49" s="50">
        <v>0.29649999999999999</v>
      </c>
      <c r="EG49" s="51">
        <v>0.29289999999999999</v>
      </c>
      <c r="EH49" s="50">
        <v>0.26850000000000002</v>
      </c>
      <c r="EI49" s="170" t="s">
        <v>134</v>
      </c>
      <c r="EJ49" s="52">
        <v>0.28599999999999998</v>
      </c>
      <c r="EK49" s="50">
        <v>0.21629999999999999</v>
      </c>
      <c r="EL49" s="51">
        <v>0.30630000000000002</v>
      </c>
      <c r="EM49" s="50">
        <v>0.3659</v>
      </c>
      <c r="EN49" s="170" t="s">
        <v>134</v>
      </c>
      <c r="EO49" s="52">
        <v>0.29620000000000002</v>
      </c>
      <c r="EP49" s="50">
        <v>9.2399999999999996E-2</v>
      </c>
      <c r="EQ49" s="51">
        <v>0.1328</v>
      </c>
      <c r="ER49" s="50">
        <v>0.21990000000000001</v>
      </c>
      <c r="ES49" s="170" t="s">
        <v>134</v>
      </c>
      <c r="ET49" s="52">
        <v>0.1484</v>
      </c>
      <c r="EU49" s="50">
        <v>0.214</v>
      </c>
      <c r="EV49" s="51">
        <v>0.13739999999999999</v>
      </c>
      <c r="EW49" s="50">
        <v>0.1401</v>
      </c>
      <c r="EX49" s="170" t="s">
        <v>134</v>
      </c>
      <c r="EY49" s="52">
        <v>0.1638</v>
      </c>
      <c r="EZ49" s="50">
        <v>0.3009</v>
      </c>
      <c r="FA49" s="51">
        <v>0.32500000000000001</v>
      </c>
      <c r="FB49" s="50">
        <v>0.26800000000000002</v>
      </c>
      <c r="FC49" s="170" t="s">
        <v>134</v>
      </c>
      <c r="FD49" s="52">
        <v>0.29799999999999999</v>
      </c>
      <c r="FE49" s="50">
        <v>0.41820000000000002</v>
      </c>
      <c r="FF49" s="51">
        <v>0.38030000000000003</v>
      </c>
      <c r="FG49" s="50">
        <v>0.42030000000000001</v>
      </c>
      <c r="FH49" s="170" t="s">
        <v>134</v>
      </c>
      <c r="FI49" s="52">
        <v>0.40629999999999999</v>
      </c>
      <c r="FJ49" s="50">
        <v>0.67049999999999998</v>
      </c>
      <c r="FK49" s="51">
        <v>0.54069999999999996</v>
      </c>
      <c r="FL49" s="50">
        <v>0.57569999999999999</v>
      </c>
      <c r="FM49" s="170" t="s">
        <v>134</v>
      </c>
      <c r="FN49" s="52">
        <v>0.59560000000000002</v>
      </c>
      <c r="FO49" s="50">
        <v>0.46239999999999998</v>
      </c>
      <c r="FP49" s="51">
        <v>0.42399999999999999</v>
      </c>
      <c r="FQ49" s="50">
        <v>0.63670000000000004</v>
      </c>
      <c r="FR49" s="170" t="s">
        <v>134</v>
      </c>
      <c r="FS49" s="52">
        <v>0.50770000000000004</v>
      </c>
      <c r="FT49" s="50">
        <v>0.78129999999999999</v>
      </c>
      <c r="FU49" s="51">
        <v>0.62529999999999997</v>
      </c>
      <c r="FV49" s="50">
        <v>0.83230000000000004</v>
      </c>
      <c r="FW49" s="170" t="s">
        <v>134</v>
      </c>
      <c r="FX49" s="52">
        <v>0.74629999999999996</v>
      </c>
      <c r="FY49" s="50">
        <v>0.17</v>
      </c>
      <c r="FZ49" s="51">
        <v>0.25019999999999998</v>
      </c>
      <c r="GA49" s="50">
        <v>0.29310000000000003</v>
      </c>
      <c r="GB49" s="170" t="s">
        <v>134</v>
      </c>
      <c r="GC49" s="52">
        <v>0.23780000000000001</v>
      </c>
      <c r="GD49" s="50">
        <v>0.59760000000000002</v>
      </c>
      <c r="GE49" s="51">
        <v>0.44069999999999998</v>
      </c>
      <c r="GF49" s="50">
        <v>0.60250000000000004</v>
      </c>
      <c r="GG49" s="170" t="s">
        <v>134</v>
      </c>
      <c r="GH49" s="52">
        <v>0.54690000000000005</v>
      </c>
      <c r="GI49" s="50"/>
      <c r="GJ49" s="53"/>
      <c r="GK49" s="182"/>
      <c r="GL49" s="51">
        <v>0.14580000000000001</v>
      </c>
      <c r="GM49" s="188" t="s">
        <v>134</v>
      </c>
      <c r="GN49" s="51">
        <v>0.38069999999999998</v>
      </c>
      <c r="GO49" s="188" t="s">
        <v>134</v>
      </c>
      <c r="GP49" s="51">
        <v>0.39029999999999998</v>
      </c>
      <c r="GQ49" s="188" t="s">
        <v>134</v>
      </c>
      <c r="GR49" s="50">
        <v>0.85729999999999995</v>
      </c>
      <c r="GS49" s="170" t="s">
        <v>134</v>
      </c>
      <c r="GT49" s="53">
        <v>6.0299999999999999E-2</v>
      </c>
      <c r="GU49" s="182" t="s">
        <v>134</v>
      </c>
      <c r="GV49" s="51">
        <v>0.21959999999999999</v>
      </c>
      <c r="GW49" s="188" t="s">
        <v>134</v>
      </c>
      <c r="GX49" s="51">
        <v>0.246</v>
      </c>
      <c r="GY49" s="188" t="s">
        <v>134</v>
      </c>
      <c r="GZ49" s="51">
        <v>0.5252</v>
      </c>
      <c r="HA49" s="188" t="s">
        <v>134</v>
      </c>
      <c r="HB49" s="50">
        <v>0.69720000000000004</v>
      </c>
      <c r="HC49" s="170" t="s">
        <v>134</v>
      </c>
      <c r="HD49" s="53">
        <v>0.13089999999999999</v>
      </c>
      <c r="HE49" s="182" t="s">
        <v>134</v>
      </c>
      <c r="HF49" s="50">
        <v>0.42270000000000002</v>
      </c>
      <c r="HG49" s="182" t="s">
        <v>134</v>
      </c>
      <c r="HH49" s="50">
        <v>0.75690000000000002</v>
      </c>
      <c r="HI49" s="182" t="s">
        <v>134</v>
      </c>
      <c r="HJ49" s="50">
        <v>0.74539999999999995</v>
      </c>
      <c r="HK49" s="182" t="s">
        <v>134</v>
      </c>
      <c r="HL49" s="50">
        <v>1.0154000000000001</v>
      </c>
      <c r="HM49" s="170" t="s">
        <v>136</v>
      </c>
      <c r="HN49" s="50"/>
      <c r="HO49" s="53">
        <v>0.20619999999999999</v>
      </c>
      <c r="HP49" s="182" t="s">
        <v>134</v>
      </c>
      <c r="HQ49" s="51">
        <v>0.27089999999999997</v>
      </c>
      <c r="HR49" s="188" t="s">
        <v>136</v>
      </c>
      <c r="HS49" s="51">
        <v>0.1507</v>
      </c>
      <c r="HT49" s="170" t="s">
        <v>134</v>
      </c>
      <c r="HU49" s="53">
        <v>0.14810000000000001</v>
      </c>
      <c r="HV49" s="182" t="s">
        <v>136</v>
      </c>
      <c r="HW49" s="51">
        <v>0.2329</v>
      </c>
      <c r="HX49" s="188" t="s">
        <v>134</v>
      </c>
      <c r="HY49" s="51">
        <v>0.30199999999999999</v>
      </c>
      <c r="HZ49" s="170" t="s">
        <v>134</v>
      </c>
      <c r="IA49" s="53">
        <v>0.43930000000000002</v>
      </c>
      <c r="IB49" s="182" t="s">
        <v>134</v>
      </c>
      <c r="IC49" s="51">
        <v>0.38500000000000001</v>
      </c>
      <c r="ID49" s="188" t="s">
        <v>134</v>
      </c>
      <c r="IE49" s="51">
        <v>0.53549999999999998</v>
      </c>
      <c r="IF49" s="170" t="s">
        <v>134</v>
      </c>
      <c r="IG49" s="53">
        <v>0.34060000000000001</v>
      </c>
      <c r="IH49" s="182" t="s">
        <v>134</v>
      </c>
      <c r="II49" s="51">
        <v>0.68730000000000002</v>
      </c>
      <c r="IJ49" s="188" t="s">
        <v>134</v>
      </c>
      <c r="IK49" s="51">
        <v>0.61109999999999998</v>
      </c>
      <c r="IL49" s="170" t="s">
        <v>134</v>
      </c>
      <c r="IM49" s="53">
        <v>0.43209999999999998</v>
      </c>
      <c r="IN49" s="182" t="s">
        <v>134</v>
      </c>
      <c r="IO49" s="51">
        <v>0.45279999999999998</v>
      </c>
      <c r="IP49" s="188" t="s">
        <v>136</v>
      </c>
      <c r="IQ49" s="51">
        <v>1.1443000000000001</v>
      </c>
      <c r="IR49" s="170" t="s">
        <v>134</v>
      </c>
      <c r="IS49" s="53">
        <v>0.93059999999999998</v>
      </c>
      <c r="IT49" s="182" t="s">
        <v>134</v>
      </c>
      <c r="IU49" s="51">
        <v>0.3145</v>
      </c>
      <c r="IV49" s="188" t="s">
        <v>136</v>
      </c>
      <c r="IW49" s="51"/>
      <c r="IX49" s="170"/>
      <c r="IY49" s="53">
        <v>0.2782</v>
      </c>
      <c r="IZ49" s="182" t="s">
        <v>136</v>
      </c>
      <c r="JA49" s="51">
        <v>0.2195</v>
      </c>
      <c r="JB49" s="188" t="s">
        <v>134</v>
      </c>
      <c r="JC49" s="51">
        <v>0.18279999999999999</v>
      </c>
      <c r="JD49" s="170" t="s">
        <v>136</v>
      </c>
      <c r="JE49" s="53">
        <v>5.2900000000000003E-2</v>
      </c>
      <c r="JF49" s="182" t="s">
        <v>136</v>
      </c>
      <c r="JG49" s="51">
        <v>0.15570000000000001</v>
      </c>
      <c r="JH49" s="188" t="s">
        <v>134</v>
      </c>
      <c r="JI49" s="51">
        <v>0.46129999999999999</v>
      </c>
      <c r="JJ49" s="170" t="s">
        <v>136</v>
      </c>
      <c r="JK49" s="53">
        <v>0.22989999999999999</v>
      </c>
      <c r="JL49" s="182" t="s">
        <v>134</v>
      </c>
      <c r="JM49" s="51">
        <v>0.27850000000000003</v>
      </c>
      <c r="JN49" s="188" t="s">
        <v>134</v>
      </c>
      <c r="JO49" s="51">
        <v>0.54139999999999999</v>
      </c>
      <c r="JP49" s="170" t="s">
        <v>134</v>
      </c>
      <c r="JQ49" s="53">
        <v>0.10150000000000001</v>
      </c>
      <c r="JR49" s="182" t="s">
        <v>134</v>
      </c>
      <c r="JS49" s="51">
        <v>0.249</v>
      </c>
      <c r="JT49" s="188" t="s">
        <v>134</v>
      </c>
      <c r="JU49" s="51">
        <v>0.48199999999999998</v>
      </c>
      <c r="JV49" s="170" t="s">
        <v>134</v>
      </c>
      <c r="JW49" s="53"/>
      <c r="JX49" s="53">
        <v>0.20810000000000001</v>
      </c>
      <c r="JY49" s="182" t="s">
        <v>136</v>
      </c>
      <c r="JZ49" s="51">
        <v>0.27089999999999997</v>
      </c>
      <c r="KA49" s="188" t="s">
        <v>136</v>
      </c>
      <c r="KB49" s="51">
        <v>0.1207</v>
      </c>
      <c r="KC49" s="170" t="s">
        <v>134</v>
      </c>
      <c r="KD49" s="53">
        <v>0.18279999999999999</v>
      </c>
      <c r="KE49" s="182" t="s">
        <v>136</v>
      </c>
      <c r="KF49" s="51">
        <v>0.19919999999999999</v>
      </c>
      <c r="KG49" s="188" t="s">
        <v>134</v>
      </c>
      <c r="KH49" s="51">
        <v>0.30199999999999999</v>
      </c>
      <c r="KI49" s="170" t="s">
        <v>134</v>
      </c>
      <c r="KJ49" s="53"/>
      <c r="KK49" s="182"/>
      <c r="KL49" s="51">
        <v>0.3453</v>
      </c>
      <c r="KM49" s="188" t="s">
        <v>136</v>
      </c>
      <c r="KN49" s="51">
        <v>0.51329999999999998</v>
      </c>
      <c r="KO49" s="170" t="s">
        <v>134</v>
      </c>
      <c r="KP49" s="53">
        <v>4.8899999999999999E-2</v>
      </c>
      <c r="KQ49" s="182" t="s">
        <v>136</v>
      </c>
      <c r="KR49" s="51">
        <v>0.15690000000000001</v>
      </c>
      <c r="KS49" s="188" t="s">
        <v>134</v>
      </c>
      <c r="KT49" s="51">
        <v>0.48620000000000002</v>
      </c>
      <c r="KU49" s="170" t="s">
        <v>136</v>
      </c>
      <c r="KV49" s="53">
        <v>0.26140000000000002</v>
      </c>
      <c r="KW49" s="182" t="s">
        <v>136</v>
      </c>
      <c r="KX49" s="51">
        <v>0.26600000000000001</v>
      </c>
      <c r="KY49" s="188" t="s">
        <v>134</v>
      </c>
      <c r="KZ49" s="51">
        <v>0.3725</v>
      </c>
      <c r="LA49" s="170" t="s">
        <v>134</v>
      </c>
      <c r="LB49" s="53">
        <v>0.1109</v>
      </c>
      <c r="LC49" s="182" t="s">
        <v>136</v>
      </c>
      <c r="LD49" s="51">
        <v>0.25219999999999998</v>
      </c>
      <c r="LE49" s="188" t="s">
        <v>134</v>
      </c>
      <c r="LF49" s="51">
        <v>0.42770000000000002</v>
      </c>
      <c r="LG49" s="170" t="s">
        <v>134</v>
      </c>
      <c r="LH49" s="53">
        <v>0.1885</v>
      </c>
      <c r="LI49" s="182" t="s">
        <v>136</v>
      </c>
      <c r="LJ49" s="51">
        <v>0.20699999999999999</v>
      </c>
      <c r="LK49" s="188" t="s">
        <v>134</v>
      </c>
      <c r="LL49" s="51">
        <v>0.40500000000000003</v>
      </c>
      <c r="LM49" s="170" t="s">
        <v>134</v>
      </c>
      <c r="LN49" s="53">
        <v>0.17730000000000001</v>
      </c>
      <c r="LO49" s="182" t="s">
        <v>134</v>
      </c>
      <c r="LP49" s="51">
        <v>0.22559999999999999</v>
      </c>
      <c r="LQ49" s="188" t="s">
        <v>134</v>
      </c>
      <c r="LR49" s="51">
        <v>0.62170000000000003</v>
      </c>
      <c r="LS49" s="170" t="s">
        <v>134</v>
      </c>
      <c r="LT49" s="53"/>
      <c r="LU49" s="182"/>
      <c r="LV49" s="51">
        <v>0.2626</v>
      </c>
      <c r="LW49" s="188" t="s">
        <v>134</v>
      </c>
      <c r="LX49" s="51">
        <v>0.66520000000000001</v>
      </c>
      <c r="LY49" s="170" t="s">
        <v>134</v>
      </c>
      <c r="LZ49" s="53">
        <v>0.50080000000000002</v>
      </c>
      <c r="MA49" s="182" t="s">
        <v>134</v>
      </c>
      <c r="MB49" s="51">
        <v>0.55449999999999999</v>
      </c>
      <c r="MC49" s="188" t="s">
        <v>134</v>
      </c>
      <c r="MD49" s="51">
        <v>0.80410000000000004</v>
      </c>
      <c r="ME49" s="170" t="s">
        <v>136</v>
      </c>
      <c r="MF49" s="53">
        <v>0.51500000000000001</v>
      </c>
      <c r="MG49" s="182" t="s">
        <v>134</v>
      </c>
      <c r="MH49" s="51">
        <v>0.41310000000000002</v>
      </c>
      <c r="MI49" s="188" t="s">
        <v>136</v>
      </c>
      <c r="MJ49" s="51">
        <v>1.4766999999999999</v>
      </c>
      <c r="MK49" s="170" t="s">
        <v>136</v>
      </c>
      <c r="ML49" s="53"/>
      <c r="MM49" s="53">
        <v>0.34820000000000001</v>
      </c>
      <c r="MN49" s="182" t="s">
        <v>133</v>
      </c>
      <c r="MO49" s="51">
        <v>0.30020000000000002</v>
      </c>
      <c r="MP49" s="188" t="s">
        <v>133</v>
      </c>
      <c r="MQ49" s="51">
        <v>0.32340000000000002</v>
      </c>
      <c r="MR49" s="188" t="s">
        <v>134</v>
      </c>
      <c r="MS49" s="51">
        <v>0.71809999999999996</v>
      </c>
      <c r="MT49" s="188" t="s">
        <v>134</v>
      </c>
      <c r="MU49" s="51">
        <v>0.28549999999999998</v>
      </c>
      <c r="MV49" s="188" t="s">
        <v>134</v>
      </c>
      <c r="MW49" s="50">
        <v>0.64400000000000002</v>
      </c>
      <c r="MX49" s="170" t="s">
        <v>136</v>
      </c>
      <c r="MY49" s="456"/>
      <c r="MZ49" s="53">
        <v>0.30249999999999999</v>
      </c>
      <c r="NA49" s="51">
        <v>0.29459999999999997</v>
      </c>
      <c r="NB49" s="50">
        <v>0.31809999999999999</v>
      </c>
      <c r="NC49" s="170" t="s">
        <v>133</v>
      </c>
      <c r="ND49" s="52">
        <v>0.30509999999999998</v>
      </c>
      <c r="NE49" s="50">
        <v>0.79390000000000005</v>
      </c>
      <c r="NF49" s="51">
        <v>0.61619999999999997</v>
      </c>
      <c r="NG49" s="50">
        <v>0.57379999999999998</v>
      </c>
      <c r="NH49" s="170" t="s">
        <v>134</v>
      </c>
      <c r="NI49" s="52">
        <v>0.6613</v>
      </c>
      <c r="NJ49" s="50">
        <v>0.29020000000000001</v>
      </c>
      <c r="NK49" s="51">
        <v>0.29930000000000001</v>
      </c>
      <c r="NL49" s="50">
        <v>0.28100000000000003</v>
      </c>
      <c r="NM49" s="170" t="s">
        <v>133</v>
      </c>
      <c r="NN49" s="52">
        <v>0.29010000000000002</v>
      </c>
      <c r="NO49" s="50">
        <v>0.36649999999999999</v>
      </c>
      <c r="NP49" s="51">
        <v>0.42809999999999998</v>
      </c>
      <c r="NQ49" s="50">
        <v>0.4874</v>
      </c>
      <c r="NR49" s="170" t="s">
        <v>134</v>
      </c>
      <c r="NS49" s="52">
        <v>0.42730000000000001</v>
      </c>
      <c r="NT49" s="50">
        <v>0.69669999999999999</v>
      </c>
      <c r="NU49" s="51">
        <v>0.5655</v>
      </c>
      <c r="NV49" s="50">
        <v>0.66539999999999999</v>
      </c>
      <c r="NW49" s="170" t="s">
        <v>134</v>
      </c>
      <c r="NX49" s="52">
        <v>0.64249999999999996</v>
      </c>
      <c r="NY49" s="50">
        <v>0.372</v>
      </c>
      <c r="NZ49" s="51">
        <v>0.34539999999999998</v>
      </c>
      <c r="OA49" s="50">
        <v>0.42770000000000002</v>
      </c>
      <c r="OB49" s="170" t="s">
        <v>134</v>
      </c>
      <c r="OC49" s="52">
        <v>0.38169999999999998</v>
      </c>
      <c r="OD49" s="53"/>
      <c r="OE49" s="50">
        <v>0.50260000000000005</v>
      </c>
      <c r="OF49" s="51">
        <v>0.43669999999999998</v>
      </c>
      <c r="OG49" s="50">
        <v>0.4551</v>
      </c>
      <c r="OH49" s="170" t="s">
        <v>134</v>
      </c>
      <c r="OI49" s="52">
        <v>0.46479999999999999</v>
      </c>
      <c r="OJ49" s="50">
        <v>0.47410000000000002</v>
      </c>
      <c r="OK49" s="51">
        <v>0.42430000000000001</v>
      </c>
      <c r="OL49" s="50">
        <v>0.47460000000000002</v>
      </c>
      <c r="OM49" s="170" t="s">
        <v>134</v>
      </c>
      <c r="ON49" s="52">
        <v>0.4577</v>
      </c>
      <c r="OO49" s="50">
        <v>0.37190000000000001</v>
      </c>
      <c r="OP49" s="51">
        <v>0.39329999999999998</v>
      </c>
      <c r="OQ49" s="50">
        <v>0.66500000000000004</v>
      </c>
      <c r="OR49" s="170" t="s">
        <v>136</v>
      </c>
      <c r="OS49" s="52">
        <v>0.47670000000000001</v>
      </c>
      <c r="OT49" s="50">
        <v>0.32869999999999999</v>
      </c>
      <c r="OU49" s="51">
        <v>0.39229999999999998</v>
      </c>
      <c r="OV49" s="50">
        <v>0.49519999999999997</v>
      </c>
      <c r="OW49" s="170" t="s">
        <v>134</v>
      </c>
      <c r="OX49" s="52">
        <v>0.40539999999999998</v>
      </c>
      <c r="OY49" s="50">
        <v>0.28960000000000002</v>
      </c>
      <c r="OZ49" s="51">
        <v>0.26850000000000002</v>
      </c>
      <c r="PA49" s="50">
        <v>0.31569999999999998</v>
      </c>
      <c r="PB49" s="170" t="s">
        <v>134</v>
      </c>
      <c r="PC49" s="52">
        <v>0.29120000000000001</v>
      </c>
      <c r="PD49" s="50">
        <v>0.4405</v>
      </c>
      <c r="PE49" s="51">
        <v>0.46110000000000001</v>
      </c>
      <c r="PF49" s="50">
        <v>0.36909999999999998</v>
      </c>
      <c r="PG49" s="170" t="s">
        <v>134</v>
      </c>
      <c r="PH49" s="52">
        <v>0.42359999999999998</v>
      </c>
    </row>
    <row r="50" spans="1:424" s="63" customFormat="1">
      <c r="A50" s="48"/>
      <c r="B50" s="46" t="s">
        <v>1065</v>
      </c>
      <c r="C50" s="46"/>
      <c r="D50" s="46"/>
      <c r="E50" s="46"/>
      <c r="F50" s="46"/>
      <c r="G50" s="46"/>
      <c r="H50" s="49" t="s">
        <v>1053</v>
      </c>
      <c r="I50" s="47"/>
      <c r="J50" s="48"/>
      <c r="K50" s="46" t="s">
        <v>1065</v>
      </c>
      <c r="L50" s="46"/>
      <c r="M50" s="46"/>
      <c r="N50" s="46"/>
      <c r="O50" s="46"/>
      <c r="P50" s="46"/>
      <c r="Q50" s="49" t="s">
        <v>1053</v>
      </c>
      <c r="R50" s="50">
        <v>2.9994000000000001</v>
      </c>
      <c r="S50" s="51">
        <v>4.4591000000000003</v>
      </c>
      <c r="T50" s="50">
        <v>4.2511999999999999</v>
      </c>
      <c r="U50" s="170" t="s">
        <v>134</v>
      </c>
      <c r="V50" s="52">
        <v>3.9032</v>
      </c>
      <c r="W50" s="52"/>
      <c r="X50" s="50">
        <v>1.7032</v>
      </c>
      <c r="Y50" s="51">
        <v>1.8567</v>
      </c>
      <c r="Z50" s="50">
        <v>1.9695</v>
      </c>
      <c r="AA50" s="170" t="s">
        <v>133</v>
      </c>
      <c r="AB50" s="52">
        <v>1.8431</v>
      </c>
      <c r="AC50" s="50">
        <v>3.2414000000000001</v>
      </c>
      <c r="AD50" s="51">
        <v>3.0834000000000001</v>
      </c>
      <c r="AE50" s="50">
        <v>3.0611000000000002</v>
      </c>
      <c r="AF50" s="170" t="s">
        <v>133</v>
      </c>
      <c r="AG50" s="52">
        <v>3.1286</v>
      </c>
      <c r="AH50" s="50">
        <v>4.5846</v>
      </c>
      <c r="AI50" s="51">
        <v>9.2972000000000001</v>
      </c>
      <c r="AJ50" s="50">
        <v>8.4869000000000003</v>
      </c>
      <c r="AK50" s="170" t="s">
        <v>134</v>
      </c>
      <c r="AL50" s="52">
        <v>7.4562999999999997</v>
      </c>
      <c r="AM50" s="50"/>
      <c r="AN50" s="50">
        <v>1.4699</v>
      </c>
      <c r="AO50" s="51">
        <v>1.8152999999999999</v>
      </c>
      <c r="AP50" s="50">
        <v>2.2296</v>
      </c>
      <c r="AQ50" s="170" t="s">
        <v>134</v>
      </c>
      <c r="AR50" s="52">
        <v>1.8383</v>
      </c>
      <c r="AS50" s="50">
        <v>0.66</v>
      </c>
      <c r="AT50" s="51">
        <v>0.90959999999999996</v>
      </c>
      <c r="AU50" s="50">
        <v>0.71719999999999995</v>
      </c>
      <c r="AV50" s="170" t="s">
        <v>134</v>
      </c>
      <c r="AW50" s="52">
        <v>0.76229999999999998</v>
      </c>
      <c r="AX50" s="50">
        <v>3.7208999999999999</v>
      </c>
      <c r="AY50" s="51">
        <v>5.9936999999999996</v>
      </c>
      <c r="AZ50" s="50">
        <v>6.1094999999999997</v>
      </c>
      <c r="BA50" s="170" t="s">
        <v>136</v>
      </c>
      <c r="BB50" s="52">
        <v>5.2747000000000002</v>
      </c>
      <c r="BC50" s="50">
        <v>3.6463000000000001</v>
      </c>
      <c r="BD50" s="51">
        <v>12.0883</v>
      </c>
      <c r="BE50" s="50">
        <v>6.4410999999999996</v>
      </c>
      <c r="BF50" s="170" t="s">
        <v>134</v>
      </c>
      <c r="BG50" s="52">
        <v>7.3918999999999997</v>
      </c>
      <c r="BH50" s="50">
        <v>3.7065999999999999</v>
      </c>
      <c r="BI50" s="51">
        <v>4.8879999999999999</v>
      </c>
      <c r="BJ50" s="50">
        <v>4.5373000000000001</v>
      </c>
      <c r="BK50" s="170" t="s">
        <v>134</v>
      </c>
      <c r="BL50" s="52">
        <v>4.3773</v>
      </c>
      <c r="BM50" s="50">
        <v>3.9394</v>
      </c>
      <c r="BN50" s="51">
        <v>5.4413</v>
      </c>
      <c r="BO50" s="50">
        <v>6.6001000000000003</v>
      </c>
      <c r="BP50" s="170" t="s">
        <v>136</v>
      </c>
      <c r="BQ50" s="52">
        <v>5.3269000000000002</v>
      </c>
      <c r="BR50" s="50">
        <v>2.9296000000000002</v>
      </c>
      <c r="BS50" s="51">
        <v>2.8405</v>
      </c>
      <c r="BT50" s="50">
        <v>2.6545000000000001</v>
      </c>
      <c r="BU50" s="170" t="s">
        <v>133</v>
      </c>
      <c r="BV50" s="52">
        <v>2.8081999999999998</v>
      </c>
      <c r="BW50" s="50">
        <v>2.2073</v>
      </c>
      <c r="BX50" s="51">
        <v>2.4376000000000002</v>
      </c>
      <c r="BY50" s="50">
        <v>2.4698000000000002</v>
      </c>
      <c r="BZ50" s="170" t="s">
        <v>134</v>
      </c>
      <c r="CA50" s="52">
        <v>2.3715999999999999</v>
      </c>
      <c r="CB50" s="50">
        <v>1.9677</v>
      </c>
      <c r="CC50" s="51">
        <v>2.1585000000000001</v>
      </c>
      <c r="CD50" s="50">
        <v>3.0053999999999998</v>
      </c>
      <c r="CE50" s="170" t="s">
        <v>134</v>
      </c>
      <c r="CF50" s="52">
        <v>2.3772000000000002</v>
      </c>
      <c r="CG50" s="50">
        <v>3.1490999999999998</v>
      </c>
      <c r="CH50" s="51">
        <v>3.1377000000000002</v>
      </c>
      <c r="CI50" s="50">
        <v>3.3643999999999998</v>
      </c>
      <c r="CJ50" s="170" t="s">
        <v>133</v>
      </c>
      <c r="CK50" s="52">
        <v>3.2170000000000001</v>
      </c>
      <c r="CL50" s="50">
        <v>2.7313999999999998</v>
      </c>
      <c r="CM50" s="51">
        <v>3.0735000000000001</v>
      </c>
      <c r="CN50" s="50">
        <v>3.1634000000000002</v>
      </c>
      <c r="CO50" s="170" t="s">
        <v>133</v>
      </c>
      <c r="CP50" s="52">
        <v>2.9893999999999998</v>
      </c>
      <c r="CQ50" s="50"/>
      <c r="CR50" s="50">
        <v>1.4663999999999999</v>
      </c>
      <c r="CS50" s="51">
        <v>1.8511</v>
      </c>
      <c r="CT50" s="50">
        <v>2.2713000000000001</v>
      </c>
      <c r="CU50" s="170" t="s">
        <v>134</v>
      </c>
      <c r="CV50" s="52">
        <v>1.8629</v>
      </c>
      <c r="CW50" s="50">
        <v>0.61660000000000004</v>
      </c>
      <c r="CX50" s="51">
        <v>0.81369999999999998</v>
      </c>
      <c r="CY50" s="50">
        <v>0.66700000000000004</v>
      </c>
      <c r="CZ50" s="170" t="s">
        <v>134</v>
      </c>
      <c r="DA50" s="52">
        <v>0.69910000000000005</v>
      </c>
      <c r="DB50" s="50">
        <v>1.2533000000000001</v>
      </c>
      <c r="DC50" s="51">
        <v>1.4882</v>
      </c>
      <c r="DD50" s="50">
        <v>1.6135999999999999</v>
      </c>
      <c r="DE50" s="170" t="s">
        <v>134</v>
      </c>
      <c r="DF50" s="52">
        <v>1.4517</v>
      </c>
      <c r="DG50" s="50">
        <v>1.5029999999999999</v>
      </c>
      <c r="DH50" s="51">
        <v>1.5087999999999999</v>
      </c>
      <c r="DI50" s="50">
        <v>1.8035000000000001</v>
      </c>
      <c r="DJ50" s="170" t="s">
        <v>134</v>
      </c>
      <c r="DK50" s="52">
        <v>1.6051</v>
      </c>
      <c r="DL50" s="50">
        <v>2.1375999999999999</v>
      </c>
      <c r="DM50" s="51">
        <v>2.3128000000000002</v>
      </c>
      <c r="DN50" s="50">
        <v>2.4512</v>
      </c>
      <c r="DO50" s="170" t="s">
        <v>134</v>
      </c>
      <c r="DP50" s="52">
        <v>2.3005</v>
      </c>
      <c r="DQ50" s="50">
        <v>1.9380999999999999</v>
      </c>
      <c r="DR50" s="51">
        <v>2.129</v>
      </c>
      <c r="DS50" s="50">
        <v>2.9885000000000002</v>
      </c>
      <c r="DT50" s="170" t="s">
        <v>134</v>
      </c>
      <c r="DU50" s="52">
        <v>2.3519000000000001</v>
      </c>
      <c r="DV50" s="50">
        <v>2.0373999999999999</v>
      </c>
      <c r="DW50" s="51">
        <v>1.9992000000000001</v>
      </c>
      <c r="DX50" s="50">
        <v>2.1644999999999999</v>
      </c>
      <c r="DY50" s="170" t="s">
        <v>133</v>
      </c>
      <c r="DZ50" s="52">
        <v>2.0670999999999999</v>
      </c>
      <c r="EA50" s="50">
        <v>2.4579</v>
      </c>
      <c r="EB50" s="51">
        <v>2.4742000000000002</v>
      </c>
      <c r="EC50" s="50">
        <v>2.4352</v>
      </c>
      <c r="ED50" s="170" t="s">
        <v>134</v>
      </c>
      <c r="EE50" s="52">
        <v>2.4557000000000002</v>
      </c>
      <c r="EF50" s="50">
        <v>3.6150000000000002</v>
      </c>
      <c r="EG50" s="51">
        <v>3.2917999999999998</v>
      </c>
      <c r="EH50" s="50">
        <v>3.1331000000000002</v>
      </c>
      <c r="EI50" s="170" t="s">
        <v>134</v>
      </c>
      <c r="EJ50" s="52">
        <v>3.3466</v>
      </c>
      <c r="EK50" s="50">
        <v>3.7231999999999998</v>
      </c>
      <c r="EL50" s="51">
        <v>2.6543999999999999</v>
      </c>
      <c r="EM50" s="50">
        <v>3.3207</v>
      </c>
      <c r="EN50" s="170" t="s">
        <v>134</v>
      </c>
      <c r="EO50" s="52">
        <v>3.2328000000000001</v>
      </c>
      <c r="EP50" s="50">
        <v>3.7621000000000002</v>
      </c>
      <c r="EQ50" s="51">
        <v>3.3300999999999998</v>
      </c>
      <c r="ER50" s="50">
        <v>3.1158000000000001</v>
      </c>
      <c r="ES50" s="170" t="s">
        <v>134</v>
      </c>
      <c r="ET50" s="52">
        <v>3.4026999999999998</v>
      </c>
      <c r="EU50" s="50">
        <v>2.8546999999999998</v>
      </c>
      <c r="EV50" s="51">
        <v>3.7101999999999999</v>
      </c>
      <c r="EW50" s="50">
        <v>2.6625000000000001</v>
      </c>
      <c r="EX50" s="170" t="s">
        <v>134</v>
      </c>
      <c r="EY50" s="52">
        <v>3.0758000000000001</v>
      </c>
      <c r="EZ50" s="50">
        <v>3.66</v>
      </c>
      <c r="FA50" s="51">
        <v>3.5228000000000002</v>
      </c>
      <c r="FB50" s="50">
        <v>3.5384000000000002</v>
      </c>
      <c r="FC50" s="170" t="s">
        <v>133</v>
      </c>
      <c r="FD50" s="52">
        <v>3.5737000000000001</v>
      </c>
      <c r="FE50" s="50">
        <v>2.2341000000000002</v>
      </c>
      <c r="FF50" s="51">
        <v>2.7185000000000001</v>
      </c>
      <c r="FG50" s="50">
        <v>2.7904</v>
      </c>
      <c r="FH50" s="170" t="s">
        <v>134</v>
      </c>
      <c r="FI50" s="52">
        <v>2.581</v>
      </c>
      <c r="FJ50" s="50">
        <v>4.7941000000000003</v>
      </c>
      <c r="FK50" s="51">
        <v>9.8834999999999997</v>
      </c>
      <c r="FL50" s="50">
        <v>10.3201</v>
      </c>
      <c r="FM50" s="170" t="s">
        <v>136</v>
      </c>
      <c r="FN50" s="52">
        <v>8.3325999999999993</v>
      </c>
      <c r="FO50" s="50">
        <v>4.4297000000000004</v>
      </c>
      <c r="FP50" s="51">
        <v>18.460699999999999</v>
      </c>
      <c r="FQ50" s="50">
        <v>9.3694000000000006</v>
      </c>
      <c r="FR50" s="170" t="s">
        <v>134</v>
      </c>
      <c r="FS50" s="52">
        <v>10.753299999999999</v>
      </c>
      <c r="FT50" s="50">
        <v>3.9062000000000001</v>
      </c>
      <c r="FU50" s="51">
        <v>5.9160000000000004</v>
      </c>
      <c r="FV50" s="50">
        <v>5.3061999999999996</v>
      </c>
      <c r="FW50" s="170" t="s">
        <v>134</v>
      </c>
      <c r="FX50" s="52">
        <v>5.0427999999999997</v>
      </c>
      <c r="FY50" s="50">
        <v>5.0293999999999999</v>
      </c>
      <c r="FZ50" s="51">
        <v>7.0395000000000003</v>
      </c>
      <c r="GA50" s="50">
        <v>7.3612000000000002</v>
      </c>
      <c r="GB50" s="170" t="s">
        <v>136</v>
      </c>
      <c r="GC50" s="52">
        <v>6.4767000000000001</v>
      </c>
      <c r="GD50" s="50">
        <v>8.0661000000000005</v>
      </c>
      <c r="GE50" s="51">
        <v>8.9754000000000005</v>
      </c>
      <c r="GF50" s="50">
        <v>10.592700000000001</v>
      </c>
      <c r="GG50" s="170" t="s">
        <v>134</v>
      </c>
      <c r="GH50" s="52">
        <v>9.2113999999999994</v>
      </c>
      <c r="GI50" s="50"/>
      <c r="GJ50" s="53"/>
      <c r="GK50" s="182"/>
      <c r="GL50" s="51">
        <v>2.0558999999999998</v>
      </c>
      <c r="GM50" s="188" t="s">
        <v>134</v>
      </c>
      <c r="GN50" s="51">
        <v>2.1185</v>
      </c>
      <c r="GO50" s="188" t="s">
        <v>134</v>
      </c>
      <c r="GP50" s="51">
        <v>2.3075000000000001</v>
      </c>
      <c r="GQ50" s="188" t="s">
        <v>134</v>
      </c>
      <c r="GR50" s="50">
        <v>2.9740000000000002</v>
      </c>
      <c r="GS50" s="170" t="s">
        <v>134</v>
      </c>
      <c r="GT50" s="53">
        <v>3.2744</v>
      </c>
      <c r="GU50" s="182" t="s">
        <v>136</v>
      </c>
      <c r="GV50" s="51">
        <v>2.8311999999999999</v>
      </c>
      <c r="GW50" s="188" t="s">
        <v>133</v>
      </c>
      <c r="GX50" s="51">
        <v>3.1949000000000001</v>
      </c>
      <c r="GY50" s="188" t="s">
        <v>133</v>
      </c>
      <c r="GZ50" s="51">
        <v>3.2103000000000002</v>
      </c>
      <c r="HA50" s="188" t="s">
        <v>134</v>
      </c>
      <c r="HB50" s="50">
        <v>4.0759999999999996</v>
      </c>
      <c r="HC50" s="170" t="s">
        <v>134</v>
      </c>
      <c r="HD50" s="53">
        <v>1.8167</v>
      </c>
      <c r="HE50" s="182" t="s">
        <v>134</v>
      </c>
      <c r="HF50" s="50">
        <v>4.5046999999999997</v>
      </c>
      <c r="HG50" s="182" t="s">
        <v>134</v>
      </c>
      <c r="HH50" s="50">
        <v>6.7538999999999998</v>
      </c>
      <c r="HI50" s="182" t="s">
        <v>134</v>
      </c>
      <c r="HJ50" s="50">
        <v>18.148599999999998</v>
      </c>
      <c r="HK50" s="182" t="s">
        <v>136</v>
      </c>
      <c r="HL50" s="50">
        <v>12.526899999999999</v>
      </c>
      <c r="HM50" s="170" t="s">
        <v>134</v>
      </c>
      <c r="HN50" s="50"/>
      <c r="HO50" s="53">
        <v>3.1577999999999999</v>
      </c>
      <c r="HP50" s="182" t="s">
        <v>136</v>
      </c>
      <c r="HQ50" s="51">
        <v>1.7536</v>
      </c>
      <c r="HR50" s="188" t="s">
        <v>134</v>
      </c>
      <c r="HS50" s="51">
        <v>1.8945000000000001</v>
      </c>
      <c r="HT50" s="170" t="s">
        <v>136</v>
      </c>
      <c r="HU50" s="53">
        <v>0.42059999999999997</v>
      </c>
      <c r="HV50" s="182" t="s">
        <v>134</v>
      </c>
      <c r="HW50" s="51">
        <v>1.0645</v>
      </c>
      <c r="HX50" s="188" t="s">
        <v>134</v>
      </c>
      <c r="HY50" s="51">
        <v>0.64610000000000001</v>
      </c>
      <c r="HZ50" s="170" t="s">
        <v>134</v>
      </c>
      <c r="IA50" s="53">
        <v>4.2065000000000001</v>
      </c>
      <c r="IB50" s="182" t="s">
        <v>134</v>
      </c>
      <c r="IC50" s="51">
        <v>8.1029999999999998</v>
      </c>
      <c r="ID50" s="188" t="s">
        <v>136</v>
      </c>
      <c r="IE50" s="51">
        <v>4.0557999999999996</v>
      </c>
      <c r="IF50" s="170" t="s">
        <v>134</v>
      </c>
      <c r="IG50" s="53">
        <v>5.7039</v>
      </c>
      <c r="IH50" s="182" t="s">
        <v>134</v>
      </c>
      <c r="II50" s="51">
        <v>8.7931000000000008</v>
      </c>
      <c r="IJ50" s="188" t="s">
        <v>134</v>
      </c>
      <c r="IK50" s="51">
        <v>5.2328999999999999</v>
      </c>
      <c r="IL50" s="170" t="s">
        <v>134</v>
      </c>
      <c r="IM50" s="53">
        <v>2.6273</v>
      </c>
      <c r="IN50" s="182" t="s">
        <v>134</v>
      </c>
      <c r="IO50" s="51">
        <v>4.2988999999999997</v>
      </c>
      <c r="IP50" s="188" t="s">
        <v>134</v>
      </c>
      <c r="IQ50" s="51">
        <v>6.7807000000000004</v>
      </c>
      <c r="IR50" s="170" t="s">
        <v>134</v>
      </c>
      <c r="IS50" s="53">
        <v>13.160299999999999</v>
      </c>
      <c r="IT50" s="182" t="s">
        <v>136</v>
      </c>
      <c r="IU50" s="51">
        <v>3.2330999999999999</v>
      </c>
      <c r="IV50" s="188" t="s">
        <v>136</v>
      </c>
      <c r="IW50" s="51"/>
      <c r="IX50" s="170"/>
      <c r="IY50" s="53">
        <v>2.4617</v>
      </c>
      <c r="IZ50" s="182" t="s">
        <v>134</v>
      </c>
      <c r="JA50" s="51">
        <v>2.7782</v>
      </c>
      <c r="JB50" s="188" t="s">
        <v>134</v>
      </c>
      <c r="JC50" s="51">
        <v>2.9998999999999998</v>
      </c>
      <c r="JD50" s="170" t="s">
        <v>134</v>
      </c>
      <c r="JE50" s="53">
        <v>2.6000999999999999</v>
      </c>
      <c r="JF50" s="182" t="s">
        <v>134</v>
      </c>
      <c r="JG50" s="51">
        <v>2.1907000000000001</v>
      </c>
      <c r="JH50" s="188" t="s">
        <v>134</v>
      </c>
      <c r="JI50" s="51">
        <v>2.3153000000000001</v>
      </c>
      <c r="JJ50" s="170" t="s">
        <v>136</v>
      </c>
      <c r="JK50" s="53">
        <v>2.9489000000000001</v>
      </c>
      <c r="JL50" s="182" t="s">
        <v>134</v>
      </c>
      <c r="JM50" s="51">
        <v>2.827</v>
      </c>
      <c r="JN50" s="188" t="s">
        <v>134</v>
      </c>
      <c r="JO50" s="51">
        <v>4.6210000000000004</v>
      </c>
      <c r="JP50" s="170" t="s">
        <v>134</v>
      </c>
      <c r="JQ50" s="53">
        <v>2.5078</v>
      </c>
      <c r="JR50" s="182" t="s">
        <v>134</v>
      </c>
      <c r="JS50" s="51">
        <v>3.0907</v>
      </c>
      <c r="JT50" s="188" t="s">
        <v>134</v>
      </c>
      <c r="JU50" s="51">
        <v>3.4971000000000001</v>
      </c>
      <c r="JV50" s="170" t="s">
        <v>134</v>
      </c>
      <c r="JW50" s="53"/>
      <c r="JX50" s="53">
        <v>3.2780999999999998</v>
      </c>
      <c r="JY50" s="182" t="s">
        <v>136</v>
      </c>
      <c r="JZ50" s="51">
        <v>1.7536</v>
      </c>
      <c r="KA50" s="188" t="s">
        <v>134</v>
      </c>
      <c r="KB50" s="51">
        <v>1.9288000000000001</v>
      </c>
      <c r="KC50" s="170" t="s">
        <v>136</v>
      </c>
      <c r="KD50" s="53">
        <v>0.43430000000000002</v>
      </c>
      <c r="KE50" s="182" t="s">
        <v>136</v>
      </c>
      <c r="KF50" s="51">
        <v>0.82969999999999999</v>
      </c>
      <c r="KG50" s="188" t="s">
        <v>136</v>
      </c>
      <c r="KH50" s="51">
        <v>0.64610000000000001</v>
      </c>
      <c r="KI50" s="170" t="s">
        <v>134</v>
      </c>
      <c r="KJ50" s="53"/>
      <c r="KK50" s="182"/>
      <c r="KL50" s="51">
        <v>1.369</v>
      </c>
      <c r="KM50" s="188" t="s">
        <v>134</v>
      </c>
      <c r="KN50" s="51">
        <v>1.9736</v>
      </c>
      <c r="KO50" s="170" t="s">
        <v>136</v>
      </c>
      <c r="KP50" s="53">
        <v>2.7193999999999998</v>
      </c>
      <c r="KQ50" s="182" t="s">
        <v>134</v>
      </c>
      <c r="KR50" s="51">
        <v>1.9722</v>
      </c>
      <c r="KS50" s="188" t="s">
        <v>134</v>
      </c>
      <c r="KT50" s="51">
        <v>2.3487</v>
      </c>
      <c r="KU50" s="170" t="s">
        <v>136</v>
      </c>
      <c r="KV50" s="53">
        <v>1.8835999999999999</v>
      </c>
      <c r="KW50" s="182" t="s">
        <v>134</v>
      </c>
      <c r="KX50" s="51">
        <v>1.6302000000000001</v>
      </c>
      <c r="KY50" s="188" t="s">
        <v>134</v>
      </c>
      <c r="KZ50" s="51">
        <v>2.9836</v>
      </c>
      <c r="LA50" s="170" t="s">
        <v>134</v>
      </c>
      <c r="LB50" s="53">
        <v>2.3077000000000001</v>
      </c>
      <c r="LC50" s="182" t="s">
        <v>134</v>
      </c>
      <c r="LD50" s="51">
        <v>3.0358000000000001</v>
      </c>
      <c r="LE50" s="188" t="s">
        <v>134</v>
      </c>
      <c r="LF50" s="51">
        <v>2.0636000000000001</v>
      </c>
      <c r="LG50" s="170" t="s">
        <v>134</v>
      </c>
      <c r="LH50" s="53">
        <v>3.3477000000000001</v>
      </c>
      <c r="LI50" s="182" t="s">
        <v>136</v>
      </c>
      <c r="LJ50" s="51">
        <v>2.7189000000000001</v>
      </c>
      <c r="LK50" s="188" t="s">
        <v>134</v>
      </c>
      <c r="LL50" s="51">
        <v>3.4630999999999998</v>
      </c>
      <c r="LM50" s="170" t="s">
        <v>134</v>
      </c>
      <c r="LN50" s="53">
        <v>3.0710000000000002</v>
      </c>
      <c r="LO50" s="182" t="s">
        <v>134</v>
      </c>
      <c r="LP50" s="51">
        <v>3.1709000000000001</v>
      </c>
      <c r="LQ50" s="188" t="s">
        <v>134</v>
      </c>
      <c r="LR50" s="51">
        <v>4.6894</v>
      </c>
      <c r="LS50" s="170" t="s">
        <v>134</v>
      </c>
      <c r="LT50" s="53"/>
      <c r="LU50" s="182"/>
      <c r="LV50" s="51">
        <v>2.7054999999999998</v>
      </c>
      <c r="LW50" s="188" t="s">
        <v>134</v>
      </c>
      <c r="LX50" s="51">
        <v>3.0857000000000001</v>
      </c>
      <c r="LY50" s="170" t="s">
        <v>134</v>
      </c>
      <c r="LZ50" s="53">
        <v>4.7060000000000004</v>
      </c>
      <c r="MA50" s="182" t="s">
        <v>134</v>
      </c>
      <c r="MB50" s="51">
        <v>15.707700000000001</v>
      </c>
      <c r="MC50" s="188" t="s">
        <v>136</v>
      </c>
      <c r="MD50" s="51">
        <v>7.7279</v>
      </c>
      <c r="ME50" s="170" t="s">
        <v>134</v>
      </c>
      <c r="MF50" s="53">
        <v>2.9035000000000002</v>
      </c>
      <c r="MG50" s="182" t="s">
        <v>134</v>
      </c>
      <c r="MH50" s="51">
        <v>5.0378999999999996</v>
      </c>
      <c r="MI50" s="188" t="s">
        <v>134</v>
      </c>
      <c r="MJ50" s="51">
        <v>8.2093000000000007</v>
      </c>
      <c r="MK50" s="170" t="s">
        <v>134</v>
      </c>
      <c r="ML50" s="53"/>
      <c r="MM50" s="53">
        <v>1.9695</v>
      </c>
      <c r="MN50" s="182" t="s">
        <v>133</v>
      </c>
      <c r="MO50" s="51">
        <v>2.6425999999999998</v>
      </c>
      <c r="MP50" s="188" t="s">
        <v>133</v>
      </c>
      <c r="MQ50" s="51">
        <v>3.5606</v>
      </c>
      <c r="MR50" s="188" t="s">
        <v>133</v>
      </c>
      <c r="MS50" s="51">
        <v>5.2756999999999996</v>
      </c>
      <c r="MT50" s="188" t="s">
        <v>133</v>
      </c>
      <c r="MU50" s="51">
        <v>16.0306</v>
      </c>
      <c r="MV50" s="188" t="s">
        <v>136</v>
      </c>
      <c r="MW50" s="50">
        <v>8.1219000000000001</v>
      </c>
      <c r="MX50" s="170" t="s">
        <v>134</v>
      </c>
      <c r="MY50" s="456"/>
      <c r="MZ50" s="53">
        <v>1.6760999999999999</v>
      </c>
      <c r="NA50" s="51">
        <v>1.8304</v>
      </c>
      <c r="NB50" s="50">
        <v>1.9094</v>
      </c>
      <c r="NC50" s="170" t="s">
        <v>133</v>
      </c>
      <c r="ND50" s="52">
        <v>1.8052999999999999</v>
      </c>
      <c r="NE50" s="50">
        <v>2.0127000000000002</v>
      </c>
      <c r="NF50" s="51">
        <v>2.1084999999999998</v>
      </c>
      <c r="NG50" s="50">
        <v>2.4194</v>
      </c>
      <c r="NH50" s="170" t="s">
        <v>134</v>
      </c>
      <c r="NI50" s="52">
        <v>2.1802000000000001</v>
      </c>
      <c r="NJ50" s="50">
        <v>3.1135000000000002</v>
      </c>
      <c r="NK50" s="51">
        <v>2.9540000000000002</v>
      </c>
      <c r="NL50" s="50">
        <v>2.9253</v>
      </c>
      <c r="NM50" s="170" t="s">
        <v>133</v>
      </c>
      <c r="NN50" s="52">
        <v>2.9975999999999998</v>
      </c>
      <c r="NO50" s="50">
        <v>4.2507000000000001</v>
      </c>
      <c r="NP50" s="51">
        <v>3.9049</v>
      </c>
      <c r="NQ50" s="50">
        <v>3.8656000000000001</v>
      </c>
      <c r="NR50" s="170" t="s">
        <v>134</v>
      </c>
      <c r="NS50" s="52">
        <v>4.0071000000000003</v>
      </c>
      <c r="NT50" s="50">
        <v>4.1664000000000003</v>
      </c>
      <c r="NU50" s="51">
        <v>4.9496000000000002</v>
      </c>
      <c r="NV50" s="50">
        <v>5.2617000000000003</v>
      </c>
      <c r="NW50" s="170" t="s">
        <v>133</v>
      </c>
      <c r="NX50" s="52">
        <v>4.7926000000000002</v>
      </c>
      <c r="NY50" s="50">
        <v>5.7104999999999997</v>
      </c>
      <c r="NZ50" s="51">
        <v>19.6297</v>
      </c>
      <c r="OA50" s="50">
        <v>16.259699999999999</v>
      </c>
      <c r="OB50" s="170" t="s">
        <v>136</v>
      </c>
      <c r="OC50" s="52">
        <v>13.8666</v>
      </c>
      <c r="OD50" s="53"/>
      <c r="OE50" s="50">
        <v>3.2360000000000002</v>
      </c>
      <c r="OF50" s="51">
        <v>3.677</v>
      </c>
      <c r="OG50" s="50">
        <v>3.6089000000000002</v>
      </c>
      <c r="OH50" s="170" t="s">
        <v>133</v>
      </c>
      <c r="OI50" s="52">
        <v>3.5072999999999999</v>
      </c>
      <c r="OJ50" s="50">
        <v>5.9473000000000003</v>
      </c>
      <c r="OK50" s="51">
        <v>15.6099</v>
      </c>
      <c r="OL50" s="50">
        <v>15.444100000000001</v>
      </c>
      <c r="OM50" s="170" t="s">
        <v>136</v>
      </c>
      <c r="ON50" s="52">
        <v>12.3337</v>
      </c>
      <c r="OO50" s="50">
        <v>1.8325</v>
      </c>
      <c r="OP50" s="51">
        <v>2.5857000000000001</v>
      </c>
      <c r="OQ50" s="50">
        <v>3.7187999999999999</v>
      </c>
      <c r="OR50" s="170" t="s">
        <v>134</v>
      </c>
      <c r="OS50" s="52">
        <v>2.7122999999999999</v>
      </c>
      <c r="OT50" s="50">
        <v>7.2534000000000001</v>
      </c>
      <c r="OU50" s="51">
        <v>9.8332999999999995</v>
      </c>
      <c r="OV50" s="50">
        <v>10.594799999999999</v>
      </c>
      <c r="OW50" s="170" t="s">
        <v>136</v>
      </c>
      <c r="OX50" s="52">
        <v>9.2271999999999998</v>
      </c>
      <c r="OY50" s="50">
        <v>3.0943999999999998</v>
      </c>
      <c r="OZ50" s="51">
        <v>2.9868999999999999</v>
      </c>
      <c r="PA50" s="50">
        <v>3.3389000000000002</v>
      </c>
      <c r="PB50" s="170" t="s">
        <v>133</v>
      </c>
      <c r="PC50" s="52">
        <v>3.1400999999999999</v>
      </c>
      <c r="PD50" s="50">
        <v>3.7233000000000001</v>
      </c>
      <c r="PE50" s="51">
        <v>4.3303000000000003</v>
      </c>
      <c r="PF50" s="50">
        <v>3.5571000000000002</v>
      </c>
      <c r="PG50" s="170" t="s">
        <v>134</v>
      </c>
      <c r="PH50" s="52">
        <v>3.8702999999999999</v>
      </c>
    </row>
    <row r="51" spans="1:424" s="63" customFormat="1">
      <c r="A51" s="48"/>
      <c r="B51" s="46" t="s">
        <v>150</v>
      </c>
      <c r="C51" s="46"/>
      <c r="D51" s="46"/>
      <c r="E51" s="46"/>
      <c r="F51" s="46"/>
      <c r="G51" s="46"/>
      <c r="H51" s="49" t="s">
        <v>1053</v>
      </c>
      <c r="I51" s="47"/>
      <c r="J51" s="48"/>
      <c r="K51" s="46" t="s">
        <v>1035</v>
      </c>
      <c r="L51" s="46"/>
      <c r="M51" s="46"/>
      <c r="N51" s="46"/>
      <c r="O51" s="46"/>
      <c r="P51" s="46"/>
      <c r="Q51" s="49" t="s">
        <v>1053</v>
      </c>
      <c r="R51" s="50">
        <v>0.57520000000000004</v>
      </c>
      <c r="S51" s="51">
        <v>1.6184000000000001</v>
      </c>
      <c r="T51" s="50">
        <v>1.7573000000000001</v>
      </c>
      <c r="U51" s="170" t="s">
        <v>136</v>
      </c>
      <c r="V51" s="52">
        <v>1.3169</v>
      </c>
      <c r="W51" s="52"/>
      <c r="X51" s="50">
        <v>0.48949999999999999</v>
      </c>
      <c r="Y51" s="51">
        <v>0.52890000000000004</v>
      </c>
      <c r="Z51" s="50">
        <v>0.6472</v>
      </c>
      <c r="AA51" s="170" t="s">
        <v>134</v>
      </c>
      <c r="AB51" s="52">
        <v>0.55520000000000003</v>
      </c>
      <c r="AC51" s="50">
        <v>0.63849999999999996</v>
      </c>
      <c r="AD51" s="51">
        <v>0.62929999999999997</v>
      </c>
      <c r="AE51" s="50">
        <v>0.61550000000000005</v>
      </c>
      <c r="AF51" s="170" t="s">
        <v>133</v>
      </c>
      <c r="AG51" s="52">
        <v>0.62780000000000002</v>
      </c>
      <c r="AH51" s="50">
        <v>0.63770000000000004</v>
      </c>
      <c r="AI51" s="51">
        <v>4.0137</v>
      </c>
      <c r="AJ51" s="50">
        <v>4.3220000000000001</v>
      </c>
      <c r="AK51" s="170" t="s">
        <v>136</v>
      </c>
      <c r="AL51" s="52">
        <v>2.9910999999999999</v>
      </c>
      <c r="AM51" s="50"/>
      <c r="AN51" s="50">
        <v>0.47099999999999997</v>
      </c>
      <c r="AO51" s="51">
        <v>0.45250000000000001</v>
      </c>
      <c r="AP51" s="50">
        <v>0.51100000000000001</v>
      </c>
      <c r="AQ51" s="170" t="s">
        <v>133</v>
      </c>
      <c r="AR51" s="52">
        <v>0.47810000000000002</v>
      </c>
      <c r="AS51" s="50">
        <v>0.31640000000000001</v>
      </c>
      <c r="AT51" s="51">
        <v>0.3543</v>
      </c>
      <c r="AU51" s="50">
        <v>0.43140000000000001</v>
      </c>
      <c r="AV51" s="170" t="s">
        <v>134</v>
      </c>
      <c r="AW51" s="52">
        <v>0.3674</v>
      </c>
      <c r="AX51" s="50">
        <v>0.53190000000000004</v>
      </c>
      <c r="AY51" s="51">
        <v>0.8266</v>
      </c>
      <c r="AZ51" s="50">
        <v>0.95</v>
      </c>
      <c r="BA51" s="170" t="s">
        <v>134</v>
      </c>
      <c r="BB51" s="52">
        <v>0.76949999999999996</v>
      </c>
      <c r="BC51" s="50">
        <v>0.8599</v>
      </c>
      <c r="BD51" s="51">
        <v>16.163699999999999</v>
      </c>
      <c r="BE51" s="50">
        <v>16.498200000000001</v>
      </c>
      <c r="BF51" s="170" t="s">
        <v>136</v>
      </c>
      <c r="BG51" s="52">
        <v>11.1739</v>
      </c>
      <c r="BH51" s="50">
        <v>0.83330000000000004</v>
      </c>
      <c r="BI51" s="51">
        <v>1.0755999999999999</v>
      </c>
      <c r="BJ51" s="50">
        <v>0.86729999999999996</v>
      </c>
      <c r="BK51" s="170" t="s">
        <v>134</v>
      </c>
      <c r="BL51" s="52">
        <v>0.9254</v>
      </c>
      <c r="BM51" s="50">
        <v>0.64690000000000003</v>
      </c>
      <c r="BN51" s="51">
        <v>0.92049999999999998</v>
      </c>
      <c r="BO51" s="50">
        <v>2.778</v>
      </c>
      <c r="BP51" s="170" t="s">
        <v>136</v>
      </c>
      <c r="BQ51" s="52">
        <v>1.4484999999999999</v>
      </c>
      <c r="BR51" s="50">
        <v>0.28199999999999997</v>
      </c>
      <c r="BS51" s="51">
        <v>0.31630000000000003</v>
      </c>
      <c r="BT51" s="50">
        <v>0.31359999999999999</v>
      </c>
      <c r="BU51" s="170" t="s">
        <v>134</v>
      </c>
      <c r="BV51" s="52">
        <v>0.30399999999999999</v>
      </c>
      <c r="BW51" s="50">
        <v>0.79710000000000003</v>
      </c>
      <c r="BX51" s="51">
        <v>0.94020000000000004</v>
      </c>
      <c r="BY51" s="50">
        <v>0.86080000000000001</v>
      </c>
      <c r="BZ51" s="170" t="s">
        <v>134</v>
      </c>
      <c r="CA51" s="52">
        <v>0.86599999999999999</v>
      </c>
      <c r="CB51" s="50">
        <v>0.57379999999999998</v>
      </c>
      <c r="CC51" s="51">
        <v>0.6381</v>
      </c>
      <c r="CD51" s="50">
        <v>0.54469999999999996</v>
      </c>
      <c r="CE51" s="170" t="s">
        <v>134</v>
      </c>
      <c r="CF51" s="52">
        <v>0.58550000000000002</v>
      </c>
      <c r="CG51" s="50">
        <v>0.49419999999999997</v>
      </c>
      <c r="CH51" s="51">
        <v>0.51880000000000004</v>
      </c>
      <c r="CI51" s="50">
        <v>0.49919999999999998</v>
      </c>
      <c r="CJ51" s="170" t="s">
        <v>133</v>
      </c>
      <c r="CK51" s="52">
        <v>0.50409999999999999</v>
      </c>
      <c r="CL51" s="50">
        <v>0.61040000000000005</v>
      </c>
      <c r="CM51" s="51">
        <v>0.95040000000000002</v>
      </c>
      <c r="CN51" s="50">
        <v>1.1097999999999999</v>
      </c>
      <c r="CO51" s="170" t="s">
        <v>134</v>
      </c>
      <c r="CP51" s="52">
        <v>0.89019999999999999</v>
      </c>
      <c r="CQ51" s="50"/>
      <c r="CR51" s="50">
        <v>0.47560000000000002</v>
      </c>
      <c r="CS51" s="51">
        <v>0.4577</v>
      </c>
      <c r="CT51" s="50">
        <v>0.51649999999999996</v>
      </c>
      <c r="CU51" s="170" t="s">
        <v>133</v>
      </c>
      <c r="CV51" s="52">
        <v>0.48330000000000001</v>
      </c>
      <c r="CW51" s="50">
        <v>0.31859999999999999</v>
      </c>
      <c r="CX51" s="51">
        <v>0.34420000000000001</v>
      </c>
      <c r="CY51" s="50">
        <v>0.4481</v>
      </c>
      <c r="CZ51" s="170" t="s">
        <v>134</v>
      </c>
      <c r="DA51" s="52">
        <v>0.37030000000000002</v>
      </c>
      <c r="DB51" s="50">
        <v>0.42859999999999998</v>
      </c>
      <c r="DC51" s="51">
        <v>0.31590000000000001</v>
      </c>
      <c r="DD51" s="50">
        <v>0.55549999999999999</v>
      </c>
      <c r="DE51" s="170" t="s">
        <v>134</v>
      </c>
      <c r="DF51" s="52">
        <v>0.43330000000000002</v>
      </c>
      <c r="DG51" s="50">
        <v>0.15809999999999999</v>
      </c>
      <c r="DH51" s="51">
        <v>0.13150000000000001</v>
      </c>
      <c r="DI51" s="50">
        <v>0.18</v>
      </c>
      <c r="DJ51" s="170" t="s">
        <v>134</v>
      </c>
      <c r="DK51" s="52">
        <v>0.15659999999999999</v>
      </c>
      <c r="DL51" s="50">
        <v>0.82540000000000002</v>
      </c>
      <c r="DM51" s="51">
        <v>0.97170000000000001</v>
      </c>
      <c r="DN51" s="50">
        <v>0.89319999999999999</v>
      </c>
      <c r="DO51" s="170" t="s">
        <v>134</v>
      </c>
      <c r="DP51" s="52">
        <v>0.89680000000000004</v>
      </c>
      <c r="DQ51" s="50">
        <v>0.46539999999999998</v>
      </c>
      <c r="DR51" s="51">
        <v>0.35770000000000002</v>
      </c>
      <c r="DS51" s="50">
        <v>0.53310000000000002</v>
      </c>
      <c r="DT51" s="170" t="s">
        <v>134</v>
      </c>
      <c r="DU51" s="52">
        <v>0.4521</v>
      </c>
      <c r="DV51" s="50">
        <v>0.54</v>
      </c>
      <c r="DW51" s="51">
        <v>0.57040000000000002</v>
      </c>
      <c r="DX51" s="50">
        <v>0.54239999999999999</v>
      </c>
      <c r="DY51" s="170" t="s">
        <v>133</v>
      </c>
      <c r="DZ51" s="52">
        <v>0.55100000000000005</v>
      </c>
      <c r="EA51" s="50">
        <v>0.48920000000000002</v>
      </c>
      <c r="EB51" s="51">
        <v>0.66059999999999997</v>
      </c>
      <c r="EC51" s="50">
        <v>0.66290000000000004</v>
      </c>
      <c r="ED51" s="170" t="s">
        <v>133</v>
      </c>
      <c r="EE51" s="52">
        <v>0.60419999999999996</v>
      </c>
      <c r="EF51" s="50">
        <v>0.51929999999999998</v>
      </c>
      <c r="EG51" s="51">
        <v>0.57779999999999998</v>
      </c>
      <c r="EH51" s="50">
        <v>0.60760000000000003</v>
      </c>
      <c r="EI51" s="170" t="s">
        <v>133</v>
      </c>
      <c r="EJ51" s="52">
        <v>0.56830000000000003</v>
      </c>
      <c r="EK51" s="50">
        <v>1.4337</v>
      </c>
      <c r="EL51" s="51">
        <v>0.80179999999999996</v>
      </c>
      <c r="EM51" s="50">
        <v>0.59889999999999999</v>
      </c>
      <c r="EN51" s="170" t="s">
        <v>134</v>
      </c>
      <c r="EO51" s="52">
        <v>0.94479999999999997</v>
      </c>
      <c r="EP51" s="50">
        <v>0.42109999999999997</v>
      </c>
      <c r="EQ51" s="51">
        <v>0.42249999999999999</v>
      </c>
      <c r="ER51" s="50">
        <v>0.34239999999999998</v>
      </c>
      <c r="ES51" s="170" t="s">
        <v>134</v>
      </c>
      <c r="ET51" s="52">
        <v>0.39529999999999998</v>
      </c>
      <c r="EU51" s="50">
        <v>0.53400000000000003</v>
      </c>
      <c r="EV51" s="51">
        <v>0.61939999999999995</v>
      </c>
      <c r="EW51" s="50">
        <v>0.52500000000000002</v>
      </c>
      <c r="EX51" s="170" t="s">
        <v>134</v>
      </c>
      <c r="EY51" s="52">
        <v>0.5595</v>
      </c>
      <c r="EZ51" s="50">
        <v>0.45910000000000001</v>
      </c>
      <c r="FA51" s="51">
        <v>0.46139999999999998</v>
      </c>
      <c r="FB51" s="50">
        <v>0.47639999999999999</v>
      </c>
      <c r="FC51" s="170" t="s">
        <v>134</v>
      </c>
      <c r="FD51" s="52">
        <v>0.46560000000000001</v>
      </c>
      <c r="FE51" s="50">
        <v>0.88139999999999996</v>
      </c>
      <c r="FF51" s="51">
        <v>0.93340000000000001</v>
      </c>
      <c r="FG51" s="50">
        <v>1.0526</v>
      </c>
      <c r="FH51" s="170" t="s">
        <v>134</v>
      </c>
      <c r="FI51" s="52">
        <v>0.95579999999999998</v>
      </c>
      <c r="FJ51" s="50">
        <v>0.58350000000000002</v>
      </c>
      <c r="FK51" s="51">
        <v>1.222</v>
      </c>
      <c r="FL51" s="50">
        <v>1.3848</v>
      </c>
      <c r="FM51" s="170" t="s">
        <v>136</v>
      </c>
      <c r="FN51" s="52">
        <v>1.0633999999999999</v>
      </c>
      <c r="FO51" s="50">
        <v>0.93059999999999998</v>
      </c>
      <c r="FP51" s="51">
        <v>26.8217</v>
      </c>
      <c r="FQ51" s="50">
        <v>26.665500000000002</v>
      </c>
      <c r="FR51" s="170" t="s">
        <v>136</v>
      </c>
      <c r="FS51" s="52">
        <v>18.139299999999999</v>
      </c>
      <c r="FT51" s="50">
        <v>0.68959999999999999</v>
      </c>
      <c r="FU51" s="51">
        <v>1.2410000000000001</v>
      </c>
      <c r="FV51" s="50">
        <v>1.0194000000000001</v>
      </c>
      <c r="FW51" s="170" t="s">
        <v>134</v>
      </c>
      <c r="FX51" s="52">
        <v>0.98329999999999995</v>
      </c>
      <c r="FY51" s="50">
        <v>0.60440000000000005</v>
      </c>
      <c r="FZ51" s="51">
        <v>1.1596</v>
      </c>
      <c r="GA51" s="50">
        <v>2.2113</v>
      </c>
      <c r="GB51" s="170" t="s">
        <v>136</v>
      </c>
      <c r="GC51" s="52">
        <v>1.3250999999999999</v>
      </c>
      <c r="GD51" s="50">
        <v>0.34100000000000003</v>
      </c>
      <c r="GE51" s="51">
        <v>0.39429999999999998</v>
      </c>
      <c r="GF51" s="50">
        <v>0.2954</v>
      </c>
      <c r="GG51" s="170" t="s">
        <v>134</v>
      </c>
      <c r="GH51" s="52">
        <v>0.34360000000000002</v>
      </c>
      <c r="GI51" s="50"/>
      <c r="GJ51" s="53"/>
      <c r="GK51" s="182"/>
      <c r="GL51" s="51">
        <v>0.38250000000000001</v>
      </c>
      <c r="GM51" s="188" t="s">
        <v>133</v>
      </c>
      <c r="GN51" s="51">
        <v>0.71</v>
      </c>
      <c r="GO51" s="188" t="s">
        <v>136</v>
      </c>
      <c r="GP51" s="51">
        <v>0.7147</v>
      </c>
      <c r="GQ51" s="188" t="s">
        <v>134</v>
      </c>
      <c r="GR51" s="50">
        <v>1.4093</v>
      </c>
      <c r="GS51" s="170" t="s">
        <v>134</v>
      </c>
      <c r="GT51" s="53">
        <v>0.26029999999999998</v>
      </c>
      <c r="GU51" s="182" t="s">
        <v>134</v>
      </c>
      <c r="GV51" s="51">
        <v>0.39929999999999999</v>
      </c>
      <c r="GW51" s="188" t="s">
        <v>133</v>
      </c>
      <c r="GX51" s="51">
        <v>0.59330000000000005</v>
      </c>
      <c r="GY51" s="188" t="s">
        <v>133</v>
      </c>
      <c r="GZ51" s="51">
        <v>0.88929999999999998</v>
      </c>
      <c r="HA51" s="188" t="s">
        <v>133</v>
      </c>
      <c r="HB51" s="50">
        <v>1.8209</v>
      </c>
      <c r="HC51" s="170" t="s">
        <v>136</v>
      </c>
      <c r="HD51" s="53">
        <v>0.14419999999999999</v>
      </c>
      <c r="HE51" s="182" t="s">
        <v>134</v>
      </c>
      <c r="HF51" s="50">
        <v>0.46700000000000003</v>
      </c>
      <c r="HG51" s="182" t="s">
        <v>134</v>
      </c>
      <c r="HH51" s="50">
        <v>1.0299</v>
      </c>
      <c r="HI51" s="182" t="s">
        <v>134</v>
      </c>
      <c r="HJ51" s="50">
        <v>3.4165999999999999</v>
      </c>
      <c r="HK51" s="182" t="s">
        <v>134</v>
      </c>
      <c r="HL51" s="50">
        <v>48.713799999999999</v>
      </c>
      <c r="HM51" s="170" t="s">
        <v>136</v>
      </c>
      <c r="HN51" s="50"/>
      <c r="HO51" s="53">
        <v>0.52480000000000004</v>
      </c>
      <c r="HP51" s="182" t="s">
        <v>134</v>
      </c>
      <c r="HQ51" s="51">
        <v>0.42420000000000002</v>
      </c>
      <c r="HR51" s="188" t="s">
        <v>134</v>
      </c>
      <c r="HS51" s="51">
        <v>0.61929999999999996</v>
      </c>
      <c r="HT51" s="170" t="s">
        <v>134</v>
      </c>
      <c r="HU51" s="53">
        <v>0.2429</v>
      </c>
      <c r="HV51" s="182" t="s">
        <v>134</v>
      </c>
      <c r="HW51" s="51">
        <v>0.60840000000000005</v>
      </c>
      <c r="HX51" s="188" t="s">
        <v>136</v>
      </c>
      <c r="HY51" s="51">
        <v>0.55369999999999997</v>
      </c>
      <c r="HZ51" s="170" t="s">
        <v>134</v>
      </c>
      <c r="IA51" s="53">
        <v>0.50429999999999997</v>
      </c>
      <c r="IB51" s="182" t="s">
        <v>134</v>
      </c>
      <c r="IC51" s="51">
        <v>0.97089999999999999</v>
      </c>
      <c r="ID51" s="188" t="s">
        <v>136</v>
      </c>
      <c r="IE51" s="51">
        <v>1.2358</v>
      </c>
      <c r="IF51" s="170" t="s">
        <v>136</v>
      </c>
      <c r="IG51" s="53">
        <v>0.94430000000000003</v>
      </c>
      <c r="IH51" s="182" t="s">
        <v>134</v>
      </c>
      <c r="II51" s="51">
        <v>46.210099999999997</v>
      </c>
      <c r="IJ51" s="188" t="s">
        <v>136</v>
      </c>
      <c r="IK51" s="51">
        <v>0.97899999999999998</v>
      </c>
      <c r="IL51" s="170" t="s">
        <v>134</v>
      </c>
      <c r="IM51" s="53">
        <v>0.51060000000000005</v>
      </c>
      <c r="IN51" s="182" t="s">
        <v>136</v>
      </c>
      <c r="IO51" s="51">
        <v>1.2234</v>
      </c>
      <c r="IP51" s="188" t="s">
        <v>136</v>
      </c>
      <c r="IQ51" s="51">
        <v>0.90900000000000003</v>
      </c>
      <c r="IR51" s="170" t="s">
        <v>134</v>
      </c>
      <c r="IS51" s="53">
        <v>3.359</v>
      </c>
      <c r="IT51" s="182" t="s">
        <v>136</v>
      </c>
      <c r="IU51" s="51">
        <v>0.63539999999999996</v>
      </c>
      <c r="IV51" s="188" t="s">
        <v>136</v>
      </c>
      <c r="IW51" s="51"/>
      <c r="IX51" s="170"/>
      <c r="IY51" s="53">
        <v>0.26479999999999998</v>
      </c>
      <c r="IZ51" s="182" t="s">
        <v>134</v>
      </c>
      <c r="JA51" s="51">
        <v>0.27850000000000003</v>
      </c>
      <c r="JB51" s="188" t="s">
        <v>134</v>
      </c>
      <c r="JC51" s="51">
        <v>0.53710000000000002</v>
      </c>
      <c r="JD51" s="170" t="s">
        <v>136</v>
      </c>
      <c r="JE51" s="53">
        <v>0.48110000000000003</v>
      </c>
      <c r="JF51" s="182" t="s">
        <v>134</v>
      </c>
      <c r="JG51" s="51">
        <v>0.58150000000000002</v>
      </c>
      <c r="JH51" s="188" t="s">
        <v>134</v>
      </c>
      <c r="JI51" s="51">
        <v>1.7062999999999999</v>
      </c>
      <c r="JJ51" s="170" t="s">
        <v>136</v>
      </c>
      <c r="JK51" s="53">
        <v>0.3493</v>
      </c>
      <c r="JL51" s="182" t="s">
        <v>134</v>
      </c>
      <c r="JM51" s="51">
        <v>0.47420000000000001</v>
      </c>
      <c r="JN51" s="188" t="s">
        <v>134</v>
      </c>
      <c r="JO51" s="51">
        <v>0.70120000000000005</v>
      </c>
      <c r="JP51" s="170" t="s">
        <v>134</v>
      </c>
      <c r="JQ51" s="53">
        <v>0.47139999999999999</v>
      </c>
      <c r="JR51" s="182" t="s">
        <v>134</v>
      </c>
      <c r="JS51" s="51">
        <v>0.71250000000000002</v>
      </c>
      <c r="JT51" s="188" t="s">
        <v>134</v>
      </c>
      <c r="JU51" s="51">
        <v>1.5353000000000001</v>
      </c>
      <c r="JV51" s="170" t="s">
        <v>134</v>
      </c>
      <c r="JW51" s="53"/>
      <c r="JX51" s="53">
        <v>0.53380000000000005</v>
      </c>
      <c r="JY51" s="182" t="s">
        <v>134</v>
      </c>
      <c r="JZ51" s="51">
        <v>0.42420000000000002</v>
      </c>
      <c r="KA51" s="188" t="s">
        <v>134</v>
      </c>
      <c r="KB51" s="51">
        <v>0.62319999999999998</v>
      </c>
      <c r="KC51" s="170" t="s">
        <v>134</v>
      </c>
      <c r="KD51" s="53">
        <v>0.15820000000000001</v>
      </c>
      <c r="KE51" s="182" t="s">
        <v>134</v>
      </c>
      <c r="KF51" s="51">
        <v>0.65649999999999997</v>
      </c>
      <c r="KG51" s="188" t="s">
        <v>136</v>
      </c>
      <c r="KH51" s="51">
        <v>0.55369999999999997</v>
      </c>
      <c r="KI51" s="170" t="s">
        <v>134</v>
      </c>
      <c r="KJ51" s="53"/>
      <c r="KK51" s="182"/>
      <c r="KL51" s="51">
        <v>0.2878</v>
      </c>
      <c r="KM51" s="188" t="s">
        <v>136</v>
      </c>
      <c r="KN51" s="51">
        <v>0.42109999999999997</v>
      </c>
      <c r="KO51" s="170" t="s">
        <v>134</v>
      </c>
      <c r="KP51" s="53">
        <v>0.46679999999999999</v>
      </c>
      <c r="KQ51" s="182" t="s">
        <v>134</v>
      </c>
      <c r="KR51" s="51">
        <v>0.58379999999999999</v>
      </c>
      <c r="KS51" s="188" t="s">
        <v>134</v>
      </c>
      <c r="KT51" s="51">
        <v>1.8172999999999999</v>
      </c>
      <c r="KU51" s="170" t="s">
        <v>136</v>
      </c>
      <c r="KV51" s="53">
        <v>0.39939999999999998</v>
      </c>
      <c r="KW51" s="182" t="s">
        <v>134</v>
      </c>
      <c r="KX51" s="51">
        <v>0.4713</v>
      </c>
      <c r="KY51" s="188" t="s">
        <v>134</v>
      </c>
      <c r="KZ51" s="51">
        <v>0.72270000000000001</v>
      </c>
      <c r="LA51" s="170" t="s">
        <v>134</v>
      </c>
      <c r="LB51" s="53">
        <v>0.49070000000000003</v>
      </c>
      <c r="LC51" s="182" t="s">
        <v>134</v>
      </c>
      <c r="LD51" s="51">
        <v>0.44209999999999999</v>
      </c>
      <c r="LE51" s="188" t="s">
        <v>134</v>
      </c>
      <c r="LF51" s="51">
        <v>0.70850000000000002</v>
      </c>
      <c r="LG51" s="170" t="s">
        <v>134</v>
      </c>
      <c r="LH51" s="53">
        <v>0.4385</v>
      </c>
      <c r="LI51" s="182" t="s">
        <v>134</v>
      </c>
      <c r="LJ51" s="51">
        <v>0.47710000000000002</v>
      </c>
      <c r="LK51" s="188" t="s">
        <v>134</v>
      </c>
      <c r="LL51" s="51">
        <v>0.86729999999999996</v>
      </c>
      <c r="LM51" s="170" t="s">
        <v>134</v>
      </c>
      <c r="LN51" s="53">
        <v>0.33400000000000002</v>
      </c>
      <c r="LO51" s="182" t="s">
        <v>134</v>
      </c>
      <c r="LP51" s="51">
        <v>0.56169999999999998</v>
      </c>
      <c r="LQ51" s="188" t="s">
        <v>134</v>
      </c>
      <c r="LR51" s="51">
        <v>0.71779999999999999</v>
      </c>
      <c r="LS51" s="170" t="s">
        <v>134</v>
      </c>
      <c r="LT51" s="53"/>
      <c r="LU51" s="182"/>
      <c r="LV51" s="51">
        <v>0.63080000000000003</v>
      </c>
      <c r="LW51" s="188" t="s">
        <v>134</v>
      </c>
      <c r="LX51" s="51">
        <v>1.3927</v>
      </c>
      <c r="LY51" s="170" t="s">
        <v>136</v>
      </c>
      <c r="LZ51" s="53">
        <v>0.54969999999999997</v>
      </c>
      <c r="MA51" s="182" t="s">
        <v>134</v>
      </c>
      <c r="MB51" s="51">
        <v>1.6975</v>
      </c>
      <c r="MC51" s="188" t="s">
        <v>136</v>
      </c>
      <c r="MD51" s="51">
        <v>2.9253999999999998</v>
      </c>
      <c r="ME51" s="170" t="s">
        <v>136</v>
      </c>
      <c r="MF51" s="53">
        <v>0.58620000000000005</v>
      </c>
      <c r="MG51" s="182" t="s">
        <v>136</v>
      </c>
      <c r="MH51" s="51">
        <v>1.5643</v>
      </c>
      <c r="MI51" s="188" t="s">
        <v>136</v>
      </c>
      <c r="MJ51" s="51">
        <v>0.98939999999999995</v>
      </c>
      <c r="MK51" s="170" t="s">
        <v>134</v>
      </c>
      <c r="ML51" s="53"/>
      <c r="MM51" s="53">
        <v>0.6472</v>
      </c>
      <c r="MN51" s="182" t="s">
        <v>134</v>
      </c>
      <c r="MO51" s="51">
        <v>0.51870000000000005</v>
      </c>
      <c r="MP51" s="188" t="s">
        <v>133</v>
      </c>
      <c r="MQ51" s="51">
        <v>0.73109999999999997</v>
      </c>
      <c r="MR51" s="188" t="s">
        <v>134</v>
      </c>
      <c r="MS51" s="51">
        <v>0.56879999999999997</v>
      </c>
      <c r="MT51" s="188" t="s">
        <v>134</v>
      </c>
      <c r="MU51" s="51">
        <v>13.38</v>
      </c>
      <c r="MV51" s="188" t="s">
        <v>136</v>
      </c>
      <c r="MW51" s="50">
        <v>3.5255000000000001</v>
      </c>
      <c r="MX51" s="170" t="s">
        <v>134</v>
      </c>
      <c r="MY51" s="456"/>
      <c r="MZ51" s="53">
        <v>0.4803</v>
      </c>
      <c r="NA51" s="51">
        <v>0.5423</v>
      </c>
      <c r="NB51" s="50">
        <v>0.56210000000000004</v>
      </c>
      <c r="NC51" s="170" t="s">
        <v>133</v>
      </c>
      <c r="ND51" s="52">
        <v>0.5282</v>
      </c>
      <c r="NE51" s="50">
        <v>0.59470000000000001</v>
      </c>
      <c r="NF51" s="51">
        <v>0.4002</v>
      </c>
      <c r="NG51" s="50">
        <v>1.2843</v>
      </c>
      <c r="NH51" s="170" t="s">
        <v>136</v>
      </c>
      <c r="NI51" s="52">
        <v>0.75980000000000003</v>
      </c>
      <c r="NJ51" s="50">
        <v>0.64459999999999995</v>
      </c>
      <c r="NK51" s="51">
        <v>0.64970000000000006</v>
      </c>
      <c r="NL51" s="50">
        <v>0.60629999999999995</v>
      </c>
      <c r="NM51" s="170" t="s">
        <v>133</v>
      </c>
      <c r="NN51" s="52">
        <v>0.63360000000000005</v>
      </c>
      <c r="NO51" s="50">
        <v>0.59030000000000005</v>
      </c>
      <c r="NP51" s="51">
        <v>0.49959999999999999</v>
      </c>
      <c r="NQ51" s="50">
        <v>0.66990000000000005</v>
      </c>
      <c r="NR51" s="170" t="s">
        <v>134</v>
      </c>
      <c r="NS51" s="52">
        <v>0.58660000000000001</v>
      </c>
      <c r="NT51" s="50">
        <v>0.58979999999999999</v>
      </c>
      <c r="NU51" s="51">
        <v>0.75239999999999996</v>
      </c>
      <c r="NV51" s="50">
        <v>0.83299999999999996</v>
      </c>
      <c r="NW51" s="170" t="s">
        <v>134</v>
      </c>
      <c r="NX51" s="52">
        <v>0.72509999999999997</v>
      </c>
      <c r="NY51" s="50">
        <v>0.76670000000000005</v>
      </c>
      <c r="NZ51" s="51">
        <v>11.7644</v>
      </c>
      <c r="OA51" s="50">
        <v>12.7303</v>
      </c>
      <c r="OB51" s="170" t="s">
        <v>136</v>
      </c>
      <c r="OC51" s="52">
        <v>8.4205000000000005</v>
      </c>
      <c r="OD51" s="53"/>
      <c r="OE51" s="50">
        <v>0.51539999999999997</v>
      </c>
      <c r="OF51" s="51">
        <v>0.61699999999999999</v>
      </c>
      <c r="OG51" s="50">
        <v>0.71530000000000005</v>
      </c>
      <c r="OH51" s="170" t="s">
        <v>134</v>
      </c>
      <c r="OI51" s="52">
        <v>0.6159</v>
      </c>
      <c r="OJ51" s="50">
        <v>0.60770000000000002</v>
      </c>
      <c r="OK51" s="51">
        <v>1.6971000000000001</v>
      </c>
      <c r="OL51" s="50">
        <v>1.8260000000000001</v>
      </c>
      <c r="OM51" s="170" t="s">
        <v>136</v>
      </c>
      <c r="ON51" s="52">
        <v>1.3769</v>
      </c>
      <c r="OO51" s="50">
        <v>0.47</v>
      </c>
      <c r="OP51" s="51">
        <v>0.45490000000000003</v>
      </c>
      <c r="OQ51" s="50">
        <v>0.53779999999999994</v>
      </c>
      <c r="OR51" s="170" t="s">
        <v>134</v>
      </c>
      <c r="OS51" s="52">
        <v>0.48759999999999998</v>
      </c>
      <c r="OT51" s="50">
        <v>0.92520000000000002</v>
      </c>
      <c r="OU51" s="51">
        <v>1.6367</v>
      </c>
      <c r="OV51" s="50">
        <v>5.8837000000000002</v>
      </c>
      <c r="OW51" s="170" t="s">
        <v>136</v>
      </c>
      <c r="OX51" s="52">
        <v>2.8151999999999999</v>
      </c>
      <c r="OY51" s="50">
        <v>0.48949999999999999</v>
      </c>
      <c r="OZ51" s="51">
        <v>0.51500000000000001</v>
      </c>
      <c r="PA51" s="50">
        <v>0.50539999999999996</v>
      </c>
      <c r="PB51" s="170" t="s">
        <v>133</v>
      </c>
      <c r="PC51" s="52">
        <v>0.50329999999999997</v>
      </c>
      <c r="PD51" s="50">
        <v>0.54310000000000003</v>
      </c>
      <c r="PE51" s="51">
        <v>0.54930000000000001</v>
      </c>
      <c r="PF51" s="50">
        <v>0.45240000000000002</v>
      </c>
      <c r="PG51" s="170" t="s">
        <v>134</v>
      </c>
      <c r="PH51" s="52">
        <v>0.51490000000000002</v>
      </c>
    </row>
    <row r="52" spans="1:424" s="63" customFormat="1" outlineLevel="1">
      <c r="A52" s="48" t="s">
        <v>1036</v>
      </c>
      <c r="B52" s="46"/>
      <c r="C52" s="46"/>
      <c r="D52" s="46"/>
      <c r="E52" s="46"/>
      <c r="F52" s="46"/>
      <c r="G52" s="46"/>
      <c r="H52" s="49" t="s">
        <v>1053</v>
      </c>
      <c r="I52" s="47"/>
      <c r="J52" s="48" t="s">
        <v>1036</v>
      </c>
      <c r="K52" s="46"/>
      <c r="L52" s="46"/>
      <c r="M52" s="46"/>
      <c r="N52" s="46"/>
      <c r="O52" s="46"/>
      <c r="P52" s="46"/>
      <c r="Q52" s="49" t="s">
        <v>1053</v>
      </c>
      <c r="R52" s="50">
        <v>1.5313000000000001</v>
      </c>
      <c r="S52" s="51">
        <v>1.5521</v>
      </c>
      <c r="T52" s="50">
        <v>1.5926</v>
      </c>
      <c r="U52" s="170" t="s">
        <v>132</v>
      </c>
      <c r="V52" s="52">
        <v>1.5587</v>
      </c>
      <c r="W52" s="52"/>
      <c r="X52" s="50">
        <v>2.8241999999999998</v>
      </c>
      <c r="Y52" s="51">
        <v>2.8931</v>
      </c>
      <c r="Z52" s="50">
        <v>2.9567999999999999</v>
      </c>
      <c r="AA52" s="170" t="s">
        <v>132</v>
      </c>
      <c r="AB52" s="52">
        <v>2.8914</v>
      </c>
      <c r="AC52" s="50">
        <v>1.1769000000000001</v>
      </c>
      <c r="AD52" s="51">
        <v>1.1443000000000001</v>
      </c>
      <c r="AE52" s="50">
        <v>1.1761999999999999</v>
      </c>
      <c r="AF52" s="170" t="s">
        <v>132</v>
      </c>
      <c r="AG52" s="52">
        <v>1.1657999999999999</v>
      </c>
      <c r="AH52" s="50">
        <v>5.1499999999999997E-2</v>
      </c>
      <c r="AI52" s="51">
        <v>5.8599999999999999E-2</v>
      </c>
      <c r="AJ52" s="50">
        <v>7.0099999999999996E-2</v>
      </c>
      <c r="AK52" s="170" t="s">
        <v>134</v>
      </c>
      <c r="AL52" s="52">
        <v>0.06</v>
      </c>
      <c r="AM52" s="50"/>
      <c r="AN52" s="50">
        <v>3.9569000000000001</v>
      </c>
      <c r="AO52" s="51">
        <v>3.7336</v>
      </c>
      <c r="AP52" s="50">
        <v>3.5448</v>
      </c>
      <c r="AQ52" s="170" t="s">
        <v>133</v>
      </c>
      <c r="AR52" s="52">
        <v>3.7450999999999999</v>
      </c>
      <c r="AS52" s="50">
        <v>0.87380000000000002</v>
      </c>
      <c r="AT52" s="51">
        <v>1.0109999999999999</v>
      </c>
      <c r="AU52" s="50">
        <v>1.1453</v>
      </c>
      <c r="AV52" s="170" t="s">
        <v>134</v>
      </c>
      <c r="AW52" s="52">
        <v>1.01</v>
      </c>
      <c r="AX52" s="50">
        <v>0.5706</v>
      </c>
      <c r="AY52" s="51">
        <v>0.5353</v>
      </c>
      <c r="AZ52" s="50">
        <v>0.62329999999999997</v>
      </c>
      <c r="BA52" s="170" t="s">
        <v>133</v>
      </c>
      <c r="BB52" s="52">
        <v>0.57640000000000002</v>
      </c>
      <c r="BC52" s="50">
        <v>0.45500000000000002</v>
      </c>
      <c r="BD52" s="51">
        <v>0.5423</v>
      </c>
      <c r="BE52" s="50">
        <v>0.46200000000000002</v>
      </c>
      <c r="BF52" s="170" t="s">
        <v>134</v>
      </c>
      <c r="BG52" s="52">
        <v>0.4864</v>
      </c>
      <c r="BH52" s="50">
        <v>0.37619999999999998</v>
      </c>
      <c r="BI52" s="51">
        <v>0.34010000000000001</v>
      </c>
      <c r="BJ52" s="50">
        <v>0.3211</v>
      </c>
      <c r="BK52" s="170" t="s">
        <v>134</v>
      </c>
      <c r="BL52" s="52">
        <v>0.3458</v>
      </c>
      <c r="BM52" s="50">
        <v>0.10589999999999999</v>
      </c>
      <c r="BN52" s="51">
        <v>9.2499999999999999E-2</v>
      </c>
      <c r="BO52" s="50">
        <v>0.2621</v>
      </c>
      <c r="BP52" s="170" t="s">
        <v>136</v>
      </c>
      <c r="BQ52" s="52">
        <v>0.1535</v>
      </c>
      <c r="BR52" s="50">
        <v>0.65469999999999995</v>
      </c>
      <c r="BS52" s="51">
        <v>0.58189999999999997</v>
      </c>
      <c r="BT52" s="50">
        <v>0.73119999999999996</v>
      </c>
      <c r="BU52" s="170" t="s">
        <v>134</v>
      </c>
      <c r="BV52" s="52">
        <v>0.65590000000000004</v>
      </c>
      <c r="BW52" s="50">
        <v>4.0209000000000001</v>
      </c>
      <c r="BX52" s="51">
        <v>3.8001999999999998</v>
      </c>
      <c r="BY52" s="50">
        <v>4.5061</v>
      </c>
      <c r="BZ52" s="170" t="s">
        <v>132</v>
      </c>
      <c r="CA52" s="52">
        <v>4.1090999999999998</v>
      </c>
      <c r="CB52" s="50">
        <v>3.0133999999999999</v>
      </c>
      <c r="CC52" s="51">
        <v>3.1855000000000002</v>
      </c>
      <c r="CD52" s="50">
        <v>2.9304000000000001</v>
      </c>
      <c r="CE52" s="170" t="s">
        <v>134</v>
      </c>
      <c r="CF52" s="52">
        <v>3.0430999999999999</v>
      </c>
      <c r="CG52" s="50">
        <v>2.0653000000000001</v>
      </c>
      <c r="CH52" s="51">
        <v>2.0954000000000002</v>
      </c>
      <c r="CI52" s="50">
        <v>2.1297000000000001</v>
      </c>
      <c r="CJ52" s="170" t="s">
        <v>133</v>
      </c>
      <c r="CK52" s="52">
        <v>2.0968</v>
      </c>
      <c r="CL52" s="50">
        <v>3.3976999999999999</v>
      </c>
      <c r="CM52" s="51">
        <v>3.7136999999999998</v>
      </c>
      <c r="CN52" s="50">
        <v>3.5872000000000002</v>
      </c>
      <c r="CO52" s="170" t="s">
        <v>132</v>
      </c>
      <c r="CP52" s="52">
        <v>3.5661999999999998</v>
      </c>
      <c r="CQ52" s="50"/>
      <c r="CR52" s="50">
        <v>3.9619</v>
      </c>
      <c r="CS52" s="51">
        <v>3.7608999999999999</v>
      </c>
      <c r="CT52" s="50">
        <v>3.5764999999999998</v>
      </c>
      <c r="CU52" s="170" t="s">
        <v>133</v>
      </c>
      <c r="CV52" s="52">
        <v>3.7665000000000002</v>
      </c>
      <c r="CW52" s="50">
        <v>1.0717000000000001</v>
      </c>
      <c r="CX52" s="51">
        <v>1.2274</v>
      </c>
      <c r="CY52" s="50">
        <v>1.4168000000000001</v>
      </c>
      <c r="CZ52" s="170" t="s">
        <v>134</v>
      </c>
      <c r="DA52" s="52">
        <v>1.2386999999999999</v>
      </c>
      <c r="DB52" s="50">
        <v>1.4505999999999999</v>
      </c>
      <c r="DC52" s="51">
        <v>1.3385</v>
      </c>
      <c r="DD52" s="50">
        <v>1.5636000000000001</v>
      </c>
      <c r="DE52" s="170" t="s">
        <v>133</v>
      </c>
      <c r="DF52" s="52">
        <v>1.4509000000000001</v>
      </c>
      <c r="DG52" s="50">
        <v>0.81640000000000001</v>
      </c>
      <c r="DH52" s="51">
        <v>0.87509999999999999</v>
      </c>
      <c r="DI52" s="50">
        <v>0.94310000000000005</v>
      </c>
      <c r="DJ52" s="170" t="s">
        <v>134</v>
      </c>
      <c r="DK52" s="52">
        <v>0.87819999999999998</v>
      </c>
      <c r="DL52" s="50">
        <v>4.0437000000000003</v>
      </c>
      <c r="DM52" s="51">
        <v>3.8328000000000002</v>
      </c>
      <c r="DN52" s="50">
        <v>4.6002000000000001</v>
      </c>
      <c r="DO52" s="170" t="s">
        <v>133</v>
      </c>
      <c r="DP52" s="52">
        <v>4.1589</v>
      </c>
      <c r="DQ52" s="50">
        <v>3.2246999999999999</v>
      </c>
      <c r="DR52" s="51">
        <v>3.5529999999999999</v>
      </c>
      <c r="DS52" s="50">
        <v>3.3178000000000001</v>
      </c>
      <c r="DT52" s="170" t="s">
        <v>134</v>
      </c>
      <c r="DU52" s="52">
        <v>3.3652000000000002</v>
      </c>
      <c r="DV52" s="50">
        <v>2.78</v>
      </c>
      <c r="DW52" s="51">
        <v>2.8132999999999999</v>
      </c>
      <c r="DX52" s="50">
        <v>2.9472999999999998</v>
      </c>
      <c r="DY52" s="170" t="s">
        <v>133</v>
      </c>
      <c r="DZ52" s="52">
        <v>2.8469000000000002</v>
      </c>
      <c r="EA52" s="50">
        <v>4.2634999999999996</v>
      </c>
      <c r="EB52" s="51">
        <v>4.7199</v>
      </c>
      <c r="EC52" s="50">
        <v>4.4154999999999998</v>
      </c>
      <c r="ED52" s="170" t="s">
        <v>132</v>
      </c>
      <c r="EE52" s="52">
        <v>4.4663000000000004</v>
      </c>
      <c r="EF52" s="50">
        <v>0.76859999999999995</v>
      </c>
      <c r="EG52" s="51">
        <v>0.7298</v>
      </c>
      <c r="EH52" s="50">
        <v>0.82299999999999995</v>
      </c>
      <c r="EI52" s="170" t="s">
        <v>133</v>
      </c>
      <c r="EJ52" s="52">
        <v>0.77380000000000004</v>
      </c>
      <c r="EK52" s="50">
        <v>0.97750000000000004</v>
      </c>
      <c r="EL52" s="51">
        <v>0.8236</v>
      </c>
      <c r="EM52" s="50">
        <v>0.86429999999999996</v>
      </c>
      <c r="EN52" s="170" t="s">
        <v>134</v>
      </c>
      <c r="EO52" s="52">
        <v>0.88849999999999996</v>
      </c>
      <c r="EP52" s="50">
        <v>0.72299999999999998</v>
      </c>
      <c r="EQ52" s="51">
        <v>0.50349999999999995</v>
      </c>
      <c r="ER52" s="50">
        <v>0.72230000000000005</v>
      </c>
      <c r="ES52" s="170" t="s">
        <v>134</v>
      </c>
      <c r="ET52" s="52">
        <v>0.64959999999999996</v>
      </c>
      <c r="EU52" s="50">
        <v>3.8089</v>
      </c>
      <c r="EV52" s="51">
        <v>3.4676999999999998</v>
      </c>
      <c r="EW52" s="50">
        <v>3.5308000000000002</v>
      </c>
      <c r="EX52" s="170" t="s">
        <v>134</v>
      </c>
      <c r="EY52" s="52">
        <v>3.6025</v>
      </c>
      <c r="EZ52" s="50">
        <v>1.4088000000000001</v>
      </c>
      <c r="FA52" s="51">
        <v>1.3821000000000001</v>
      </c>
      <c r="FB52" s="50">
        <v>1.1791</v>
      </c>
      <c r="FC52" s="170" t="s">
        <v>133</v>
      </c>
      <c r="FD52" s="52">
        <v>1.3232999999999999</v>
      </c>
      <c r="FE52" s="50">
        <v>2.4910999999999999</v>
      </c>
      <c r="FF52" s="51">
        <v>2.6962999999999999</v>
      </c>
      <c r="FG52" s="50">
        <v>2.8986000000000001</v>
      </c>
      <c r="FH52" s="170" t="s">
        <v>133</v>
      </c>
      <c r="FI52" s="52">
        <v>2.6953</v>
      </c>
      <c r="FJ52" s="50">
        <v>5.6800000000000003E-2</v>
      </c>
      <c r="FK52" s="51">
        <v>6.9800000000000001E-2</v>
      </c>
      <c r="FL52" s="50">
        <v>8.3199999999999996E-2</v>
      </c>
      <c r="FM52" s="170" t="s">
        <v>134</v>
      </c>
      <c r="FN52" s="52">
        <v>6.9900000000000004E-2</v>
      </c>
      <c r="FO52" s="50">
        <v>3.0700000000000002E-2</v>
      </c>
      <c r="FP52" s="51">
        <v>6.3799999999999996E-2</v>
      </c>
      <c r="FQ52" s="50">
        <v>8.6400000000000005E-2</v>
      </c>
      <c r="FR52" s="170" t="s">
        <v>136</v>
      </c>
      <c r="FS52" s="52">
        <v>6.0299999999999999E-2</v>
      </c>
      <c r="FT52" s="50">
        <v>4.8500000000000001E-2</v>
      </c>
      <c r="FU52" s="51">
        <v>2.9899999999999999E-2</v>
      </c>
      <c r="FV52" s="50">
        <v>2.5399999999999999E-2</v>
      </c>
      <c r="FW52" s="170" t="s">
        <v>136</v>
      </c>
      <c r="FX52" s="52">
        <v>3.4599999999999999E-2</v>
      </c>
      <c r="FY52" s="50">
        <v>0</v>
      </c>
      <c r="FZ52" s="51">
        <v>0</v>
      </c>
      <c r="GA52" s="50">
        <v>1.18E-2</v>
      </c>
      <c r="GB52" s="170" t="s">
        <v>136</v>
      </c>
      <c r="GC52" s="52">
        <v>3.8999999999999998E-3</v>
      </c>
      <c r="GD52" s="50">
        <v>6.2899999999999998E-2</v>
      </c>
      <c r="GE52" s="51">
        <v>6.2300000000000001E-2</v>
      </c>
      <c r="GF52" s="50">
        <v>6.25E-2</v>
      </c>
      <c r="GG52" s="170" t="s">
        <v>136</v>
      </c>
      <c r="GH52" s="52">
        <v>6.25E-2</v>
      </c>
      <c r="GI52" s="50"/>
      <c r="GJ52" s="53"/>
      <c r="GK52" s="182"/>
      <c r="GL52" s="51">
        <v>1.599</v>
      </c>
      <c r="GM52" s="188" t="s">
        <v>133</v>
      </c>
      <c r="GN52" s="51">
        <v>2.5739999999999998</v>
      </c>
      <c r="GO52" s="188" t="s">
        <v>132</v>
      </c>
      <c r="GP52" s="51">
        <v>4.3085000000000004</v>
      </c>
      <c r="GQ52" s="188" t="s">
        <v>132</v>
      </c>
      <c r="GR52" s="50">
        <v>6.9318999999999997</v>
      </c>
      <c r="GS52" s="170" t="s">
        <v>133</v>
      </c>
      <c r="GT52" s="53">
        <v>0.14349999999999999</v>
      </c>
      <c r="GU52" s="182" t="s">
        <v>136</v>
      </c>
      <c r="GV52" s="51">
        <v>0.43169999999999997</v>
      </c>
      <c r="GW52" s="188" t="s">
        <v>133</v>
      </c>
      <c r="GX52" s="51">
        <v>1.2650999999999999</v>
      </c>
      <c r="GY52" s="188" t="s">
        <v>133</v>
      </c>
      <c r="GZ52" s="51">
        <v>2.1027</v>
      </c>
      <c r="HA52" s="188" t="s">
        <v>133</v>
      </c>
      <c r="HB52" s="50">
        <v>3.6488999999999998</v>
      </c>
      <c r="HC52" s="170" t="s">
        <v>134</v>
      </c>
      <c r="HD52" s="53">
        <v>0</v>
      </c>
      <c r="HE52" s="182"/>
      <c r="HF52" s="50">
        <v>1.14E-2</v>
      </c>
      <c r="HG52" s="182" t="s">
        <v>136</v>
      </c>
      <c r="HH52" s="50">
        <v>6.0499999999999998E-2</v>
      </c>
      <c r="HI52" s="182" t="s">
        <v>136</v>
      </c>
      <c r="HJ52" s="50">
        <v>0.11609999999999999</v>
      </c>
      <c r="HK52" s="182" t="s">
        <v>134</v>
      </c>
      <c r="HL52" s="50">
        <v>0.31140000000000001</v>
      </c>
      <c r="HM52" s="170" t="s">
        <v>136</v>
      </c>
      <c r="HN52" s="50"/>
      <c r="HO52" s="53">
        <v>2.1294</v>
      </c>
      <c r="HP52" s="182" t="s">
        <v>134</v>
      </c>
      <c r="HQ52" s="51">
        <v>3.4573999999999998</v>
      </c>
      <c r="HR52" s="188" t="s">
        <v>134</v>
      </c>
      <c r="HS52" s="51">
        <v>4.3022999999999998</v>
      </c>
      <c r="HT52" s="170" t="s">
        <v>134</v>
      </c>
      <c r="HU52" s="53">
        <v>1.89E-2</v>
      </c>
      <c r="HV52" s="182" t="s">
        <v>136</v>
      </c>
      <c r="HW52" s="51">
        <v>1.0027999999999999</v>
      </c>
      <c r="HX52" s="188" t="s">
        <v>134</v>
      </c>
      <c r="HY52" s="51">
        <v>2.0794999999999999</v>
      </c>
      <c r="HZ52" s="170" t="s">
        <v>134</v>
      </c>
      <c r="IA52" s="53">
        <v>5.3499999999999999E-2</v>
      </c>
      <c r="IB52" s="182" t="s">
        <v>136</v>
      </c>
      <c r="IC52" s="51">
        <v>0.38819999999999999</v>
      </c>
      <c r="ID52" s="188" t="s">
        <v>134</v>
      </c>
      <c r="IE52" s="51">
        <v>1.4045000000000001</v>
      </c>
      <c r="IF52" s="170" t="s">
        <v>133</v>
      </c>
      <c r="IG52" s="53">
        <v>0.22839999999999999</v>
      </c>
      <c r="IH52" s="182" t="s">
        <v>134</v>
      </c>
      <c r="II52" s="51">
        <v>0.50480000000000003</v>
      </c>
      <c r="IJ52" s="188" t="s">
        <v>134</v>
      </c>
      <c r="IK52" s="51">
        <v>0.96450000000000002</v>
      </c>
      <c r="IL52" s="170" t="s">
        <v>134</v>
      </c>
      <c r="IM52" s="53">
        <v>9.2499999999999999E-2</v>
      </c>
      <c r="IN52" s="182" t="s">
        <v>134</v>
      </c>
      <c r="IO52" s="51">
        <v>0.23930000000000001</v>
      </c>
      <c r="IP52" s="188" t="s">
        <v>136</v>
      </c>
      <c r="IQ52" s="51">
        <v>0.38579999999999998</v>
      </c>
      <c r="IR52" s="170" t="s">
        <v>134</v>
      </c>
      <c r="IS52" s="53">
        <v>0.42730000000000001</v>
      </c>
      <c r="IT52" s="182" t="s">
        <v>133</v>
      </c>
      <c r="IU52" s="51">
        <v>7.5600000000000001E-2</v>
      </c>
      <c r="IV52" s="188" t="s">
        <v>136</v>
      </c>
      <c r="IW52" s="51"/>
      <c r="IX52" s="170"/>
      <c r="IY52" s="53">
        <v>0.19889999999999999</v>
      </c>
      <c r="IZ52" s="182" t="s">
        <v>136</v>
      </c>
      <c r="JA52" s="51">
        <v>0.71050000000000002</v>
      </c>
      <c r="JB52" s="188" t="s">
        <v>134</v>
      </c>
      <c r="JC52" s="51">
        <v>1.117</v>
      </c>
      <c r="JD52" s="170" t="s">
        <v>134</v>
      </c>
      <c r="JE52" s="53">
        <v>3.0068000000000001</v>
      </c>
      <c r="JF52" s="182" t="s">
        <v>133</v>
      </c>
      <c r="JG52" s="51">
        <v>3.8319999999999999</v>
      </c>
      <c r="JH52" s="188" t="s">
        <v>133</v>
      </c>
      <c r="JI52" s="51">
        <v>7.0285000000000002</v>
      </c>
      <c r="JJ52" s="170" t="s">
        <v>133</v>
      </c>
      <c r="JK52" s="53">
        <v>1.2699</v>
      </c>
      <c r="JL52" s="182" t="s">
        <v>134</v>
      </c>
      <c r="JM52" s="51">
        <v>1.954</v>
      </c>
      <c r="JN52" s="188" t="s">
        <v>134</v>
      </c>
      <c r="JO52" s="51">
        <v>3.1472000000000002</v>
      </c>
      <c r="JP52" s="170" t="s">
        <v>133</v>
      </c>
      <c r="JQ52" s="53">
        <v>1.3796999999999999</v>
      </c>
      <c r="JR52" s="182" t="s">
        <v>134</v>
      </c>
      <c r="JS52" s="51">
        <v>2.6004999999999998</v>
      </c>
      <c r="JT52" s="188" t="s">
        <v>133</v>
      </c>
      <c r="JU52" s="51">
        <v>4.6367000000000003</v>
      </c>
      <c r="JV52" s="170" t="s">
        <v>133</v>
      </c>
      <c r="JW52" s="53"/>
      <c r="JX52" s="53">
        <v>2.0949</v>
      </c>
      <c r="JY52" s="182" t="s">
        <v>134</v>
      </c>
      <c r="JZ52" s="51">
        <v>3.4573999999999998</v>
      </c>
      <c r="KA52" s="188" t="s">
        <v>134</v>
      </c>
      <c r="KB52" s="51">
        <v>4.3070000000000004</v>
      </c>
      <c r="KC52" s="170" t="s">
        <v>134</v>
      </c>
      <c r="KD52" s="53">
        <v>2.8500000000000001E-2</v>
      </c>
      <c r="KE52" s="182" t="s">
        <v>136</v>
      </c>
      <c r="KF52" s="51">
        <v>1.1216999999999999</v>
      </c>
      <c r="KG52" s="188" t="s">
        <v>134</v>
      </c>
      <c r="KH52" s="51">
        <v>2.0794999999999999</v>
      </c>
      <c r="KI52" s="170" t="s">
        <v>134</v>
      </c>
      <c r="KJ52" s="53"/>
      <c r="KK52" s="182"/>
      <c r="KL52" s="51">
        <v>1.0597000000000001</v>
      </c>
      <c r="KM52" s="188" t="s">
        <v>134</v>
      </c>
      <c r="KN52" s="51">
        <v>2.1648000000000001</v>
      </c>
      <c r="KO52" s="170" t="s">
        <v>134</v>
      </c>
      <c r="KP52" s="53">
        <v>3.0855999999999999</v>
      </c>
      <c r="KQ52" s="182" t="s">
        <v>133</v>
      </c>
      <c r="KR52" s="51">
        <v>3.7938999999999998</v>
      </c>
      <c r="KS52" s="188" t="s">
        <v>133</v>
      </c>
      <c r="KT52" s="51">
        <v>7.3110999999999997</v>
      </c>
      <c r="KU52" s="170" t="s">
        <v>133</v>
      </c>
      <c r="KV52" s="53">
        <v>1.8727</v>
      </c>
      <c r="KW52" s="182" t="s">
        <v>134</v>
      </c>
      <c r="KX52" s="51">
        <v>2.6031</v>
      </c>
      <c r="KY52" s="188" t="s">
        <v>134</v>
      </c>
      <c r="KZ52" s="51">
        <v>3.9727000000000001</v>
      </c>
      <c r="LA52" s="170" t="s">
        <v>134</v>
      </c>
      <c r="LB52" s="53">
        <v>1.8882000000000001</v>
      </c>
      <c r="LC52" s="182" t="s">
        <v>134</v>
      </c>
      <c r="LD52" s="51">
        <v>3.1339999999999999</v>
      </c>
      <c r="LE52" s="188" t="s">
        <v>133</v>
      </c>
      <c r="LF52" s="51">
        <v>5.3148999999999997</v>
      </c>
      <c r="LG52" s="170" t="s">
        <v>133</v>
      </c>
      <c r="LH52" s="53">
        <v>0.13669999999999999</v>
      </c>
      <c r="LI52" s="182" t="s">
        <v>136</v>
      </c>
      <c r="LJ52" s="51">
        <v>0.44629999999999997</v>
      </c>
      <c r="LK52" s="188" t="s">
        <v>134</v>
      </c>
      <c r="LL52" s="51">
        <v>1.4801</v>
      </c>
      <c r="LM52" s="170" t="s">
        <v>134</v>
      </c>
      <c r="LN52" s="53">
        <v>0.77049999999999996</v>
      </c>
      <c r="LO52" s="182" t="s">
        <v>134</v>
      </c>
      <c r="LP52" s="51">
        <v>1.232</v>
      </c>
      <c r="LQ52" s="188" t="s">
        <v>134</v>
      </c>
      <c r="LR52" s="51">
        <v>2.2450000000000001</v>
      </c>
      <c r="LS52" s="170" t="s">
        <v>134</v>
      </c>
      <c r="LT52" s="53"/>
      <c r="LU52" s="182"/>
      <c r="LV52" s="51">
        <v>2.5301999999999998</v>
      </c>
      <c r="LW52" s="188" t="s">
        <v>134</v>
      </c>
      <c r="LX52" s="51">
        <v>3.78</v>
      </c>
      <c r="LY52" s="170" t="s">
        <v>134</v>
      </c>
      <c r="LZ52" s="53">
        <v>5.0000000000000001E-3</v>
      </c>
      <c r="MA52" s="182" t="s">
        <v>136</v>
      </c>
      <c r="MB52" s="51">
        <v>3.8600000000000002E-2</v>
      </c>
      <c r="MC52" s="188" t="s">
        <v>136</v>
      </c>
      <c r="MD52" s="51">
        <v>0.32400000000000001</v>
      </c>
      <c r="ME52" s="170" t="s">
        <v>136</v>
      </c>
      <c r="MF52" s="53">
        <v>0</v>
      </c>
      <c r="MG52" s="182"/>
      <c r="MH52" s="51">
        <v>5.1900000000000002E-2</v>
      </c>
      <c r="MI52" s="188" t="s">
        <v>136</v>
      </c>
      <c r="MJ52" s="51">
        <v>3.5999999999999997E-2</v>
      </c>
      <c r="MK52" s="170" t="s">
        <v>136</v>
      </c>
      <c r="ML52" s="53"/>
      <c r="MM52" s="53">
        <v>2.9567999999999999</v>
      </c>
      <c r="MN52" s="182" t="s">
        <v>132</v>
      </c>
      <c r="MO52" s="51">
        <v>1.6877</v>
      </c>
      <c r="MP52" s="188" t="s">
        <v>132</v>
      </c>
      <c r="MQ52" s="51">
        <v>0.56589999999999996</v>
      </c>
      <c r="MR52" s="188" t="s">
        <v>134</v>
      </c>
      <c r="MS52" s="51">
        <v>8.4500000000000006E-2</v>
      </c>
      <c r="MT52" s="188" t="s">
        <v>134</v>
      </c>
      <c r="MU52" s="51">
        <v>8.0299999999999996E-2</v>
      </c>
      <c r="MV52" s="188" t="s">
        <v>136</v>
      </c>
      <c r="MW52" s="50">
        <v>4.0000000000000001E-3</v>
      </c>
      <c r="MX52" s="170" t="s">
        <v>136</v>
      </c>
      <c r="MY52" s="456"/>
      <c r="MZ52" s="53">
        <v>2.9508000000000001</v>
      </c>
      <c r="NA52" s="51">
        <v>3.0461999999999998</v>
      </c>
      <c r="NB52" s="50">
        <v>3.1301999999999999</v>
      </c>
      <c r="NC52" s="170" t="s">
        <v>132</v>
      </c>
      <c r="ND52" s="52">
        <v>3.0424000000000002</v>
      </c>
      <c r="NE52" s="50">
        <v>1.3786</v>
      </c>
      <c r="NF52" s="51">
        <v>1.4271</v>
      </c>
      <c r="NG52" s="50">
        <v>1.6583000000000001</v>
      </c>
      <c r="NH52" s="170" t="s">
        <v>134</v>
      </c>
      <c r="NI52" s="52">
        <v>1.488</v>
      </c>
      <c r="NJ52" s="50">
        <v>1.2742</v>
      </c>
      <c r="NK52" s="51">
        <v>1.2687999999999999</v>
      </c>
      <c r="NL52" s="50">
        <v>1.3210999999999999</v>
      </c>
      <c r="NM52" s="170" t="s">
        <v>132</v>
      </c>
      <c r="NN52" s="52">
        <v>1.288</v>
      </c>
      <c r="NO52" s="50">
        <v>0.40889999999999999</v>
      </c>
      <c r="NP52" s="51">
        <v>0.35399999999999998</v>
      </c>
      <c r="NQ52" s="50">
        <v>0.31840000000000002</v>
      </c>
      <c r="NR52" s="170" t="s">
        <v>134</v>
      </c>
      <c r="NS52" s="52">
        <v>0.3604</v>
      </c>
      <c r="NT52" s="50">
        <v>5.7200000000000001E-2</v>
      </c>
      <c r="NU52" s="51">
        <v>6.5299999999999997E-2</v>
      </c>
      <c r="NV52" s="50">
        <v>7.2900000000000006E-2</v>
      </c>
      <c r="NW52" s="170" t="s">
        <v>134</v>
      </c>
      <c r="NX52" s="52">
        <v>6.5100000000000005E-2</v>
      </c>
      <c r="NY52" s="50">
        <v>3.61E-2</v>
      </c>
      <c r="NZ52" s="51">
        <v>4.2599999999999999E-2</v>
      </c>
      <c r="OA52" s="50">
        <v>6.3200000000000006E-2</v>
      </c>
      <c r="OB52" s="170" t="s">
        <v>136</v>
      </c>
      <c r="OC52" s="52">
        <v>4.7300000000000002E-2</v>
      </c>
      <c r="OD52" s="53"/>
      <c r="OE52" s="50">
        <v>0.64949999999999997</v>
      </c>
      <c r="OF52" s="51">
        <v>0.59</v>
      </c>
      <c r="OG52" s="50">
        <v>0.67959999999999998</v>
      </c>
      <c r="OH52" s="170" t="s">
        <v>133</v>
      </c>
      <c r="OI52" s="52">
        <v>0.63970000000000005</v>
      </c>
      <c r="OJ52" s="50">
        <v>0.2084</v>
      </c>
      <c r="OK52" s="51">
        <v>0.30830000000000002</v>
      </c>
      <c r="OL52" s="50">
        <v>0.41339999999999999</v>
      </c>
      <c r="OM52" s="170" t="s">
        <v>134</v>
      </c>
      <c r="ON52" s="52">
        <v>0.31</v>
      </c>
      <c r="OO52" s="50">
        <v>0.15909999999999999</v>
      </c>
      <c r="OP52" s="51">
        <v>0.1381</v>
      </c>
      <c r="OQ52" s="50">
        <v>0.42280000000000001</v>
      </c>
      <c r="OR52" s="170" t="s">
        <v>136</v>
      </c>
      <c r="OS52" s="52">
        <v>0.24</v>
      </c>
      <c r="OT52" s="50">
        <v>2.2100000000000002E-2</v>
      </c>
      <c r="OU52" s="51">
        <v>2.2499999999999999E-2</v>
      </c>
      <c r="OV52" s="50">
        <v>3.9199999999999999E-2</v>
      </c>
      <c r="OW52" s="170" t="s">
        <v>136</v>
      </c>
      <c r="OX52" s="52">
        <v>2.8000000000000001E-2</v>
      </c>
      <c r="OY52" s="50">
        <v>2.1375000000000002</v>
      </c>
      <c r="OZ52" s="51">
        <v>2.2553000000000001</v>
      </c>
      <c r="PA52" s="50">
        <v>2.2568999999999999</v>
      </c>
      <c r="PB52" s="170" t="s">
        <v>133</v>
      </c>
      <c r="PC52" s="52">
        <v>2.2164999999999999</v>
      </c>
      <c r="PD52" s="50">
        <v>1.3086</v>
      </c>
      <c r="PE52" s="51">
        <v>0.83030000000000004</v>
      </c>
      <c r="PF52" s="50">
        <v>1.1685000000000001</v>
      </c>
      <c r="PG52" s="170" t="s">
        <v>134</v>
      </c>
      <c r="PH52" s="52">
        <v>1.1024</v>
      </c>
    </row>
    <row r="53" spans="1:424" s="63" customFormat="1" outlineLevel="1">
      <c r="A53" s="48" t="s">
        <v>1066</v>
      </c>
      <c r="B53" s="46"/>
      <c r="C53" s="46"/>
      <c r="D53" s="46"/>
      <c r="E53" s="46"/>
      <c r="F53" s="46"/>
      <c r="G53" s="46"/>
      <c r="H53" s="49" t="s">
        <v>1053</v>
      </c>
      <c r="I53" s="47"/>
      <c r="J53" s="48" t="s">
        <v>1066</v>
      </c>
      <c r="K53" s="46"/>
      <c r="L53" s="46"/>
      <c r="M53" s="46"/>
      <c r="N53" s="46"/>
      <c r="O53" s="46"/>
      <c r="P53" s="46"/>
      <c r="Q53" s="49" t="s">
        <v>1053</v>
      </c>
      <c r="R53" s="50">
        <v>19.610299999999999</v>
      </c>
      <c r="S53" s="51">
        <v>19.942900000000002</v>
      </c>
      <c r="T53" s="50">
        <v>20.314699999999998</v>
      </c>
      <c r="U53" s="170" t="s">
        <v>142</v>
      </c>
      <c r="V53" s="52">
        <v>19.9559</v>
      </c>
      <c r="W53" s="52"/>
      <c r="X53" s="50">
        <v>16.587299999999999</v>
      </c>
      <c r="Y53" s="51">
        <v>16.785599999999999</v>
      </c>
      <c r="Z53" s="50">
        <v>17.097799999999999</v>
      </c>
      <c r="AA53" s="170" t="s">
        <v>131</v>
      </c>
      <c r="AB53" s="52">
        <v>16.823599999999999</v>
      </c>
      <c r="AC53" s="50">
        <v>20.053799999999999</v>
      </c>
      <c r="AD53" s="51">
        <v>20.3353</v>
      </c>
      <c r="AE53" s="50">
        <v>20.825800000000001</v>
      </c>
      <c r="AF53" s="170" t="s">
        <v>131</v>
      </c>
      <c r="AG53" s="52">
        <v>20.405000000000001</v>
      </c>
      <c r="AH53" s="50">
        <v>23.4148</v>
      </c>
      <c r="AI53" s="51">
        <v>23.967099999999999</v>
      </c>
      <c r="AJ53" s="50">
        <v>24.3263</v>
      </c>
      <c r="AK53" s="170" t="s">
        <v>131</v>
      </c>
      <c r="AL53" s="52">
        <v>23.902799999999999</v>
      </c>
      <c r="AM53" s="50"/>
      <c r="AN53" s="50">
        <v>9.5097000000000005</v>
      </c>
      <c r="AO53" s="51">
        <v>9.0428999999999995</v>
      </c>
      <c r="AP53" s="50">
        <v>9.2821999999999996</v>
      </c>
      <c r="AQ53" s="170" t="s">
        <v>133</v>
      </c>
      <c r="AR53" s="52">
        <v>9.2782999999999998</v>
      </c>
      <c r="AS53" s="50">
        <v>3.8721999999999999</v>
      </c>
      <c r="AT53" s="51">
        <v>4.4996</v>
      </c>
      <c r="AU53" s="50">
        <v>4.5675999999999997</v>
      </c>
      <c r="AV53" s="170" t="s">
        <v>133</v>
      </c>
      <c r="AW53" s="52">
        <v>4.3131000000000004</v>
      </c>
      <c r="AX53" s="50">
        <v>22.279199999999999</v>
      </c>
      <c r="AY53" s="51">
        <v>22.507300000000001</v>
      </c>
      <c r="AZ53" s="50">
        <v>22.773399999999999</v>
      </c>
      <c r="BA53" s="170" t="s">
        <v>131</v>
      </c>
      <c r="BB53" s="52">
        <v>22.52</v>
      </c>
      <c r="BC53" s="50">
        <v>28.1479</v>
      </c>
      <c r="BD53" s="51">
        <v>29.034199999999998</v>
      </c>
      <c r="BE53" s="50">
        <v>29.467400000000001</v>
      </c>
      <c r="BF53" s="170" t="s">
        <v>132</v>
      </c>
      <c r="BG53" s="52">
        <v>28.883199999999999</v>
      </c>
      <c r="BH53" s="50">
        <v>24.168900000000001</v>
      </c>
      <c r="BI53" s="51">
        <v>24.963699999999999</v>
      </c>
      <c r="BJ53" s="50">
        <v>26.414200000000001</v>
      </c>
      <c r="BK53" s="170" t="s">
        <v>132</v>
      </c>
      <c r="BL53" s="52">
        <v>25.182300000000001</v>
      </c>
      <c r="BM53" s="50">
        <v>20.7728</v>
      </c>
      <c r="BN53" s="51">
        <v>20.499099999999999</v>
      </c>
      <c r="BO53" s="50">
        <v>21.678599999999999</v>
      </c>
      <c r="BP53" s="170" t="s">
        <v>133</v>
      </c>
      <c r="BQ53" s="52">
        <v>20.983499999999999</v>
      </c>
      <c r="BR53" s="50">
        <v>16.697299999999998</v>
      </c>
      <c r="BS53" s="51">
        <v>16.8506</v>
      </c>
      <c r="BT53" s="50">
        <v>17.055700000000002</v>
      </c>
      <c r="BU53" s="170" t="s">
        <v>132</v>
      </c>
      <c r="BV53" s="52">
        <v>16.867899999999999</v>
      </c>
      <c r="BW53" s="50">
        <v>18.965699999999998</v>
      </c>
      <c r="BX53" s="51">
        <v>19.501999999999999</v>
      </c>
      <c r="BY53" s="50">
        <v>19.894600000000001</v>
      </c>
      <c r="BZ53" s="170" t="s">
        <v>132</v>
      </c>
      <c r="CA53" s="52">
        <v>19.4541</v>
      </c>
      <c r="CB53" s="50">
        <v>21.7363</v>
      </c>
      <c r="CC53" s="51">
        <v>21.558900000000001</v>
      </c>
      <c r="CD53" s="50">
        <v>21.6768</v>
      </c>
      <c r="CE53" s="170" t="s">
        <v>133</v>
      </c>
      <c r="CF53" s="52">
        <v>21.657299999999999</v>
      </c>
      <c r="CG53" s="50">
        <v>17.379799999999999</v>
      </c>
      <c r="CH53" s="51">
        <v>17.878</v>
      </c>
      <c r="CI53" s="50">
        <v>17.393699999999999</v>
      </c>
      <c r="CJ53" s="170" t="s">
        <v>132</v>
      </c>
      <c r="CK53" s="52">
        <v>17.5505</v>
      </c>
      <c r="CL53" s="50">
        <v>22.435400000000001</v>
      </c>
      <c r="CM53" s="51">
        <v>22.316099999999999</v>
      </c>
      <c r="CN53" s="50">
        <v>22.744299999999999</v>
      </c>
      <c r="CO53" s="170" t="s">
        <v>132</v>
      </c>
      <c r="CP53" s="52">
        <v>22.4986</v>
      </c>
      <c r="CQ53" s="50"/>
      <c r="CR53" s="50">
        <v>9.4231999999999996</v>
      </c>
      <c r="CS53" s="51">
        <v>9.0214999999999996</v>
      </c>
      <c r="CT53" s="50">
        <v>9.3224999999999998</v>
      </c>
      <c r="CU53" s="170" t="s">
        <v>133</v>
      </c>
      <c r="CV53" s="52">
        <v>9.2558000000000007</v>
      </c>
      <c r="CW53" s="50">
        <v>4.2411000000000003</v>
      </c>
      <c r="CX53" s="51">
        <v>4.7785000000000002</v>
      </c>
      <c r="CY53" s="50">
        <v>5.0468999999999999</v>
      </c>
      <c r="CZ53" s="170" t="s">
        <v>133</v>
      </c>
      <c r="DA53" s="52">
        <v>4.6887999999999996</v>
      </c>
      <c r="DB53" s="50">
        <v>23.065300000000001</v>
      </c>
      <c r="DC53" s="51">
        <v>23.113</v>
      </c>
      <c r="DD53" s="50">
        <v>24.168900000000001</v>
      </c>
      <c r="DE53" s="170" t="s">
        <v>132</v>
      </c>
      <c r="DF53" s="52">
        <v>23.449100000000001</v>
      </c>
      <c r="DG53" s="50">
        <v>18.612500000000001</v>
      </c>
      <c r="DH53" s="51">
        <v>18.7607</v>
      </c>
      <c r="DI53" s="50">
        <v>17.891500000000001</v>
      </c>
      <c r="DJ53" s="170" t="s">
        <v>133</v>
      </c>
      <c r="DK53" s="52">
        <v>18.421600000000002</v>
      </c>
      <c r="DL53" s="50">
        <v>18.833300000000001</v>
      </c>
      <c r="DM53" s="51">
        <v>19.258400000000002</v>
      </c>
      <c r="DN53" s="50">
        <v>19.779299999999999</v>
      </c>
      <c r="DO53" s="170" t="s">
        <v>132</v>
      </c>
      <c r="DP53" s="52">
        <v>19.290299999999998</v>
      </c>
      <c r="DQ53" s="50">
        <v>20.712800000000001</v>
      </c>
      <c r="DR53" s="51">
        <v>21.378299999999999</v>
      </c>
      <c r="DS53" s="50">
        <v>21.901599999999998</v>
      </c>
      <c r="DT53" s="170" t="s">
        <v>133</v>
      </c>
      <c r="DU53" s="52">
        <v>21.3309</v>
      </c>
      <c r="DV53" s="50">
        <v>15.4156</v>
      </c>
      <c r="DW53" s="51">
        <v>16.139099999999999</v>
      </c>
      <c r="DX53" s="50">
        <v>15.8634</v>
      </c>
      <c r="DY53" s="170" t="s">
        <v>133</v>
      </c>
      <c r="DZ53" s="52">
        <v>15.805999999999999</v>
      </c>
      <c r="EA53" s="50">
        <v>22.216899999999999</v>
      </c>
      <c r="EB53" s="51">
        <v>22.180099999999999</v>
      </c>
      <c r="EC53" s="50">
        <v>22.449200000000001</v>
      </c>
      <c r="ED53" s="170" t="s">
        <v>132</v>
      </c>
      <c r="EE53" s="52">
        <v>22.2821</v>
      </c>
      <c r="EF53" s="50">
        <v>20.3597</v>
      </c>
      <c r="EG53" s="51">
        <v>20.867000000000001</v>
      </c>
      <c r="EH53" s="50">
        <v>21.537600000000001</v>
      </c>
      <c r="EI53" s="170" t="s">
        <v>132</v>
      </c>
      <c r="EJ53" s="52">
        <v>20.921399999999998</v>
      </c>
      <c r="EK53" s="50">
        <v>24.677900000000001</v>
      </c>
      <c r="EL53" s="51">
        <v>23.2668</v>
      </c>
      <c r="EM53" s="50">
        <v>26.8506</v>
      </c>
      <c r="EN53" s="170" t="s">
        <v>132</v>
      </c>
      <c r="EO53" s="52">
        <v>24.931799999999999</v>
      </c>
      <c r="EP53" s="50">
        <v>16.695399999999999</v>
      </c>
      <c r="EQ53" s="51">
        <v>14.739699999999999</v>
      </c>
      <c r="ER53" s="50">
        <v>15.827999999999999</v>
      </c>
      <c r="ES53" s="170" t="s">
        <v>132</v>
      </c>
      <c r="ET53" s="52">
        <v>15.754300000000001</v>
      </c>
      <c r="EU53" s="50">
        <v>20.194900000000001</v>
      </c>
      <c r="EV53" s="51">
        <v>21.986499999999999</v>
      </c>
      <c r="EW53" s="50">
        <v>21.091200000000001</v>
      </c>
      <c r="EX53" s="170" t="s">
        <v>132</v>
      </c>
      <c r="EY53" s="52">
        <v>21.090900000000001</v>
      </c>
      <c r="EZ53" s="50">
        <v>18.9711</v>
      </c>
      <c r="FA53" s="51">
        <v>19.0136</v>
      </c>
      <c r="FB53" s="50">
        <v>18.003699999999998</v>
      </c>
      <c r="FC53" s="170" t="s">
        <v>132</v>
      </c>
      <c r="FD53" s="52">
        <v>18.662800000000001</v>
      </c>
      <c r="FE53" s="50">
        <v>21.1708</v>
      </c>
      <c r="FF53" s="51">
        <v>21.710599999999999</v>
      </c>
      <c r="FG53" s="50">
        <v>22.1449</v>
      </c>
      <c r="FH53" s="170" t="s">
        <v>132</v>
      </c>
      <c r="FI53" s="52">
        <v>21.6754</v>
      </c>
      <c r="FJ53" s="50">
        <v>23.535299999999999</v>
      </c>
      <c r="FK53" s="51">
        <v>23.574300000000001</v>
      </c>
      <c r="FL53" s="50">
        <v>23.205400000000001</v>
      </c>
      <c r="FM53" s="170" t="s">
        <v>132</v>
      </c>
      <c r="FN53" s="52">
        <v>23.438300000000002</v>
      </c>
      <c r="FO53" s="50">
        <v>29.211300000000001</v>
      </c>
      <c r="FP53" s="51">
        <v>30.504899999999999</v>
      </c>
      <c r="FQ53" s="50">
        <v>30.928899999999999</v>
      </c>
      <c r="FR53" s="170" t="s">
        <v>132</v>
      </c>
      <c r="FS53" s="52">
        <v>30.215</v>
      </c>
      <c r="FT53" s="50">
        <v>23.688500000000001</v>
      </c>
      <c r="FU53" s="51">
        <v>25.313300000000002</v>
      </c>
      <c r="FV53" s="50">
        <v>26.717600000000001</v>
      </c>
      <c r="FW53" s="170" t="s">
        <v>132</v>
      </c>
      <c r="FX53" s="52">
        <v>25.239799999999999</v>
      </c>
      <c r="FY53" s="50">
        <v>20.045300000000001</v>
      </c>
      <c r="FZ53" s="51">
        <v>20.0505</v>
      </c>
      <c r="GA53" s="50">
        <v>20.074999999999999</v>
      </c>
      <c r="GB53" s="170" t="s">
        <v>132</v>
      </c>
      <c r="GC53" s="52">
        <v>20.056899999999999</v>
      </c>
      <c r="GD53" s="50">
        <v>23.636199999999999</v>
      </c>
      <c r="GE53" s="51">
        <v>24.8764</v>
      </c>
      <c r="GF53" s="50">
        <v>25.279199999999999</v>
      </c>
      <c r="GG53" s="170" t="s">
        <v>133</v>
      </c>
      <c r="GH53" s="52">
        <v>24.597300000000001</v>
      </c>
      <c r="GI53" s="50"/>
      <c r="GJ53" s="53"/>
      <c r="GK53" s="182"/>
      <c r="GL53" s="51">
        <v>10.9023</v>
      </c>
      <c r="GM53" s="188" t="s">
        <v>132</v>
      </c>
      <c r="GN53" s="51">
        <v>17.384</v>
      </c>
      <c r="GO53" s="188" t="s">
        <v>132</v>
      </c>
      <c r="GP53" s="51">
        <v>22.495000000000001</v>
      </c>
      <c r="GQ53" s="188" t="s">
        <v>132</v>
      </c>
      <c r="GR53" s="50">
        <v>36.521000000000001</v>
      </c>
      <c r="GS53" s="170" t="s">
        <v>132</v>
      </c>
      <c r="GT53" s="53">
        <v>7.3502999999999998</v>
      </c>
      <c r="GU53" s="182" t="s">
        <v>133</v>
      </c>
      <c r="GV53" s="51">
        <v>13.134600000000001</v>
      </c>
      <c r="GW53" s="188" t="s">
        <v>132</v>
      </c>
      <c r="GX53" s="51">
        <v>21.130199999999999</v>
      </c>
      <c r="GY53" s="188" t="s">
        <v>132</v>
      </c>
      <c r="GZ53" s="51">
        <v>31.6477</v>
      </c>
      <c r="HA53" s="188" t="s">
        <v>132</v>
      </c>
      <c r="HB53" s="50">
        <v>51.862699999999997</v>
      </c>
      <c r="HC53" s="170" t="s">
        <v>132</v>
      </c>
      <c r="HD53" s="53">
        <v>8.0703999999999994</v>
      </c>
      <c r="HE53" s="182" t="s">
        <v>132</v>
      </c>
      <c r="HF53" s="50">
        <v>14.5718</v>
      </c>
      <c r="HG53" s="182" t="s">
        <v>132</v>
      </c>
      <c r="HH53" s="50">
        <v>24.040900000000001</v>
      </c>
      <c r="HI53" s="182" t="s">
        <v>132</v>
      </c>
      <c r="HJ53" s="50">
        <v>36.2988</v>
      </c>
      <c r="HK53" s="182" t="s">
        <v>132</v>
      </c>
      <c r="HL53" s="50">
        <v>60.052700000000002</v>
      </c>
      <c r="HM53" s="170" t="s">
        <v>132</v>
      </c>
      <c r="HN53" s="50"/>
      <c r="HO53" s="53">
        <v>5.2202000000000002</v>
      </c>
      <c r="HP53" s="182" t="s">
        <v>134</v>
      </c>
      <c r="HQ53" s="51">
        <v>8.8303999999999991</v>
      </c>
      <c r="HR53" s="188" t="s">
        <v>134</v>
      </c>
      <c r="HS53" s="51">
        <v>12.2928</v>
      </c>
      <c r="HT53" s="170" t="s">
        <v>133</v>
      </c>
      <c r="HU53" s="53">
        <v>1.0539000000000001</v>
      </c>
      <c r="HV53" s="182" t="s">
        <v>134</v>
      </c>
      <c r="HW53" s="51">
        <v>4.7412999999999998</v>
      </c>
      <c r="HX53" s="188" t="s">
        <v>134</v>
      </c>
      <c r="HY53" s="51">
        <v>7.3529999999999998</v>
      </c>
      <c r="HZ53" s="170" t="s">
        <v>134</v>
      </c>
      <c r="IA53" s="53">
        <v>13.9452</v>
      </c>
      <c r="IB53" s="182" t="s">
        <v>132</v>
      </c>
      <c r="IC53" s="51">
        <v>20.9177</v>
      </c>
      <c r="ID53" s="188" t="s">
        <v>132</v>
      </c>
      <c r="IE53" s="51">
        <v>32.004100000000001</v>
      </c>
      <c r="IF53" s="170" t="s">
        <v>132</v>
      </c>
      <c r="IG53" s="53">
        <v>23.727699999999999</v>
      </c>
      <c r="IH53" s="182" t="s">
        <v>132</v>
      </c>
      <c r="II53" s="51">
        <v>33.127000000000002</v>
      </c>
      <c r="IJ53" s="188" t="s">
        <v>132</v>
      </c>
      <c r="IK53" s="51">
        <v>45.285800000000002</v>
      </c>
      <c r="IL53" s="170" t="s">
        <v>132</v>
      </c>
      <c r="IM53" s="53">
        <v>15.780799999999999</v>
      </c>
      <c r="IN53" s="182" t="s">
        <v>132</v>
      </c>
      <c r="IO53" s="51">
        <v>24.670400000000001</v>
      </c>
      <c r="IP53" s="188" t="s">
        <v>132</v>
      </c>
      <c r="IQ53" s="51">
        <v>35.431699999999999</v>
      </c>
      <c r="IR53" s="170" t="s">
        <v>132</v>
      </c>
      <c r="IS53" s="53">
        <v>17.2178</v>
      </c>
      <c r="IT53" s="182" t="s">
        <v>131</v>
      </c>
      <c r="IU53" s="51">
        <v>20.1953</v>
      </c>
      <c r="IV53" s="188" t="s">
        <v>134</v>
      </c>
      <c r="IW53" s="51"/>
      <c r="IX53" s="170"/>
      <c r="IY53" s="53">
        <v>10.9396</v>
      </c>
      <c r="IZ53" s="182" t="s">
        <v>133</v>
      </c>
      <c r="JA53" s="51">
        <v>15.8065</v>
      </c>
      <c r="JB53" s="188" t="s">
        <v>132</v>
      </c>
      <c r="JC53" s="51">
        <v>20.7212</v>
      </c>
      <c r="JD53" s="170" t="s">
        <v>133</v>
      </c>
      <c r="JE53" s="53">
        <v>12.152200000000001</v>
      </c>
      <c r="JF53" s="182" t="s">
        <v>133</v>
      </c>
      <c r="JG53" s="51">
        <v>18.213100000000001</v>
      </c>
      <c r="JH53" s="188" t="s">
        <v>133</v>
      </c>
      <c r="JI53" s="51">
        <v>28.8062</v>
      </c>
      <c r="JJ53" s="170" t="s">
        <v>133</v>
      </c>
      <c r="JK53" s="53">
        <v>11.172700000000001</v>
      </c>
      <c r="JL53" s="182" t="s">
        <v>133</v>
      </c>
      <c r="JM53" s="51">
        <v>17.622199999999999</v>
      </c>
      <c r="JN53" s="188" t="s">
        <v>133</v>
      </c>
      <c r="JO53" s="51">
        <v>24.746400000000001</v>
      </c>
      <c r="JP53" s="170" t="s">
        <v>133</v>
      </c>
      <c r="JQ53" s="53">
        <v>11.798</v>
      </c>
      <c r="JR53" s="182" t="s">
        <v>133</v>
      </c>
      <c r="JS53" s="51">
        <v>20.059799999999999</v>
      </c>
      <c r="JT53" s="188" t="s">
        <v>132</v>
      </c>
      <c r="JU53" s="51">
        <v>27.257999999999999</v>
      </c>
      <c r="JV53" s="170" t="s">
        <v>132</v>
      </c>
      <c r="JW53" s="53"/>
      <c r="JX53" s="53">
        <v>5.1661000000000001</v>
      </c>
      <c r="JY53" s="182" t="s">
        <v>134</v>
      </c>
      <c r="JZ53" s="51">
        <v>8.8303999999999991</v>
      </c>
      <c r="KA53" s="188" t="s">
        <v>134</v>
      </c>
      <c r="KB53" s="51">
        <v>12.1456</v>
      </c>
      <c r="KC53" s="170" t="s">
        <v>133</v>
      </c>
      <c r="KD53" s="53">
        <v>0.91300000000000003</v>
      </c>
      <c r="KE53" s="182" t="s">
        <v>134</v>
      </c>
      <c r="KF53" s="51">
        <v>4.3265000000000002</v>
      </c>
      <c r="KG53" s="188" t="s">
        <v>134</v>
      </c>
      <c r="KH53" s="51">
        <v>7.3529999999999998</v>
      </c>
      <c r="KI53" s="170" t="s">
        <v>134</v>
      </c>
      <c r="KJ53" s="53"/>
      <c r="KK53" s="182"/>
      <c r="KL53" s="51">
        <v>17.7026</v>
      </c>
      <c r="KM53" s="188" t="s">
        <v>132</v>
      </c>
      <c r="KN53" s="51">
        <v>28.504999999999999</v>
      </c>
      <c r="KO53" s="170" t="s">
        <v>132</v>
      </c>
      <c r="KP53" s="53">
        <v>12.1142</v>
      </c>
      <c r="KQ53" s="182" t="s">
        <v>133</v>
      </c>
      <c r="KR53" s="51">
        <v>17.964300000000001</v>
      </c>
      <c r="KS53" s="188" t="s">
        <v>133</v>
      </c>
      <c r="KT53" s="51">
        <v>28.862500000000001</v>
      </c>
      <c r="KU53" s="170" t="s">
        <v>133</v>
      </c>
      <c r="KV53" s="53">
        <v>9.7748000000000008</v>
      </c>
      <c r="KW53" s="182" t="s">
        <v>133</v>
      </c>
      <c r="KX53" s="51">
        <v>15.896000000000001</v>
      </c>
      <c r="KY53" s="188" t="s">
        <v>133</v>
      </c>
      <c r="KZ53" s="51">
        <v>20.316299999999998</v>
      </c>
      <c r="LA53" s="170" t="s">
        <v>133</v>
      </c>
      <c r="LB53" s="53">
        <v>11.627000000000001</v>
      </c>
      <c r="LC53" s="182" t="s">
        <v>133</v>
      </c>
      <c r="LD53" s="51">
        <v>19.812000000000001</v>
      </c>
      <c r="LE53" s="188" t="s">
        <v>133</v>
      </c>
      <c r="LF53" s="51">
        <v>25.323899999999998</v>
      </c>
      <c r="LG53" s="170" t="s">
        <v>132</v>
      </c>
      <c r="LH53" s="53">
        <v>11.507300000000001</v>
      </c>
      <c r="LI53" s="182" t="s">
        <v>132</v>
      </c>
      <c r="LJ53" s="51">
        <v>18.136399999999998</v>
      </c>
      <c r="LK53" s="188" t="s">
        <v>132</v>
      </c>
      <c r="LL53" s="51">
        <v>31.384799999999998</v>
      </c>
      <c r="LM53" s="170" t="s">
        <v>132</v>
      </c>
      <c r="LN53" s="53">
        <v>12.080399999999999</v>
      </c>
      <c r="LO53" s="182" t="s">
        <v>133</v>
      </c>
      <c r="LP53" s="51">
        <v>18.936699999999998</v>
      </c>
      <c r="LQ53" s="188" t="s">
        <v>133</v>
      </c>
      <c r="LR53" s="51">
        <v>31.438700000000001</v>
      </c>
      <c r="LS53" s="170" t="s">
        <v>133</v>
      </c>
      <c r="LT53" s="53"/>
      <c r="LU53" s="182"/>
      <c r="LV53" s="51">
        <v>18.276599999999998</v>
      </c>
      <c r="LW53" s="188" t="s">
        <v>133</v>
      </c>
      <c r="LX53" s="51">
        <v>28.7455</v>
      </c>
      <c r="LY53" s="170" t="s">
        <v>133</v>
      </c>
      <c r="LZ53" s="53">
        <v>15.0366</v>
      </c>
      <c r="MA53" s="182" t="s">
        <v>132</v>
      </c>
      <c r="MB53" s="51">
        <v>24.728300000000001</v>
      </c>
      <c r="MC53" s="188" t="s">
        <v>132</v>
      </c>
      <c r="MD53" s="51">
        <v>37.478400000000001</v>
      </c>
      <c r="ME53" s="170" t="s">
        <v>133</v>
      </c>
      <c r="MF53" s="53">
        <v>16.0382</v>
      </c>
      <c r="MG53" s="182" t="s">
        <v>133</v>
      </c>
      <c r="MH53" s="51">
        <v>26.114699999999999</v>
      </c>
      <c r="MI53" s="188" t="s">
        <v>133</v>
      </c>
      <c r="MJ53" s="51">
        <v>37.883400000000002</v>
      </c>
      <c r="MK53" s="170" t="s">
        <v>132</v>
      </c>
      <c r="ML53" s="53"/>
      <c r="MM53" s="53">
        <v>17.097799999999999</v>
      </c>
      <c r="MN53" s="182" t="s">
        <v>131</v>
      </c>
      <c r="MO53" s="51">
        <v>20.115600000000001</v>
      </c>
      <c r="MP53" s="188" t="s">
        <v>132</v>
      </c>
      <c r="MQ53" s="51">
        <v>21.673400000000001</v>
      </c>
      <c r="MR53" s="188" t="s">
        <v>132</v>
      </c>
      <c r="MS53" s="51">
        <v>23.6922</v>
      </c>
      <c r="MT53" s="188" t="s">
        <v>131</v>
      </c>
      <c r="MU53" s="51">
        <v>22.8385</v>
      </c>
      <c r="MV53" s="188" t="s">
        <v>132</v>
      </c>
      <c r="MW53" s="50">
        <v>28.8187</v>
      </c>
      <c r="MX53" s="170" t="s">
        <v>132</v>
      </c>
      <c r="MY53" s="456"/>
      <c r="MZ53" s="53">
        <v>16.291499999999999</v>
      </c>
      <c r="NA53" s="51">
        <v>16.503399999999999</v>
      </c>
      <c r="NB53" s="50">
        <v>16.637499999999999</v>
      </c>
      <c r="NC53" s="170" t="s">
        <v>131</v>
      </c>
      <c r="ND53" s="52">
        <v>16.477499999999999</v>
      </c>
      <c r="NE53" s="50">
        <v>19.964400000000001</v>
      </c>
      <c r="NF53" s="51">
        <v>19.4879</v>
      </c>
      <c r="NG53" s="50">
        <v>20.544899999999998</v>
      </c>
      <c r="NH53" s="170" t="s">
        <v>132</v>
      </c>
      <c r="NI53" s="52">
        <v>19.999099999999999</v>
      </c>
      <c r="NJ53" s="50">
        <v>19.802399999999999</v>
      </c>
      <c r="NK53" s="51">
        <v>20.2791</v>
      </c>
      <c r="NL53" s="50">
        <v>20.611799999999999</v>
      </c>
      <c r="NM53" s="170" t="s">
        <v>131</v>
      </c>
      <c r="NN53" s="52">
        <v>20.231100000000001</v>
      </c>
      <c r="NO53" s="50">
        <v>22.037600000000001</v>
      </c>
      <c r="NP53" s="51">
        <v>20.692499999999999</v>
      </c>
      <c r="NQ53" s="50">
        <v>22.0931</v>
      </c>
      <c r="NR53" s="170" t="s">
        <v>132</v>
      </c>
      <c r="NS53" s="52">
        <v>21.607700000000001</v>
      </c>
      <c r="NT53" s="50">
        <v>22.416499999999999</v>
      </c>
      <c r="NU53" s="51">
        <v>23.034400000000002</v>
      </c>
      <c r="NV53" s="50">
        <v>23.558199999999999</v>
      </c>
      <c r="NW53" s="170" t="s">
        <v>131</v>
      </c>
      <c r="NX53" s="52">
        <v>23.003</v>
      </c>
      <c r="NY53" s="50">
        <v>26.102399999999999</v>
      </c>
      <c r="NZ53" s="51">
        <v>26.183900000000001</v>
      </c>
      <c r="OA53" s="50">
        <v>26.177399999999999</v>
      </c>
      <c r="OB53" s="170" t="s">
        <v>132</v>
      </c>
      <c r="OC53" s="52">
        <v>26.154599999999999</v>
      </c>
      <c r="OD53" s="53"/>
      <c r="OE53" s="50">
        <v>21.772600000000001</v>
      </c>
      <c r="OF53" s="51">
        <v>22.034199999999998</v>
      </c>
      <c r="OG53" s="50">
        <v>22.157800000000002</v>
      </c>
      <c r="OH53" s="170" t="s">
        <v>131</v>
      </c>
      <c r="OI53" s="52">
        <v>21.988199999999999</v>
      </c>
      <c r="OJ53" s="50">
        <v>24.605</v>
      </c>
      <c r="OK53" s="51">
        <v>24.4712</v>
      </c>
      <c r="OL53" s="50">
        <v>25.071200000000001</v>
      </c>
      <c r="OM53" s="170" t="s">
        <v>132</v>
      </c>
      <c r="ON53" s="52">
        <v>24.715800000000002</v>
      </c>
      <c r="OO53" s="50">
        <v>19.1828</v>
      </c>
      <c r="OP53" s="51">
        <v>18.88</v>
      </c>
      <c r="OQ53" s="50">
        <v>20.145299999999999</v>
      </c>
      <c r="OR53" s="170" t="s">
        <v>133</v>
      </c>
      <c r="OS53" s="52">
        <v>19.402699999999999</v>
      </c>
      <c r="OT53" s="50">
        <v>23.273700000000002</v>
      </c>
      <c r="OU53" s="51">
        <v>22.9892</v>
      </c>
      <c r="OV53" s="50">
        <v>23.804300000000001</v>
      </c>
      <c r="OW53" s="170" t="s">
        <v>134</v>
      </c>
      <c r="OX53" s="52">
        <v>23.355699999999999</v>
      </c>
      <c r="OY53" s="50">
        <v>16.802299999999999</v>
      </c>
      <c r="OZ53" s="51">
        <v>17.2638</v>
      </c>
      <c r="PA53" s="50">
        <v>16.940000000000001</v>
      </c>
      <c r="PB53" s="170" t="s">
        <v>132</v>
      </c>
      <c r="PC53" s="52">
        <v>17.001999999999999</v>
      </c>
      <c r="PD53" s="50">
        <v>23.437899999999999</v>
      </c>
      <c r="PE53" s="51">
        <v>22.737300000000001</v>
      </c>
      <c r="PF53" s="50">
        <v>20.822299999999998</v>
      </c>
      <c r="PG53" s="170" t="s">
        <v>134</v>
      </c>
      <c r="PH53" s="52">
        <v>22.3325</v>
      </c>
    </row>
    <row r="54" spans="1:424" s="63" customFormat="1" outlineLevel="1">
      <c r="A54" s="48" t="s">
        <v>100</v>
      </c>
      <c r="B54" s="46"/>
      <c r="C54" s="46"/>
      <c r="D54" s="46"/>
      <c r="E54" s="46"/>
      <c r="F54" s="46"/>
      <c r="G54" s="46"/>
      <c r="H54" s="49" t="s">
        <v>1029</v>
      </c>
      <c r="I54" s="47"/>
      <c r="J54" s="48" t="s">
        <v>101</v>
      </c>
      <c r="K54" s="46"/>
      <c r="L54" s="46"/>
      <c r="M54" s="46"/>
      <c r="N54" s="46"/>
      <c r="O54" s="46"/>
      <c r="P54" s="46"/>
      <c r="Q54" s="49" t="s">
        <v>1029</v>
      </c>
      <c r="R54" s="50">
        <v>0.76239999999999997</v>
      </c>
      <c r="S54" s="51">
        <v>0.75839999999999996</v>
      </c>
      <c r="T54" s="50">
        <v>0.76400000000000001</v>
      </c>
      <c r="U54" s="170" t="s">
        <v>142</v>
      </c>
      <c r="V54" s="52">
        <v>0.76160000000000005</v>
      </c>
      <c r="W54" s="52"/>
      <c r="X54" s="50">
        <v>0.63260000000000005</v>
      </c>
      <c r="Y54" s="51">
        <v>0.6321</v>
      </c>
      <c r="Z54" s="50">
        <v>0.64419999999999999</v>
      </c>
      <c r="AA54" s="170" t="s">
        <v>131</v>
      </c>
      <c r="AB54" s="52">
        <v>0.63629999999999998</v>
      </c>
      <c r="AC54" s="50">
        <v>0.71589999999999998</v>
      </c>
      <c r="AD54" s="51">
        <v>0.70540000000000003</v>
      </c>
      <c r="AE54" s="419">
        <v>0.70209999999999995</v>
      </c>
      <c r="AF54" s="170" t="s">
        <v>131</v>
      </c>
      <c r="AG54" s="52">
        <v>0.70779999999999998</v>
      </c>
      <c r="AH54" s="50">
        <v>1.0187999999999999</v>
      </c>
      <c r="AI54" s="51">
        <v>1.0126999999999999</v>
      </c>
      <c r="AJ54" s="50">
        <v>1.0177</v>
      </c>
      <c r="AK54" s="170" t="s">
        <v>131</v>
      </c>
      <c r="AL54" s="52">
        <v>1.0164</v>
      </c>
      <c r="AM54" s="50"/>
      <c r="AN54" s="50">
        <v>1.3466</v>
      </c>
      <c r="AO54" s="51">
        <v>1.2139</v>
      </c>
      <c r="AP54" s="50">
        <v>1.5102</v>
      </c>
      <c r="AQ54" s="170" t="s">
        <v>134</v>
      </c>
      <c r="AR54" s="52">
        <v>1.3569</v>
      </c>
      <c r="AS54" s="50">
        <v>2.7999000000000001</v>
      </c>
      <c r="AT54" s="51">
        <v>2.7726999999999999</v>
      </c>
      <c r="AU54" s="50">
        <v>2.9066999999999998</v>
      </c>
      <c r="AV54" s="170" t="s">
        <v>134</v>
      </c>
      <c r="AW54" s="52">
        <v>2.8264</v>
      </c>
      <c r="AX54" s="50">
        <v>0.75580000000000003</v>
      </c>
      <c r="AY54" s="51">
        <v>0.74270000000000003</v>
      </c>
      <c r="AZ54" s="50">
        <v>0.73499999999999999</v>
      </c>
      <c r="BA54" s="170" t="s">
        <v>131</v>
      </c>
      <c r="BB54" s="52">
        <v>0.74450000000000005</v>
      </c>
      <c r="BC54" s="50">
        <v>0.89100000000000001</v>
      </c>
      <c r="BD54" s="51">
        <v>0.88660000000000005</v>
      </c>
      <c r="BE54" s="50">
        <v>0.874</v>
      </c>
      <c r="BF54" s="170" t="s">
        <v>132</v>
      </c>
      <c r="BG54" s="52">
        <v>0.88390000000000002</v>
      </c>
      <c r="BH54" s="50">
        <v>0.8962</v>
      </c>
      <c r="BI54" s="51">
        <v>0.91359999999999997</v>
      </c>
      <c r="BJ54" s="50">
        <v>0.94889999999999997</v>
      </c>
      <c r="BK54" s="170" t="s">
        <v>132</v>
      </c>
      <c r="BL54" s="52">
        <v>0.91959999999999997</v>
      </c>
      <c r="BM54" s="50">
        <v>6.0980999999999996</v>
      </c>
      <c r="BN54" s="51">
        <v>7.5305999999999997</v>
      </c>
      <c r="BO54" s="50">
        <v>5.8417000000000003</v>
      </c>
      <c r="BP54" s="170" t="s">
        <v>134</v>
      </c>
      <c r="BQ54" s="52">
        <v>6.4901</v>
      </c>
      <c r="BR54" s="50">
        <v>0.79700000000000004</v>
      </c>
      <c r="BS54" s="51">
        <v>0.76890000000000003</v>
      </c>
      <c r="BT54" s="50">
        <v>0.76100000000000001</v>
      </c>
      <c r="BU54" s="170" t="s">
        <v>132</v>
      </c>
      <c r="BV54" s="52">
        <v>0.77569999999999995</v>
      </c>
      <c r="BW54" s="50">
        <v>0.50249999999999995</v>
      </c>
      <c r="BX54" s="51">
        <v>0.50790000000000002</v>
      </c>
      <c r="BY54" s="50">
        <v>0.49969999999999998</v>
      </c>
      <c r="BZ54" s="170" t="s">
        <v>132</v>
      </c>
      <c r="CA54" s="52">
        <v>0.50329999999999997</v>
      </c>
      <c r="CB54" s="50">
        <v>0.60199999999999998</v>
      </c>
      <c r="CC54" s="51">
        <v>0.57330000000000003</v>
      </c>
      <c r="CD54" s="50">
        <v>0.62409999999999999</v>
      </c>
      <c r="CE54" s="170" t="s">
        <v>132</v>
      </c>
      <c r="CF54" s="52">
        <v>0.5998</v>
      </c>
      <c r="CG54" s="50">
        <v>0.69599999999999995</v>
      </c>
      <c r="CH54" s="51">
        <v>0.67249999999999999</v>
      </c>
      <c r="CI54" s="50">
        <v>0.67659999999999998</v>
      </c>
      <c r="CJ54" s="170" t="s">
        <v>132</v>
      </c>
      <c r="CK54" s="52">
        <v>0.68169999999999997</v>
      </c>
      <c r="CL54" s="50">
        <v>0.64449999999999996</v>
      </c>
      <c r="CM54" s="51">
        <v>0.66</v>
      </c>
      <c r="CN54" s="50">
        <v>0.65939999999999999</v>
      </c>
      <c r="CO54" s="170" t="s">
        <v>132</v>
      </c>
      <c r="CP54" s="52">
        <v>0.65459999999999996</v>
      </c>
      <c r="CQ54" s="50"/>
      <c r="CR54" s="50">
        <v>1.3198000000000001</v>
      </c>
      <c r="CS54" s="51">
        <v>1.2001999999999999</v>
      </c>
      <c r="CT54" s="50">
        <v>1.5185</v>
      </c>
      <c r="CU54" s="170" t="s">
        <v>134</v>
      </c>
      <c r="CV54" s="52">
        <v>1.3462000000000001</v>
      </c>
      <c r="CW54" s="50">
        <v>2.8193999999999999</v>
      </c>
      <c r="CX54" s="51">
        <v>2.9198</v>
      </c>
      <c r="CY54" s="50">
        <v>2.8687</v>
      </c>
      <c r="CZ54" s="170" t="s">
        <v>134</v>
      </c>
      <c r="DA54" s="52">
        <v>2.8693</v>
      </c>
      <c r="DB54" s="50">
        <v>0.57079999999999997</v>
      </c>
      <c r="DC54" s="51">
        <v>0.56069999999999998</v>
      </c>
      <c r="DD54" s="50">
        <v>0.57909999999999995</v>
      </c>
      <c r="DE54" s="170" t="s">
        <v>132</v>
      </c>
      <c r="DF54" s="52">
        <v>0.57020000000000004</v>
      </c>
      <c r="DG54" s="50">
        <v>0.77470000000000006</v>
      </c>
      <c r="DH54" s="51">
        <v>0.71479999999999999</v>
      </c>
      <c r="DI54" s="50">
        <v>0.68920000000000003</v>
      </c>
      <c r="DJ54" s="170" t="s">
        <v>132</v>
      </c>
      <c r="DK54" s="52">
        <v>0.72619999999999996</v>
      </c>
      <c r="DL54" s="50">
        <v>0.49540000000000001</v>
      </c>
      <c r="DM54" s="51">
        <v>0.49880000000000002</v>
      </c>
      <c r="DN54" s="50">
        <v>0.49380000000000002</v>
      </c>
      <c r="DO54" s="170" t="s">
        <v>132</v>
      </c>
      <c r="DP54" s="52">
        <v>0.496</v>
      </c>
      <c r="DQ54" s="50">
        <v>0.5706</v>
      </c>
      <c r="DR54" s="51">
        <v>0.53910000000000002</v>
      </c>
      <c r="DS54" s="50">
        <v>0.59250000000000003</v>
      </c>
      <c r="DT54" s="170" t="s">
        <v>133</v>
      </c>
      <c r="DU54" s="52">
        <v>0.56740000000000002</v>
      </c>
      <c r="DV54" s="50">
        <v>0.70089999999999997</v>
      </c>
      <c r="DW54" s="51">
        <v>0.67279999999999995</v>
      </c>
      <c r="DX54" s="50">
        <v>0.67600000000000005</v>
      </c>
      <c r="DY54" s="170" t="s">
        <v>132</v>
      </c>
      <c r="DZ54" s="52">
        <v>0.68330000000000002</v>
      </c>
      <c r="EA54" s="50">
        <v>0.56059999999999999</v>
      </c>
      <c r="EB54" s="51">
        <v>0.58989999999999998</v>
      </c>
      <c r="EC54" s="50">
        <v>0.58299999999999996</v>
      </c>
      <c r="ED54" s="170" t="s">
        <v>132</v>
      </c>
      <c r="EE54" s="52">
        <v>0.57779999999999998</v>
      </c>
      <c r="EF54" s="50">
        <v>0.67800000000000005</v>
      </c>
      <c r="EG54" s="51">
        <v>0.67679999999999996</v>
      </c>
      <c r="EH54" s="50">
        <v>0.66900000000000004</v>
      </c>
      <c r="EI54" s="170" t="s">
        <v>132</v>
      </c>
      <c r="EJ54" s="52">
        <v>0.67459999999999998</v>
      </c>
      <c r="EK54" s="50">
        <v>0.79930000000000001</v>
      </c>
      <c r="EL54" s="51">
        <v>0.72230000000000005</v>
      </c>
      <c r="EM54" s="50">
        <v>0.74329999999999996</v>
      </c>
      <c r="EN54" s="170" t="s">
        <v>132</v>
      </c>
      <c r="EO54" s="52">
        <v>0.755</v>
      </c>
      <c r="EP54" s="50">
        <v>0.79720000000000002</v>
      </c>
      <c r="EQ54" s="51">
        <v>0.78580000000000005</v>
      </c>
      <c r="ER54" s="50">
        <v>0.78100000000000003</v>
      </c>
      <c r="ES54" s="170" t="s">
        <v>133</v>
      </c>
      <c r="ET54" s="52">
        <v>0.78800000000000003</v>
      </c>
      <c r="EU54" s="50">
        <v>0.57279999999999998</v>
      </c>
      <c r="EV54" s="51">
        <v>0.60670000000000002</v>
      </c>
      <c r="EW54" s="50">
        <v>0.56420000000000003</v>
      </c>
      <c r="EX54" s="170" t="s">
        <v>133</v>
      </c>
      <c r="EY54" s="52">
        <v>0.58120000000000005</v>
      </c>
      <c r="EZ54" s="50">
        <v>0.65339999999999998</v>
      </c>
      <c r="FA54" s="51">
        <v>0.63080000000000003</v>
      </c>
      <c r="FB54" s="50">
        <v>0.63339999999999996</v>
      </c>
      <c r="FC54" s="170" t="s">
        <v>132</v>
      </c>
      <c r="FD54" s="52">
        <v>0.63919999999999999</v>
      </c>
      <c r="FE54" s="50">
        <v>0.73250000000000004</v>
      </c>
      <c r="FF54" s="51">
        <v>0.70320000000000005</v>
      </c>
      <c r="FG54" s="50">
        <v>0.71850000000000003</v>
      </c>
      <c r="FH54" s="170" t="s">
        <v>133</v>
      </c>
      <c r="FI54" s="52">
        <v>0.71809999999999996</v>
      </c>
      <c r="FJ54" s="50">
        <v>0.9546</v>
      </c>
      <c r="FK54" s="51">
        <v>0.91879999999999995</v>
      </c>
      <c r="FL54" s="50">
        <v>0.90390000000000004</v>
      </c>
      <c r="FM54" s="170" t="s">
        <v>132</v>
      </c>
      <c r="FN54" s="52">
        <v>0.92579999999999996</v>
      </c>
      <c r="FO54" s="50">
        <v>1.0095000000000001</v>
      </c>
      <c r="FP54" s="51">
        <v>1.0277000000000001</v>
      </c>
      <c r="FQ54" s="50">
        <v>1.0562</v>
      </c>
      <c r="FR54" s="170" t="s">
        <v>132</v>
      </c>
      <c r="FS54" s="52">
        <v>1.0310999999999999</v>
      </c>
      <c r="FT54" s="50">
        <v>0.97670000000000001</v>
      </c>
      <c r="FU54" s="51">
        <v>1.0377000000000001</v>
      </c>
      <c r="FV54" s="50">
        <v>1.069</v>
      </c>
      <c r="FW54" s="170" t="s">
        <v>132</v>
      </c>
      <c r="FX54" s="52">
        <v>1.0278</v>
      </c>
      <c r="FY54" s="50">
        <v>6.3823999999999996</v>
      </c>
      <c r="FZ54" s="51">
        <v>6.4221000000000004</v>
      </c>
      <c r="GA54" s="50">
        <v>6.3356000000000003</v>
      </c>
      <c r="GB54" s="170" t="s">
        <v>134</v>
      </c>
      <c r="GC54" s="52">
        <v>6.38</v>
      </c>
      <c r="GD54" s="50">
        <v>0.82589999999999997</v>
      </c>
      <c r="GE54" s="51">
        <v>0.81579999999999997</v>
      </c>
      <c r="GF54" s="50">
        <v>0.81569999999999998</v>
      </c>
      <c r="GG54" s="170" t="s">
        <v>132</v>
      </c>
      <c r="GH54" s="52">
        <v>0.81910000000000005</v>
      </c>
      <c r="GI54" s="50"/>
      <c r="GJ54" s="53"/>
      <c r="GK54" s="182"/>
      <c r="GL54" s="51">
        <v>0.64339999999999997</v>
      </c>
      <c r="GM54" s="188" t="s">
        <v>132</v>
      </c>
      <c r="GN54" s="51">
        <v>0.57509999999999994</v>
      </c>
      <c r="GO54" s="188" t="s">
        <v>132</v>
      </c>
      <c r="GP54" s="51">
        <v>0.63349999999999995</v>
      </c>
      <c r="GQ54" s="188" t="s">
        <v>132</v>
      </c>
      <c r="GR54" s="50">
        <v>0.66300000000000003</v>
      </c>
      <c r="GS54" s="170" t="s">
        <v>132</v>
      </c>
      <c r="GT54" s="53">
        <v>0.52380000000000004</v>
      </c>
      <c r="GU54" s="182" t="s">
        <v>133</v>
      </c>
      <c r="GV54" s="51">
        <v>0.6502</v>
      </c>
      <c r="GW54" s="188" t="s">
        <v>132</v>
      </c>
      <c r="GX54" s="51">
        <v>0.70469999999999999</v>
      </c>
      <c r="GY54" s="188" t="s">
        <v>132</v>
      </c>
      <c r="GZ54" s="51">
        <v>0.71109999999999995</v>
      </c>
      <c r="HA54" s="188" t="s">
        <v>132</v>
      </c>
      <c r="HB54" s="50">
        <v>0.75009999999999999</v>
      </c>
      <c r="HC54" s="170" t="s">
        <v>133</v>
      </c>
      <c r="HD54" s="53">
        <v>0.75790000000000002</v>
      </c>
      <c r="HE54" s="182" t="s">
        <v>133</v>
      </c>
      <c r="HF54" s="50">
        <v>0.89980000000000004</v>
      </c>
      <c r="HG54" s="182" t="s">
        <v>132</v>
      </c>
      <c r="HH54" s="50">
        <v>0.98919999999999997</v>
      </c>
      <c r="HI54" s="182" t="s">
        <v>132</v>
      </c>
      <c r="HJ54" s="50">
        <v>1.1061000000000001</v>
      </c>
      <c r="HK54" s="182" t="s">
        <v>132</v>
      </c>
      <c r="HL54" s="50">
        <v>1.1182000000000001</v>
      </c>
      <c r="HM54" s="170" t="s">
        <v>132</v>
      </c>
      <c r="HN54" s="50"/>
      <c r="HO54" s="53">
        <v>4.0899000000000001</v>
      </c>
      <c r="HP54" s="182" t="s">
        <v>136</v>
      </c>
      <c r="HQ54" s="51">
        <v>1.3504</v>
      </c>
      <c r="HR54" s="188" t="s">
        <v>134</v>
      </c>
      <c r="HS54" s="51">
        <v>1.2952999999999999</v>
      </c>
      <c r="HT54" s="170" t="s">
        <v>134</v>
      </c>
      <c r="HU54" s="53">
        <v>3.6368999999999998</v>
      </c>
      <c r="HV54" s="182" t="s">
        <v>136</v>
      </c>
      <c r="HW54" s="51">
        <v>5.1436999999999999</v>
      </c>
      <c r="HX54" s="188" t="s">
        <v>136</v>
      </c>
      <c r="HY54" s="51">
        <v>2.8872</v>
      </c>
      <c r="HZ54" s="170" t="s">
        <v>136</v>
      </c>
      <c r="IA54" s="53">
        <v>0.92649999999999999</v>
      </c>
      <c r="IB54" s="182" t="s">
        <v>132</v>
      </c>
      <c r="IC54" s="51">
        <v>0.76780000000000004</v>
      </c>
      <c r="ID54" s="188" t="s">
        <v>132</v>
      </c>
      <c r="IE54" s="51">
        <v>0.66859999999999997</v>
      </c>
      <c r="IF54" s="170" t="s">
        <v>132</v>
      </c>
      <c r="IG54" s="53">
        <v>1.0013000000000001</v>
      </c>
      <c r="IH54" s="182" t="s">
        <v>133</v>
      </c>
      <c r="II54" s="51">
        <v>0.92030000000000001</v>
      </c>
      <c r="IJ54" s="188" t="s">
        <v>132</v>
      </c>
      <c r="IK54" s="51">
        <v>0.82450000000000001</v>
      </c>
      <c r="IL54" s="170" t="s">
        <v>133</v>
      </c>
      <c r="IM54" s="53">
        <v>1.0935999999999999</v>
      </c>
      <c r="IN54" s="182" t="s">
        <v>133</v>
      </c>
      <c r="IO54" s="51">
        <v>1.0403</v>
      </c>
      <c r="IP54" s="188" t="s">
        <v>132</v>
      </c>
      <c r="IQ54" s="51">
        <v>0.91890000000000005</v>
      </c>
      <c r="IR54" s="170" t="s">
        <v>132</v>
      </c>
      <c r="IS54" s="53">
        <v>9.0785999999999998</v>
      </c>
      <c r="IT54" s="182" t="s">
        <v>134</v>
      </c>
      <c r="IU54" s="51">
        <v>6.6332000000000004</v>
      </c>
      <c r="IV54" s="188" t="s">
        <v>134</v>
      </c>
      <c r="IW54" s="51"/>
      <c r="IX54" s="170"/>
      <c r="IY54" s="53">
        <v>1.0736000000000001</v>
      </c>
      <c r="IZ54" s="182" t="s">
        <v>133</v>
      </c>
      <c r="JA54" s="51">
        <v>0.72060000000000002</v>
      </c>
      <c r="JB54" s="188" t="s">
        <v>132</v>
      </c>
      <c r="JC54" s="51">
        <v>0.69059999999999999</v>
      </c>
      <c r="JD54" s="170" t="s">
        <v>132</v>
      </c>
      <c r="JE54" s="53">
        <v>0.51480000000000004</v>
      </c>
      <c r="JF54" s="182" t="s">
        <v>133</v>
      </c>
      <c r="JG54" s="51">
        <v>0.4834</v>
      </c>
      <c r="JH54" s="188" t="s">
        <v>133</v>
      </c>
      <c r="JI54" s="51">
        <v>0.4768</v>
      </c>
      <c r="JJ54" s="170" t="s">
        <v>133</v>
      </c>
      <c r="JK54" s="53">
        <v>0.64439999999999997</v>
      </c>
      <c r="JL54" s="182" t="s">
        <v>132</v>
      </c>
      <c r="JM54" s="51">
        <v>0.64339999999999997</v>
      </c>
      <c r="JN54" s="188" t="s">
        <v>132</v>
      </c>
      <c r="JO54" s="51">
        <v>0.66679999999999995</v>
      </c>
      <c r="JP54" s="170" t="s">
        <v>133</v>
      </c>
      <c r="JQ54" s="53">
        <v>0.82679999999999998</v>
      </c>
      <c r="JR54" s="182" t="s">
        <v>133</v>
      </c>
      <c r="JS54" s="51">
        <v>0.63980000000000004</v>
      </c>
      <c r="JT54" s="188" t="s">
        <v>132</v>
      </c>
      <c r="JU54" s="51">
        <v>0.6613</v>
      </c>
      <c r="JV54" s="170" t="s">
        <v>132</v>
      </c>
      <c r="JW54" s="53"/>
      <c r="JX54" s="53">
        <v>4.2022000000000004</v>
      </c>
      <c r="JY54" s="182" t="s">
        <v>136</v>
      </c>
      <c r="JZ54" s="51">
        <v>1.3504</v>
      </c>
      <c r="KA54" s="188" t="s">
        <v>134</v>
      </c>
      <c r="KB54" s="51">
        <v>1.304</v>
      </c>
      <c r="KC54" s="170" t="s">
        <v>134</v>
      </c>
      <c r="KD54" s="53">
        <v>4.5301999999999998</v>
      </c>
      <c r="KE54" s="182" t="s">
        <v>136</v>
      </c>
      <c r="KF54" s="51">
        <v>7.3349000000000002</v>
      </c>
      <c r="KG54" s="188" t="s">
        <v>136</v>
      </c>
      <c r="KH54" s="51">
        <v>2.8872</v>
      </c>
      <c r="KI54" s="170" t="s">
        <v>136</v>
      </c>
      <c r="KJ54" s="53"/>
      <c r="KK54" s="182"/>
      <c r="KL54" s="51">
        <v>0.60740000000000005</v>
      </c>
      <c r="KM54" s="188" t="s">
        <v>132</v>
      </c>
      <c r="KN54" s="51">
        <v>0.55200000000000005</v>
      </c>
      <c r="KO54" s="170" t="s">
        <v>132</v>
      </c>
      <c r="KP54" s="53">
        <v>0.50819999999999999</v>
      </c>
      <c r="KQ54" s="182" t="s">
        <v>133</v>
      </c>
      <c r="KR54" s="51">
        <v>0.47249999999999998</v>
      </c>
      <c r="KS54" s="188" t="s">
        <v>133</v>
      </c>
      <c r="KT54" s="51">
        <v>0.4708</v>
      </c>
      <c r="KU54" s="170" t="s">
        <v>133</v>
      </c>
      <c r="KV54" s="53">
        <v>0.67369999999999997</v>
      </c>
      <c r="KW54" s="182" t="s">
        <v>133</v>
      </c>
      <c r="KX54" s="51">
        <v>0.63160000000000005</v>
      </c>
      <c r="KY54" s="188" t="s">
        <v>133</v>
      </c>
      <c r="KZ54" s="51">
        <v>0.63339999999999996</v>
      </c>
      <c r="LA54" s="170" t="s">
        <v>133</v>
      </c>
      <c r="LB54" s="53">
        <v>0.81599999999999995</v>
      </c>
      <c r="LC54" s="182" t="s">
        <v>134</v>
      </c>
      <c r="LD54" s="51">
        <v>0.54720000000000002</v>
      </c>
      <c r="LE54" s="188" t="s">
        <v>133</v>
      </c>
      <c r="LF54" s="51">
        <v>0.59130000000000005</v>
      </c>
      <c r="LG54" s="170" t="s">
        <v>132</v>
      </c>
      <c r="LH54" s="53">
        <v>0.73299999999999998</v>
      </c>
      <c r="LI54" s="182" t="s">
        <v>133</v>
      </c>
      <c r="LJ54" s="51">
        <v>0.6845</v>
      </c>
      <c r="LK54" s="188" t="s">
        <v>132</v>
      </c>
      <c r="LL54" s="51">
        <v>0.67420000000000002</v>
      </c>
      <c r="LM54" s="170" t="s">
        <v>132</v>
      </c>
      <c r="LN54" s="53">
        <v>0.59819999999999995</v>
      </c>
      <c r="LO54" s="182" t="s">
        <v>132</v>
      </c>
      <c r="LP54" s="51">
        <v>0.6149</v>
      </c>
      <c r="LQ54" s="188" t="s">
        <v>133</v>
      </c>
      <c r="LR54" s="51">
        <v>0.67</v>
      </c>
      <c r="LS54" s="170" t="s">
        <v>133</v>
      </c>
      <c r="LT54" s="53"/>
      <c r="LU54" s="182"/>
      <c r="LV54" s="51">
        <v>0.7097</v>
      </c>
      <c r="LW54" s="188" t="s">
        <v>133</v>
      </c>
      <c r="LX54" s="51">
        <v>0.72850000000000004</v>
      </c>
      <c r="LY54" s="170" t="s">
        <v>133</v>
      </c>
      <c r="LZ54" s="53">
        <v>1.0232000000000001</v>
      </c>
      <c r="MA54" s="182" t="s">
        <v>132</v>
      </c>
      <c r="MB54" s="51">
        <v>0.91459999999999997</v>
      </c>
      <c r="MC54" s="188" t="s">
        <v>132</v>
      </c>
      <c r="MD54" s="51">
        <v>0.8216</v>
      </c>
      <c r="ME54" s="170" t="s">
        <v>133</v>
      </c>
      <c r="MF54" s="53">
        <v>1.1106</v>
      </c>
      <c r="MG54" s="182" t="s">
        <v>133</v>
      </c>
      <c r="MH54" s="51">
        <v>1.1066</v>
      </c>
      <c r="MI54" s="188" t="s">
        <v>133</v>
      </c>
      <c r="MJ54" s="51">
        <v>1.026</v>
      </c>
      <c r="MK54" s="170" t="s">
        <v>132</v>
      </c>
      <c r="ML54" s="53"/>
      <c r="MM54" s="53">
        <v>0.64419999999999999</v>
      </c>
      <c r="MN54" s="182" t="s">
        <v>131</v>
      </c>
      <c r="MO54" s="51">
        <v>0.68</v>
      </c>
      <c r="MP54" s="188" t="s">
        <v>132</v>
      </c>
      <c r="MQ54" s="51">
        <v>0.72840000000000005</v>
      </c>
      <c r="MR54" s="188" t="s">
        <v>132</v>
      </c>
      <c r="MS54" s="51">
        <v>0.90680000000000005</v>
      </c>
      <c r="MT54" s="188" t="s">
        <v>131</v>
      </c>
      <c r="MU54" s="51">
        <v>1.0691999999999999</v>
      </c>
      <c r="MV54" s="188" t="s">
        <v>132</v>
      </c>
      <c r="MW54" s="50">
        <v>1.4382999999999999</v>
      </c>
      <c r="MX54" s="170" t="s">
        <v>132</v>
      </c>
      <c r="MY54" s="456"/>
      <c r="MZ54" s="53">
        <v>0.61899999999999999</v>
      </c>
      <c r="NA54" s="51">
        <v>0.61850000000000005</v>
      </c>
      <c r="NB54" s="50">
        <v>0.62119999999999997</v>
      </c>
      <c r="NC54" s="170" t="s">
        <v>131</v>
      </c>
      <c r="ND54" s="52">
        <v>0.61960000000000004</v>
      </c>
      <c r="NE54" s="50">
        <v>0.79510000000000003</v>
      </c>
      <c r="NF54" s="51">
        <v>0.76870000000000005</v>
      </c>
      <c r="NG54" s="50">
        <v>0.83069999999999999</v>
      </c>
      <c r="NH54" s="170" t="s">
        <v>132</v>
      </c>
      <c r="NI54" s="52">
        <v>0.79820000000000002</v>
      </c>
      <c r="NJ54" s="50">
        <v>0.69310000000000005</v>
      </c>
      <c r="NK54" s="51">
        <v>0.68340000000000001</v>
      </c>
      <c r="NL54" s="50">
        <v>0.67789999999999995</v>
      </c>
      <c r="NM54" s="170" t="s">
        <v>131</v>
      </c>
      <c r="NN54" s="52">
        <v>0.68479999999999996</v>
      </c>
      <c r="NO54" s="50">
        <v>0.93369999999999997</v>
      </c>
      <c r="NP54" s="51">
        <v>0.88129999999999997</v>
      </c>
      <c r="NQ54" s="50">
        <v>0.87480000000000002</v>
      </c>
      <c r="NR54" s="170" t="s">
        <v>132</v>
      </c>
      <c r="NS54" s="52">
        <v>0.89659999999999995</v>
      </c>
      <c r="NT54" s="50">
        <v>0.9516</v>
      </c>
      <c r="NU54" s="51">
        <v>0.94210000000000005</v>
      </c>
      <c r="NV54" s="50">
        <v>0.95250000000000001</v>
      </c>
      <c r="NW54" s="170" t="s">
        <v>131</v>
      </c>
      <c r="NX54" s="52">
        <v>0.94869999999999999</v>
      </c>
      <c r="NY54" s="50">
        <v>1.2174</v>
      </c>
      <c r="NZ54" s="51">
        <v>1.2010000000000001</v>
      </c>
      <c r="OA54" s="50">
        <v>1.1952</v>
      </c>
      <c r="OB54" s="170" t="s">
        <v>132</v>
      </c>
      <c r="OC54" s="52">
        <v>1.2044999999999999</v>
      </c>
      <c r="OD54" s="53"/>
      <c r="OE54" s="50">
        <v>0.72130000000000005</v>
      </c>
      <c r="OF54" s="51">
        <v>0.71240000000000003</v>
      </c>
      <c r="OG54" s="50">
        <v>0.69830000000000003</v>
      </c>
      <c r="OH54" s="170" t="s">
        <v>131</v>
      </c>
      <c r="OI54" s="52">
        <v>0.7107</v>
      </c>
      <c r="OJ54" s="50">
        <v>0.93799999999999994</v>
      </c>
      <c r="OK54" s="51">
        <v>0.88280000000000003</v>
      </c>
      <c r="OL54" s="50">
        <v>0.88929999999999998</v>
      </c>
      <c r="OM54" s="170" t="s">
        <v>132</v>
      </c>
      <c r="ON54" s="52">
        <v>0.90339999999999998</v>
      </c>
      <c r="OO54" s="50">
        <v>4.6906999999999996</v>
      </c>
      <c r="OP54" s="51">
        <v>5.4253</v>
      </c>
      <c r="OQ54" s="50">
        <v>4.0201000000000002</v>
      </c>
      <c r="OR54" s="170" t="s">
        <v>134</v>
      </c>
      <c r="OS54" s="52">
        <v>4.7119999999999997</v>
      </c>
      <c r="OT54" s="50">
        <v>9.9799000000000007</v>
      </c>
      <c r="OU54" s="51">
        <v>14.770899999999999</v>
      </c>
      <c r="OV54" s="50">
        <v>12.473100000000001</v>
      </c>
      <c r="OW54" s="170" t="s">
        <v>134</v>
      </c>
      <c r="OX54" s="52">
        <v>12.407999999999999</v>
      </c>
      <c r="OY54" s="50">
        <v>0.67989999999999995</v>
      </c>
      <c r="OZ54" s="51">
        <v>0.64639999999999997</v>
      </c>
      <c r="PA54" s="50">
        <v>0.65139999999999998</v>
      </c>
      <c r="PB54" s="170" t="s">
        <v>132</v>
      </c>
      <c r="PC54" s="52">
        <v>0.65920000000000001</v>
      </c>
      <c r="PD54" s="50">
        <v>0.84750000000000003</v>
      </c>
      <c r="PE54" s="51">
        <v>0.88819999999999999</v>
      </c>
      <c r="PF54" s="50">
        <v>0.88749999999999996</v>
      </c>
      <c r="PG54" s="170" t="s">
        <v>133</v>
      </c>
      <c r="PH54" s="52">
        <v>0.87439999999999996</v>
      </c>
    </row>
    <row r="55" spans="1:424" s="63" customFormat="1" outlineLevel="1">
      <c r="A55" s="48" t="s">
        <v>1128</v>
      </c>
      <c r="B55" s="46"/>
      <c r="C55" s="46"/>
      <c r="D55" s="46"/>
      <c r="E55" s="46"/>
      <c r="F55" s="46"/>
      <c r="G55" s="46"/>
      <c r="H55" s="49" t="s">
        <v>1053</v>
      </c>
      <c r="I55" s="47"/>
      <c r="J55" s="48" t="s">
        <v>1128</v>
      </c>
      <c r="K55" s="46"/>
      <c r="L55" s="46"/>
      <c r="M55" s="46"/>
      <c r="N55" s="46"/>
      <c r="O55" s="46"/>
      <c r="P55" s="46"/>
      <c r="Q55" s="49" t="s">
        <v>1053</v>
      </c>
      <c r="R55" s="50">
        <v>0.81440000000000001</v>
      </c>
      <c r="S55" s="51">
        <v>0.78569999999999995</v>
      </c>
      <c r="T55" s="50">
        <v>0.75660000000000005</v>
      </c>
      <c r="U55" s="170" t="s">
        <v>132</v>
      </c>
      <c r="V55" s="52">
        <v>0.78559999999999997</v>
      </c>
      <c r="W55" s="52"/>
      <c r="X55" s="50">
        <v>1.6979</v>
      </c>
      <c r="Y55" s="51">
        <v>1.6445000000000001</v>
      </c>
      <c r="Z55" s="50">
        <v>1.5708</v>
      </c>
      <c r="AA55" s="170" t="s">
        <v>132</v>
      </c>
      <c r="AB55" s="52">
        <v>1.6377999999999999</v>
      </c>
      <c r="AC55" s="50">
        <v>0.23150000000000001</v>
      </c>
      <c r="AD55" s="51">
        <v>0.2175</v>
      </c>
      <c r="AE55" s="50">
        <v>0.23380000000000001</v>
      </c>
      <c r="AF55" s="170" t="s">
        <v>133</v>
      </c>
      <c r="AG55" s="52">
        <v>0.2276</v>
      </c>
      <c r="AH55" s="50">
        <v>0.1076</v>
      </c>
      <c r="AI55" s="51">
        <v>0.104</v>
      </c>
      <c r="AJ55" s="50">
        <v>9.35E-2</v>
      </c>
      <c r="AK55" s="170" t="s">
        <v>134</v>
      </c>
      <c r="AL55" s="52">
        <v>0.1017</v>
      </c>
      <c r="AM55" s="50"/>
      <c r="AN55" s="50">
        <v>0.55769999999999997</v>
      </c>
      <c r="AO55" s="51">
        <v>0.57150000000000001</v>
      </c>
      <c r="AP55" s="50">
        <v>0.58540000000000003</v>
      </c>
      <c r="AQ55" s="170" t="s">
        <v>134</v>
      </c>
      <c r="AR55" s="52">
        <v>0.5716</v>
      </c>
      <c r="AS55" s="50">
        <v>7.3813000000000004</v>
      </c>
      <c r="AT55" s="51">
        <v>7.1474000000000002</v>
      </c>
      <c r="AU55" s="50">
        <v>6.9676</v>
      </c>
      <c r="AV55" s="170" t="s">
        <v>131</v>
      </c>
      <c r="AW55" s="52">
        <v>7.1654</v>
      </c>
      <c r="AX55" s="50">
        <v>4.1300000000000003E-2</v>
      </c>
      <c r="AY55" s="51">
        <v>4.1300000000000003E-2</v>
      </c>
      <c r="AZ55" s="50">
        <v>3.1300000000000001E-2</v>
      </c>
      <c r="BA55" s="170" t="s">
        <v>134</v>
      </c>
      <c r="BB55" s="52">
        <v>3.7999999999999999E-2</v>
      </c>
      <c r="BC55" s="50">
        <v>9.8000000000000004E-2</v>
      </c>
      <c r="BD55" s="51">
        <v>0.1134</v>
      </c>
      <c r="BE55" s="50">
        <v>0.1183</v>
      </c>
      <c r="BF55" s="170" t="s">
        <v>134</v>
      </c>
      <c r="BG55" s="52">
        <v>0.1099</v>
      </c>
      <c r="BH55" s="50">
        <v>3.5000000000000003E-2</v>
      </c>
      <c r="BI55" s="51">
        <v>5.74E-2</v>
      </c>
      <c r="BJ55" s="50">
        <v>3.0300000000000001E-2</v>
      </c>
      <c r="BK55" s="170" t="s">
        <v>134</v>
      </c>
      <c r="BL55" s="52">
        <v>4.0899999999999999E-2</v>
      </c>
      <c r="BM55" s="50">
        <v>3.9199999999999999E-2</v>
      </c>
      <c r="BN55" s="51">
        <v>3.4200000000000001E-2</v>
      </c>
      <c r="BO55" s="50">
        <v>5.1999999999999998E-2</v>
      </c>
      <c r="BP55" s="170" t="s">
        <v>134</v>
      </c>
      <c r="BQ55" s="52">
        <v>4.1799999999999997E-2</v>
      </c>
      <c r="BR55" s="50">
        <v>4.36E-2</v>
      </c>
      <c r="BS55" s="51">
        <v>4.1099999999999998E-2</v>
      </c>
      <c r="BT55" s="50">
        <v>3.6299999999999999E-2</v>
      </c>
      <c r="BU55" s="170" t="s">
        <v>136</v>
      </c>
      <c r="BV55" s="52">
        <v>4.0300000000000002E-2</v>
      </c>
      <c r="BW55" s="50">
        <v>0.39400000000000002</v>
      </c>
      <c r="BX55" s="51">
        <v>0.38940000000000002</v>
      </c>
      <c r="BY55" s="50">
        <v>0.35820000000000002</v>
      </c>
      <c r="BZ55" s="170" t="s">
        <v>134</v>
      </c>
      <c r="CA55" s="52">
        <v>0.3805</v>
      </c>
      <c r="CB55" s="50">
        <v>0.77639999999999998</v>
      </c>
      <c r="CC55" s="51">
        <v>0.76900000000000002</v>
      </c>
      <c r="CD55" s="50">
        <v>0.84209999999999996</v>
      </c>
      <c r="CE55" s="170" t="s">
        <v>134</v>
      </c>
      <c r="CF55" s="52">
        <v>0.79579999999999995</v>
      </c>
      <c r="CG55" s="50">
        <v>0.36880000000000002</v>
      </c>
      <c r="CH55" s="51">
        <v>0.251</v>
      </c>
      <c r="CI55" s="50">
        <v>0.22550000000000001</v>
      </c>
      <c r="CJ55" s="170" t="s">
        <v>134</v>
      </c>
      <c r="CK55" s="52">
        <v>0.28179999999999999</v>
      </c>
      <c r="CL55" s="50">
        <v>0.3775</v>
      </c>
      <c r="CM55" s="51">
        <v>0.46289999999999998</v>
      </c>
      <c r="CN55" s="50">
        <v>0.42480000000000001</v>
      </c>
      <c r="CO55" s="170" t="s">
        <v>134</v>
      </c>
      <c r="CP55" s="52">
        <v>0.42170000000000002</v>
      </c>
      <c r="CQ55" s="50"/>
      <c r="CR55" s="50">
        <v>0.56169999999999998</v>
      </c>
      <c r="CS55" s="51">
        <v>0.58620000000000005</v>
      </c>
      <c r="CT55" s="50">
        <v>0.59930000000000005</v>
      </c>
      <c r="CU55" s="170" t="s">
        <v>134</v>
      </c>
      <c r="CV55" s="52">
        <v>0.58240000000000003</v>
      </c>
      <c r="CW55" s="50">
        <v>8.1912000000000003</v>
      </c>
      <c r="CX55" s="51">
        <v>7.9954000000000001</v>
      </c>
      <c r="CY55" s="50">
        <v>7.7675000000000001</v>
      </c>
      <c r="CZ55" s="170" t="s">
        <v>132</v>
      </c>
      <c r="DA55" s="52">
        <v>7.9847000000000001</v>
      </c>
      <c r="DB55" s="50">
        <v>0.13489999999999999</v>
      </c>
      <c r="DC55" s="51">
        <v>0.13789999999999999</v>
      </c>
      <c r="DD55" s="50">
        <v>8.8300000000000003E-2</v>
      </c>
      <c r="DE55" s="170" t="s">
        <v>136</v>
      </c>
      <c r="DF55" s="52">
        <v>0.12039999999999999</v>
      </c>
      <c r="DG55" s="50">
        <v>5.5E-2</v>
      </c>
      <c r="DH55" s="51">
        <v>5.0299999999999997E-2</v>
      </c>
      <c r="DI55" s="50">
        <v>8.4599999999999995E-2</v>
      </c>
      <c r="DJ55" s="170" t="s">
        <v>136</v>
      </c>
      <c r="DK55" s="52">
        <v>6.3299999999999995E-2</v>
      </c>
      <c r="DL55" s="50">
        <v>0.42470000000000002</v>
      </c>
      <c r="DM55" s="51">
        <v>0.41320000000000001</v>
      </c>
      <c r="DN55" s="50">
        <v>0.36840000000000001</v>
      </c>
      <c r="DO55" s="170" t="s">
        <v>134</v>
      </c>
      <c r="DP55" s="52">
        <v>0.40210000000000001</v>
      </c>
      <c r="DQ55" s="50">
        <v>0.93300000000000005</v>
      </c>
      <c r="DR55" s="51">
        <v>0.8962</v>
      </c>
      <c r="DS55" s="50">
        <v>1.0052000000000001</v>
      </c>
      <c r="DT55" s="170" t="s">
        <v>134</v>
      </c>
      <c r="DU55" s="52">
        <v>0.94479999999999997</v>
      </c>
      <c r="DV55" s="50">
        <v>0.62050000000000005</v>
      </c>
      <c r="DW55" s="51">
        <v>0.40810000000000002</v>
      </c>
      <c r="DX55" s="50">
        <v>0.3468</v>
      </c>
      <c r="DY55" s="170" t="s">
        <v>134</v>
      </c>
      <c r="DZ55" s="52">
        <v>0.45850000000000002</v>
      </c>
      <c r="EA55" s="50">
        <v>0.48399999999999999</v>
      </c>
      <c r="EB55" s="51">
        <v>0.61660000000000004</v>
      </c>
      <c r="EC55" s="50">
        <v>0.56379999999999997</v>
      </c>
      <c r="ED55" s="170" t="s">
        <v>134</v>
      </c>
      <c r="EE55" s="52">
        <v>0.55479999999999996</v>
      </c>
      <c r="EF55" s="50">
        <v>4.0300000000000002E-2</v>
      </c>
      <c r="EG55" s="51">
        <v>3.9399999999999998E-2</v>
      </c>
      <c r="EH55" s="50">
        <v>3.8800000000000001E-2</v>
      </c>
      <c r="EI55" s="170" t="s">
        <v>136</v>
      </c>
      <c r="EJ55" s="52">
        <v>3.95E-2</v>
      </c>
      <c r="EK55" s="50">
        <v>0.13420000000000001</v>
      </c>
      <c r="EL55" s="51">
        <v>0.15720000000000001</v>
      </c>
      <c r="EM55" s="50">
        <v>8.2000000000000003E-2</v>
      </c>
      <c r="EN55" s="170" t="s">
        <v>134</v>
      </c>
      <c r="EO55" s="52">
        <v>0.1245</v>
      </c>
      <c r="EP55" s="50">
        <v>4.8099999999999997E-2</v>
      </c>
      <c r="EQ55" s="51">
        <v>4.7100000000000003E-2</v>
      </c>
      <c r="ER55" s="50">
        <v>8.0000000000000002E-3</v>
      </c>
      <c r="ES55" s="170" t="s">
        <v>136</v>
      </c>
      <c r="ET55" s="52">
        <v>3.44E-2</v>
      </c>
      <c r="EU55" s="50">
        <v>0.10879999999999999</v>
      </c>
      <c r="EV55" s="51">
        <v>0.14649999999999999</v>
      </c>
      <c r="EW55" s="50">
        <v>0.25209999999999999</v>
      </c>
      <c r="EX55" s="170" t="s">
        <v>136</v>
      </c>
      <c r="EY55" s="52">
        <v>0.1691</v>
      </c>
      <c r="EZ55" s="50">
        <v>4.1799999999999997E-2</v>
      </c>
      <c r="FA55" s="51">
        <v>3.9199999999999999E-2</v>
      </c>
      <c r="FB55" s="50">
        <v>6.0499999999999998E-2</v>
      </c>
      <c r="FC55" s="170" t="s">
        <v>136</v>
      </c>
      <c r="FD55" s="52">
        <v>4.7199999999999999E-2</v>
      </c>
      <c r="FE55" s="50">
        <v>0.25540000000000002</v>
      </c>
      <c r="FF55" s="51">
        <v>0.27579999999999999</v>
      </c>
      <c r="FG55" s="50">
        <v>0.24379999999999999</v>
      </c>
      <c r="FH55" s="170" t="s">
        <v>134</v>
      </c>
      <c r="FI55" s="52">
        <v>0.25829999999999997</v>
      </c>
      <c r="FJ55" s="50">
        <v>4.7000000000000002E-3</v>
      </c>
      <c r="FK55" s="51">
        <v>5.3E-3</v>
      </c>
      <c r="FL55" s="50">
        <v>2.3E-3</v>
      </c>
      <c r="FM55" s="170" t="s">
        <v>136</v>
      </c>
      <c r="FN55" s="52">
        <v>4.1000000000000003E-3</v>
      </c>
      <c r="FO55" s="50">
        <v>1.43E-2</v>
      </c>
      <c r="FP55" s="51">
        <v>1.6E-2</v>
      </c>
      <c r="FQ55" s="50">
        <v>8.3000000000000001E-3</v>
      </c>
      <c r="FR55" s="170" t="s">
        <v>136</v>
      </c>
      <c r="FS55" s="52">
        <v>1.29E-2</v>
      </c>
      <c r="FT55" s="50">
        <v>5.0000000000000001E-3</v>
      </c>
      <c r="FU55" s="51">
        <v>4.1000000000000003E-3</v>
      </c>
      <c r="FV55" s="50">
        <v>1.29E-2</v>
      </c>
      <c r="FW55" s="170" t="s">
        <v>136</v>
      </c>
      <c r="FX55" s="52">
        <v>7.3000000000000001E-3</v>
      </c>
      <c r="FY55" s="50">
        <v>1.47E-2</v>
      </c>
      <c r="FZ55" s="51">
        <v>4.0000000000000001E-3</v>
      </c>
      <c r="GA55" s="50">
        <v>1.4500000000000001E-2</v>
      </c>
      <c r="GB55" s="170" t="s">
        <v>136</v>
      </c>
      <c r="GC55" s="52">
        <v>1.11E-2</v>
      </c>
      <c r="GD55" s="50">
        <v>1.9E-3</v>
      </c>
      <c r="GE55" s="51">
        <v>1.2999999999999999E-3</v>
      </c>
      <c r="GF55" s="50">
        <v>1.5E-3</v>
      </c>
      <c r="GG55" s="170" t="s">
        <v>136</v>
      </c>
      <c r="GH55" s="52">
        <v>1.6000000000000001E-3</v>
      </c>
      <c r="GI55" s="50"/>
      <c r="GJ55" s="53"/>
      <c r="GK55" s="182"/>
      <c r="GL55" s="51">
        <v>0.29670000000000002</v>
      </c>
      <c r="GM55" s="188" t="s">
        <v>134</v>
      </c>
      <c r="GN55" s="51">
        <v>0.37109999999999999</v>
      </c>
      <c r="GO55" s="188" t="s">
        <v>134</v>
      </c>
      <c r="GP55" s="51">
        <v>0.54990000000000006</v>
      </c>
      <c r="GQ55" s="188" t="s">
        <v>133</v>
      </c>
      <c r="GR55" s="50">
        <v>0.53459999999999996</v>
      </c>
      <c r="GS55" s="170" t="s">
        <v>134</v>
      </c>
      <c r="GT55" s="53">
        <v>0.1366</v>
      </c>
      <c r="GU55" s="182" t="s">
        <v>134</v>
      </c>
      <c r="GV55" s="51">
        <v>8.1900000000000001E-2</v>
      </c>
      <c r="GW55" s="188" t="s">
        <v>134</v>
      </c>
      <c r="GX55" s="51">
        <v>5.0299999999999997E-2</v>
      </c>
      <c r="GY55" s="188" t="s">
        <v>136</v>
      </c>
      <c r="GZ55" s="51">
        <v>0.15029999999999999</v>
      </c>
      <c r="HA55" s="188" t="s">
        <v>134</v>
      </c>
      <c r="HB55" s="50">
        <v>0.1409</v>
      </c>
      <c r="HC55" s="170" t="s">
        <v>136</v>
      </c>
      <c r="HD55" s="53">
        <v>1.4E-3</v>
      </c>
      <c r="HE55" s="182" t="s">
        <v>136</v>
      </c>
      <c r="HF55" s="50">
        <v>2.3E-3</v>
      </c>
      <c r="HG55" s="182" t="s">
        <v>136</v>
      </c>
      <c r="HH55" s="50">
        <v>6.7999999999999996E-3</v>
      </c>
      <c r="HI55" s="182" t="s">
        <v>136</v>
      </c>
      <c r="HJ55" s="50">
        <v>1.44E-2</v>
      </c>
      <c r="HK55" s="182" t="s">
        <v>136</v>
      </c>
      <c r="HL55" s="50">
        <v>7.4999999999999997E-3</v>
      </c>
      <c r="HM55" s="170" t="s">
        <v>136</v>
      </c>
      <c r="HN55" s="50"/>
      <c r="HO55" s="53">
        <v>0.24690000000000001</v>
      </c>
      <c r="HP55" s="182" t="s">
        <v>136</v>
      </c>
      <c r="HQ55" s="51">
        <v>0.59760000000000002</v>
      </c>
      <c r="HR55" s="188" t="s">
        <v>134</v>
      </c>
      <c r="HS55" s="51">
        <v>0.78569999999999995</v>
      </c>
      <c r="HT55" s="170" t="s">
        <v>134</v>
      </c>
      <c r="HU55" s="53">
        <v>4.3479000000000001</v>
      </c>
      <c r="HV55" s="182" t="s">
        <v>132</v>
      </c>
      <c r="HW55" s="51">
        <v>5.4076000000000004</v>
      </c>
      <c r="HX55" s="188" t="s">
        <v>132</v>
      </c>
      <c r="HY55" s="51">
        <v>9.5943000000000005</v>
      </c>
      <c r="HZ55" s="170" t="s">
        <v>132</v>
      </c>
      <c r="IA55" s="53">
        <v>8.9999999999999993E-3</v>
      </c>
      <c r="IB55" s="182" t="s">
        <v>136</v>
      </c>
      <c r="IC55" s="51">
        <v>2.7099999999999999E-2</v>
      </c>
      <c r="ID55" s="188" t="s">
        <v>136</v>
      </c>
      <c r="IE55" s="51">
        <v>5.5E-2</v>
      </c>
      <c r="IF55" s="170" t="s">
        <v>136</v>
      </c>
      <c r="IG55" s="53">
        <v>4.48E-2</v>
      </c>
      <c r="IH55" s="182" t="s">
        <v>136</v>
      </c>
      <c r="II55" s="51">
        <v>0.22409999999999999</v>
      </c>
      <c r="IJ55" s="188" t="s">
        <v>134</v>
      </c>
      <c r="IK55" s="51">
        <v>4.3E-3</v>
      </c>
      <c r="IL55" s="170" t="s">
        <v>136</v>
      </c>
      <c r="IM55" s="53">
        <v>1.66E-2</v>
      </c>
      <c r="IN55" s="182" t="s">
        <v>136</v>
      </c>
      <c r="IO55" s="51">
        <v>1.43E-2</v>
      </c>
      <c r="IP55" s="188" t="s">
        <v>136</v>
      </c>
      <c r="IQ55" s="51">
        <v>4.0800000000000003E-2</v>
      </c>
      <c r="IR55" s="170" t="s">
        <v>136</v>
      </c>
      <c r="IS55" s="53">
        <v>8.8200000000000001E-2</v>
      </c>
      <c r="IT55" s="182" t="s">
        <v>134</v>
      </c>
      <c r="IU55" s="51">
        <v>6.8999999999999999E-3</v>
      </c>
      <c r="IV55" s="188" t="s">
        <v>136</v>
      </c>
      <c r="IW55" s="51"/>
      <c r="IX55" s="170"/>
      <c r="IY55" s="53">
        <v>8.8999999999999999E-3</v>
      </c>
      <c r="IZ55" s="182" t="s">
        <v>136</v>
      </c>
      <c r="JA55" s="51">
        <v>4.9000000000000002E-2</v>
      </c>
      <c r="JB55" s="188" t="s">
        <v>136</v>
      </c>
      <c r="JC55" s="51">
        <v>4.4999999999999997E-3</v>
      </c>
      <c r="JD55" s="170" t="s">
        <v>136</v>
      </c>
      <c r="JE55" s="53">
        <v>0.1331</v>
      </c>
      <c r="JF55" s="182" t="s">
        <v>136</v>
      </c>
      <c r="JG55" s="51">
        <v>0.56079999999999997</v>
      </c>
      <c r="JH55" s="188" t="s">
        <v>136</v>
      </c>
      <c r="JI55" s="51">
        <v>0.38919999999999999</v>
      </c>
      <c r="JJ55" s="170" t="s">
        <v>136</v>
      </c>
      <c r="JK55" s="53">
        <v>0.26960000000000001</v>
      </c>
      <c r="JL55" s="182" t="s">
        <v>136</v>
      </c>
      <c r="JM55" s="51">
        <v>0.24629999999999999</v>
      </c>
      <c r="JN55" s="188" t="s">
        <v>136</v>
      </c>
      <c r="JO55" s="51">
        <v>0.17469999999999999</v>
      </c>
      <c r="JP55" s="170" t="s">
        <v>136</v>
      </c>
      <c r="JQ55" s="53">
        <v>0.3221</v>
      </c>
      <c r="JR55" s="182" t="s">
        <v>134</v>
      </c>
      <c r="JS55" s="51">
        <v>0.2576</v>
      </c>
      <c r="JT55" s="188" t="s">
        <v>134</v>
      </c>
      <c r="JU55" s="51">
        <v>0.56559999999999999</v>
      </c>
      <c r="JV55" s="170" t="s">
        <v>134</v>
      </c>
      <c r="JW55" s="53"/>
      <c r="JX55" s="53">
        <v>0.25640000000000002</v>
      </c>
      <c r="JY55" s="182" t="s">
        <v>136</v>
      </c>
      <c r="JZ55" s="51">
        <v>0.59760000000000002</v>
      </c>
      <c r="KA55" s="188" t="s">
        <v>134</v>
      </c>
      <c r="KB55" s="51">
        <v>0.7873</v>
      </c>
      <c r="KC55" s="170" t="s">
        <v>134</v>
      </c>
      <c r="KD55" s="53">
        <v>4.9268000000000001</v>
      </c>
      <c r="KE55" s="182" t="s">
        <v>132</v>
      </c>
      <c r="KF55" s="51">
        <v>5.5846999999999998</v>
      </c>
      <c r="KG55" s="188" t="s">
        <v>132</v>
      </c>
      <c r="KH55" s="51">
        <v>9.5943000000000005</v>
      </c>
      <c r="KI55" s="170" t="s">
        <v>132</v>
      </c>
      <c r="KJ55" s="53"/>
      <c r="KK55" s="182"/>
      <c r="KL55" s="51">
        <v>8.7099999999999997E-2</v>
      </c>
      <c r="KM55" s="188" t="s">
        <v>136</v>
      </c>
      <c r="KN55" s="51">
        <v>6.54E-2</v>
      </c>
      <c r="KO55" s="170" t="s">
        <v>136</v>
      </c>
      <c r="KP55" s="53">
        <v>0.12690000000000001</v>
      </c>
      <c r="KQ55" s="182" t="s">
        <v>136</v>
      </c>
      <c r="KR55" s="51">
        <v>0.62050000000000005</v>
      </c>
      <c r="KS55" s="188" t="s">
        <v>136</v>
      </c>
      <c r="KT55" s="51">
        <v>0.36969999999999997</v>
      </c>
      <c r="KU55" s="170" t="s">
        <v>136</v>
      </c>
      <c r="KV55" s="53">
        <v>0.47399999999999998</v>
      </c>
      <c r="KW55" s="182" t="s">
        <v>136</v>
      </c>
      <c r="KX55" s="51">
        <v>0.3972</v>
      </c>
      <c r="KY55" s="188" t="s">
        <v>136</v>
      </c>
      <c r="KZ55" s="51">
        <v>0.23449999999999999</v>
      </c>
      <c r="LA55" s="170" t="s">
        <v>136</v>
      </c>
      <c r="LB55" s="53">
        <v>0.37769999999999998</v>
      </c>
      <c r="LC55" s="182" t="s">
        <v>136</v>
      </c>
      <c r="LD55" s="51">
        <v>0.38179999999999997</v>
      </c>
      <c r="LE55" s="188" t="s">
        <v>134</v>
      </c>
      <c r="LF55" s="51">
        <v>0.73219999999999996</v>
      </c>
      <c r="LG55" s="170" t="s">
        <v>134</v>
      </c>
      <c r="LH55" s="53">
        <v>3.0300000000000001E-2</v>
      </c>
      <c r="LI55" s="182" t="s">
        <v>136</v>
      </c>
      <c r="LJ55" s="51">
        <v>2.3900000000000001E-2</v>
      </c>
      <c r="LK55" s="188" t="s">
        <v>136</v>
      </c>
      <c r="LL55" s="51">
        <v>7.4200000000000002E-2</v>
      </c>
      <c r="LM55" s="170" t="s">
        <v>136</v>
      </c>
      <c r="LN55" s="53">
        <v>6.8199999999999997E-2</v>
      </c>
      <c r="LO55" s="182" t="s">
        <v>136</v>
      </c>
      <c r="LP55" s="51">
        <v>3.5000000000000001E-3</v>
      </c>
      <c r="LQ55" s="188" t="s">
        <v>136</v>
      </c>
      <c r="LR55" s="51">
        <v>9.3899999999999997E-2</v>
      </c>
      <c r="LS55" s="170" t="s">
        <v>136</v>
      </c>
      <c r="LT55" s="53"/>
      <c r="LU55" s="182"/>
      <c r="LV55" s="51">
        <v>8.5900000000000004E-2</v>
      </c>
      <c r="LW55" s="188" t="s">
        <v>136</v>
      </c>
      <c r="LX55" s="51">
        <v>0.19400000000000001</v>
      </c>
      <c r="LY55" s="170" t="s">
        <v>136</v>
      </c>
      <c r="LZ55" s="53">
        <v>4.0000000000000002E-4</v>
      </c>
      <c r="MA55" s="182" t="s">
        <v>136</v>
      </c>
      <c r="MB55" s="51">
        <v>3.0000000000000001E-3</v>
      </c>
      <c r="MC55" s="188" t="s">
        <v>136</v>
      </c>
      <c r="MD55" s="51">
        <v>6.4000000000000003E-3</v>
      </c>
      <c r="ME55" s="170" t="s">
        <v>136</v>
      </c>
      <c r="MF55" s="53">
        <v>0</v>
      </c>
      <c r="MG55" s="182"/>
      <c r="MH55" s="51">
        <v>0</v>
      </c>
      <c r="MI55" s="188"/>
      <c r="MJ55" s="51">
        <v>3.3599999999999998E-2</v>
      </c>
      <c r="MK55" s="170" t="s">
        <v>136</v>
      </c>
      <c r="ML55" s="53"/>
      <c r="MM55" s="53">
        <v>1.5708</v>
      </c>
      <c r="MN55" s="182" t="s">
        <v>132</v>
      </c>
      <c r="MO55" s="51">
        <v>0.36899999999999999</v>
      </c>
      <c r="MP55" s="188" t="s">
        <v>133</v>
      </c>
      <c r="MQ55" s="51">
        <v>7.2499999999999995E-2</v>
      </c>
      <c r="MR55" s="188" t="s">
        <v>134</v>
      </c>
      <c r="MS55" s="51">
        <v>8.8900000000000007E-2</v>
      </c>
      <c r="MT55" s="188" t="s">
        <v>133</v>
      </c>
      <c r="MU55" s="51">
        <v>0.14280000000000001</v>
      </c>
      <c r="MV55" s="188" t="s">
        <v>133</v>
      </c>
      <c r="MW55" s="50">
        <v>3.4200000000000001E-2</v>
      </c>
      <c r="MX55" s="170" t="s">
        <v>133</v>
      </c>
      <c r="MY55" s="456"/>
      <c r="MZ55" s="53">
        <v>1.6589</v>
      </c>
      <c r="NA55" s="51">
        <v>1.681</v>
      </c>
      <c r="NB55" s="50">
        <v>1.5927</v>
      </c>
      <c r="NC55" s="170" t="s">
        <v>132</v>
      </c>
      <c r="ND55" s="52">
        <v>1.6442000000000001</v>
      </c>
      <c r="NE55" s="50">
        <v>2.1438999999999999</v>
      </c>
      <c r="NF55" s="51">
        <v>1.2951999999999999</v>
      </c>
      <c r="NG55" s="50">
        <v>1.4072</v>
      </c>
      <c r="NH55" s="170" t="s">
        <v>133</v>
      </c>
      <c r="NI55" s="52">
        <v>1.6153999999999999</v>
      </c>
      <c r="NJ55" s="50">
        <v>0.2298</v>
      </c>
      <c r="NK55" s="51">
        <v>0.22</v>
      </c>
      <c r="NL55" s="50">
        <v>0.2329</v>
      </c>
      <c r="NM55" s="170" t="s">
        <v>133</v>
      </c>
      <c r="NN55" s="52">
        <v>0.2276</v>
      </c>
      <c r="NO55" s="50">
        <v>0.24490000000000001</v>
      </c>
      <c r="NP55" s="51">
        <v>0.2014</v>
      </c>
      <c r="NQ55" s="50">
        <v>0.23960000000000001</v>
      </c>
      <c r="NR55" s="170" t="s">
        <v>134</v>
      </c>
      <c r="NS55" s="52">
        <v>0.2286</v>
      </c>
      <c r="NT55" s="50">
        <v>0.1275</v>
      </c>
      <c r="NU55" s="51">
        <v>0.12479999999999999</v>
      </c>
      <c r="NV55" s="50">
        <v>0.1071</v>
      </c>
      <c r="NW55" s="170" t="s">
        <v>134</v>
      </c>
      <c r="NX55" s="52">
        <v>0.1198</v>
      </c>
      <c r="NY55" s="50">
        <v>5.3999999999999999E-2</v>
      </c>
      <c r="NZ55" s="51">
        <v>5.4600000000000003E-2</v>
      </c>
      <c r="OA55" s="50">
        <v>6.0600000000000001E-2</v>
      </c>
      <c r="OB55" s="170" t="s">
        <v>133</v>
      </c>
      <c r="OC55" s="52">
        <v>5.6399999999999999E-2</v>
      </c>
      <c r="OD55" s="53"/>
      <c r="OE55" s="50">
        <v>4.41E-2</v>
      </c>
      <c r="OF55" s="51">
        <v>4.5400000000000003E-2</v>
      </c>
      <c r="OG55" s="50">
        <v>2.92E-2</v>
      </c>
      <c r="OH55" s="170" t="s">
        <v>134</v>
      </c>
      <c r="OI55" s="52">
        <v>3.9600000000000003E-2</v>
      </c>
      <c r="OJ55" s="50">
        <v>2.8199999999999999E-2</v>
      </c>
      <c r="OK55" s="51">
        <v>2.41E-2</v>
      </c>
      <c r="OL55" s="50">
        <v>3.9300000000000002E-2</v>
      </c>
      <c r="OM55" s="170" t="s">
        <v>136</v>
      </c>
      <c r="ON55" s="52">
        <v>3.0599999999999999E-2</v>
      </c>
      <c r="OO55" s="50">
        <v>3.7100000000000001E-2</v>
      </c>
      <c r="OP55" s="51">
        <v>3.9199999999999999E-2</v>
      </c>
      <c r="OQ55" s="50">
        <v>3.2899999999999999E-2</v>
      </c>
      <c r="OR55" s="170" t="s">
        <v>136</v>
      </c>
      <c r="OS55" s="52">
        <v>3.6400000000000002E-2</v>
      </c>
      <c r="OT55" s="50">
        <v>4.2500000000000003E-2</v>
      </c>
      <c r="OU55" s="51">
        <v>2.6499999999999999E-2</v>
      </c>
      <c r="OV55" s="50">
        <v>7.8600000000000003E-2</v>
      </c>
      <c r="OW55" s="170" t="s">
        <v>136</v>
      </c>
      <c r="OX55" s="52">
        <v>4.9200000000000001E-2</v>
      </c>
      <c r="OY55" s="50">
        <v>0.3251</v>
      </c>
      <c r="OZ55" s="51">
        <v>0.20250000000000001</v>
      </c>
      <c r="PA55" s="50">
        <v>0.1552</v>
      </c>
      <c r="PB55" s="170" t="s">
        <v>134</v>
      </c>
      <c r="PC55" s="52">
        <v>0.2276</v>
      </c>
      <c r="PD55" s="50">
        <v>0.82689999999999997</v>
      </c>
      <c r="PE55" s="51">
        <v>0.63519999999999999</v>
      </c>
      <c r="PF55" s="50">
        <v>0.75719999999999998</v>
      </c>
      <c r="PG55" s="170" t="s">
        <v>136</v>
      </c>
      <c r="PH55" s="52">
        <v>0.73970000000000002</v>
      </c>
    </row>
    <row r="56" spans="1:424" s="245" customFormat="1" outlineLevel="1">
      <c r="A56" s="58" t="s">
        <v>102</v>
      </c>
      <c r="B56" s="55"/>
      <c r="C56" s="55"/>
      <c r="D56" s="55"/>
      <c r="E56" s="55"/>
      <c r="F56" s="55"/>
      <c r="G56" s="55"/>
      <c r="H56" s="59" t="s">
        <v>1159</v>
      </c>
      <c r="I56" s="57"/>
      <c r="J56" s="58" t="s">
        <v>103</v>
      </c>
      <c r="K56" s="55"/>
      <c r="L56" s="55"/>
      <c r="M56" s="55"/>
      <c r="N56" s="55"/>
      <c r="O56" s="55"/>
      <c r="P56" s="55"/>
      <c r="Q56" s="59" t="s">
        <v>1159</v>
      </c>
      <c r="R56" s="57">
        <v>25.808599999999998</v>
      </c>
      <c r="S56" s="56">
        <v>26.3371</v>
      </c>
      <c r="T56" s="57">
        <v>26.365600000000001</v>
      </c>
      <c r="U56" s="168" t="s">
        <v>131</v>
      </c>
      <c r="V56" s="60">
        <v>26.170400000000001</v>
      </c>
      <c r="W56" s="60"/>
      <c r="X56" s="57">
        <v>45.4786</v>
      </c>
      <c r="Y56" s="56">
        <v>46.695500000000003</v>
      </c>
      <c r="Z56" s="57">
        <v>46.976300000000002</v>
      </c>
      <c r="AA56" s="168" t="s">
        <v>131</v>
      </c>
      <c r="AB56" s="60">
        <v>46.383499999999998</v>
      </c>
      <c r="AC56" s="57">
        <v>18.196200000000001</v>
      </c>
      <c r="AD56" s="56">
        <v>18.131</v>
      </c>
      <c r="AE56" s="57">
        <v>17.506399999999999</v>
      </c>
      <c r="AF56" s="168" t="s">
        <v>132</v>
      </c>
      <c r="AG56" s="60">
        <v>17.944500000000001</v>
      </c>
      <c r="AH56" s="57">
        <v>1.0790999999999999</v>
      </c>
      <c r="AI56" s="56">
        <v>1.0365</v>
      </c>
      <c r="AJ56" s="57">
        <v>1.1969000000000001</v>
      </c>
      <c r="AK56" s="168" t="s">
        <v>134</v>
      </c>
      <c r="AL56" s="60">
        <v>1.1042000000000001</v>
      </c>
      <c r="AM56" s="57"/>
      <c r="AN56" s="57">
        <v>82.207899999999995</v>
      </c>
      <c r="AO56" s="56">
        <v>83.355900000000005</v>
      </c>
      <c r="AP56" s="57">
        <v>82.432500000000005</v>
      </c>
      <c r="AQ56" s="168" t="s">
        <v>142</v>
      </c>
      <c r="AR56" s="60">
        <v>82.665400000000005</v>
      </c>
      <c r="AS56" s="57">
        <v>45.667499999999997</v>
      </c>
      <c r="AT56" s="56">
        <v>51.334600000000002</v>
      </c>
      <c r="AU56" s="57">
        <v>56.546700000000001</v>
      </c>
      <c r="AV56" s="168" t="s">
        <v>132</v>
      </c>
      <c r="AW56" s="60">
        <v>51.183</v>
      </c>
      <c r="AX56" s="57">
        <v>5.4344000000000001</v>
      </c>
      <c r="AY56" s="56">
        <v>5.2784000000000004</v>
      </c>
      <c r="AZ56" s="57">
        <v>5.806</v>
      </c>
      <c r="BA56" s="168" t="s">
        <v>133</v>
      </c>
      <c r="BB56" s="60">
        <v>5.5061999999999998</v>
      </c>
      <c r="BC56" s="57">
        <v>5.7015000000000002</v>
      </c>
      <c r="BD56" s="56">
        <v>5.3548</v>
      </c>
      <c r="BE56" s="57">
        <v>5.8949999999999996</v>
      </c>
      <c r="BF56" s="168" t="s">
        <v>133</v>
      </c>
      <c r="BG56" s="60">
        <v>5.6504000000000003</v>
      </c>
      <c r="BH56" s="57">
        <v>3.9228999999999998</v>
      </c>
      <c r="BI56" s="56">
        <v>3.6276000000000002</v>
      </c>
      <c r="BJ56" s="57">
        <v>3.3121</v>
      </c>
      <c r="BK56" s="168" t="s">
        <v>134</v>
      </c>
      <c r="BL56" s="60">
        <v>3.6208999999999998</v>
      </c>
      <c r="BM56" s="57">
        <v>2.2263999999999999</v>
      </c>
      <c r="BN56" s="56">
        <v>2.4205999999999999</v>
      </c>
      <c r="BO56" s="57">
        <v>3.9201999999999999</v>
      </c>
      <c r="BP56" s="168" t="s">
        <v>134</v>
      </c>
      <c r="BQ56" s="60">
        <v>2.8557000000000001</v>
      </c>
      <c r="BR56" s="57">
        <v>7.8624999999999998</v>
      </c>
      <c r="BS56" s="56">
        <v>6.9227999999999996</v>
      </c>
      <c r="BT56" s="57">
        <v>7.8716999999999997</v>
      </c>
      <c r="BU56" s="168" t="s">
        <v>133</v>
      </c>
      <c r="BV56" s="60">
        <v>7.5522999999999998</v>
      </c>
      <c r="BW56" s="57">
        <v>51.694200000000002</v>
      </c>
      <c r="BX56" s="56">
        <v>51.552100000000003</v>
      </c>
      <c r="BY56" s="57">
        <v>51.604900000000001</v>
      </c>
      <c r="BZ56" s="168" t="s">
        <v>131</v>
      </c>
      <c r="CA56" s="60">
        <v>51.617100000000001</v>
      </c>
      <c r="CB56" s="57">
        <v>43.750500000000002</v>
      </c>
      <c r="CC56" s="56">
        <v>43.258200000000002</v>
      </c>
      <c r="CD56" s="57">
        <v>42.655799999999999</v>
      </c>
      <c r="CE56" s="168" t="s">
        <v>132</v>
      </c>
      <c r="CF56" s="60">
        <v>43.221499999999999</v>
      </c>
      <c r="CG56" s="57">
        <v>38.203099999999999</v>
      </c>
      <c r="CH56" s="56">
        <v>37.774000000000001</v>
      </c>
      <c r="CI56" s="57">
        <v>39.922899999999998</v>
      </c>
      <c r="CJ56" s="168" t="s">
        <v>132</v>
      </c>
      <c r="CK56" s="60">
        <v>38.633299999999998</v>
      </c>
      <c r="CL56" s="57">
        <v>37.204300000000003</v>
      </c>
      <c r="CM56" s="56">
        <v>38.781500000000001</v>
      </c>
      <c r="CN56" s="57">
        <v>37.3309</v>
      </c>
      <c r="CO56" s="168" t="s">
        <v>132</v>
      </c>
      <c r="CP56" s="60">
        <v>37.772199999999998</v>
      </c>
      <c r="CQ56" s="57"/>
      <c r="CR56" s="57">
        <v>82.306700000000006</v>
      </c>
      <c r="CS56" s="56">
        <v>83.449200000000005</v>
      </c>
      <c r="CT56" s="57">
        <v>82.523799999999994</v>
      </c>
      <c r="CU56" s="168" t="s">
        <v>131</v>
      </c>
      <c r="CV56" s="60">
        <v>82.759900000000002</v>
      </c>
      <c r="CW56" s="57">
        <v>49.155799999999999</v>
      </c>
      <c r="CX56" s="56">
        <v>55.158700000000003</v>
      </c>
      <c r="CY56" s="57">
        <v>60.551000000000002</v>
      </c>
      <c r="CZ56" s="168" t="s">
        <v>132</v>
      </c>
      <c r="DA56" s="60">
        <v>54.955199999999998</v>
      </c>
      <c r="DB56" s="57">
        <v>10.9811</v>
      </c>
      <c r="DC56" s="56">
        <v>9.8481000000000005</v>
      </c>
      <c r="DD56" s="57">
        <v>11.379</v>
      </c>
      <c r="DE56" s="168" t="s">
        <v>133</v>
      </c>
      <c r="DF56" s="60">
        <v>10.7361</v>
      </c>
      <c r="DG56" s="57">
        <v>8.1989999999999998</v>
      </c>
      <c r="DH56" s="56">
        <v>8.0498999999999992</v>
      </c>
      <c r="DI56" s="57">
        <v>8.6541999999999994</v>
      </c>
      <c r="DJ56" s="168" t="s">
        <v>134</v>
      </c>
      <c r="DK56" s="60">
        <v>8.3010000000000002</v>
      </c>
      <c r="DL56" s="57">
        <v>52.231200000000001</v>
      </c>
      <c r="DM56" s="56">
        <v>51.938400000000001</v>
      </c>
      <c r="DN56" s="57">
        <v>52.131</v>
      </c>
      <c r="DO56" s="168" t="s">
        <v>131</v>
      </c>
      <c r="DP56" s="60">
        <v>52.100200000000001</v>
      </c>
      <c r="DQ56" s="57">
        <v>46.3581</v>
      </c>
      <c r="DR56" s="56">
        <v>45.688099999999999</v>
      </c>
      <c r="DS56" s="57">
        <v>44.593000000000004</v>
      </c>
      <c r="DT56" s="168" t="s">
        <v>132</v>
      </c>
      <c r="DU56" s="60">
        <v>45.546399999999998</v>
      </c>
      <c r="DV56" s="57">
        <v>50.903599999999997</v>
      </c>
      <c r="DW56" s="56">
        <v>50.331699999999998</v>
      </c>
      <c r="DX56" s="57">
        <v>52.237099999999998</v>
      </c>
      <c r="DY56" s="168" t="s">
        <v>132</v>
      </c>
      <c r="DZ56" s="60">
        <v>51.157499999999999</v>
      </c>
      <c r="EA56" s="57">
        <v>42.162599999999998</v>
      </c>
      <c r="EB56" s="56">
        <v>44.271299999999997</v>
      </c>
      <c r="EC56" s="57">
        <v>42.621200000000002</v>
      </c>
      <c r="ED56" s="168" t="s">
        <v>132</v>
      </c>
      <c r="EE56" s="60">
        <v>43.0184</v>
      </c>
      <c r="EF56" s="57">
        <v>8.5032999999999994</v>
      </c>
      <c r="EG56" s="56">
        <v>8.6732999999999993</v>
      </c>
      <c r="EH56" s="57">
        <v>8.74</v>
      </c>
      <c r="EI56" s="168" t="s">
        <v>133</v>
      </c>
      <c r="EJ56" s="60">
        <v>8.6388999999999996</v>
      </c>
      <c r="EK56" s="57">
        <v>9.5937000000000001</v>
      </c>
      <c r="EL56" s="56">
        <v>9.2128999999999994</v>
      </c>
      <c r="EM56" s="57">
        <v>7.4981999999999998</v>
      </c>
      <c r="EN56" s="168" t="s">
        <v>134</v>
      </c>
      <c r="EO56" s="60">
        <v>8.7683</v>
      </c>
      <c r="EP56" s="57">
        <v>9.1693999999999996</v>
      </c>
      <c r="EQ56" s="56">
        <v>7.9748000000000001</v>
      </c>
      <c r="ER56" s="57">
        <v>8.8768999999999991</v>
      </c>
      <c r="ES56" s="168" t="s">
        <v>134</v>
      </c>
      <c r="ET56" s="60">
        <v>8.6737000000000002</v>
      </c>
      <c r="EU56" s="57">
        <v>46.671599999999998</v>
      </c>
      <c r="EV56" s="56">
        <v>47.971400000000003</v>
      </c>
      <c r="EW56" s="57">
        <v>46.300899999999999</v>
      </c>
      <c r="EX56" s="168" t="s">
        <v>131</v>
      </c>
      <c r="EY56" s="60">
        <v>46.981299999999997</v>
      </c>
      <c r="EZ56" s="57">
        <v>23.799199999999999</v>
      </c>
      <c r="FA56" s="56">
        <v>22.152100000000001</v>
      </c>
      <c r="FB56" s="57">
        <v>23.835100000000001</v>
      </c>
      <c r="FC56" s="168" t="s">
        <v>133</v>
      </c>
      <c r="FD56" s="60">
        <v>23.2621</v>
      </c>
      <c r="FE56" s="57">
        <v>36.99</v>
      </c>
      <c r="FF56" s="56">
        <v>36.641300000000001</v>
      </c>
      <c r="FG56" s="57">
        <v>35.785699999999999</v>
      </c>
      <c r="FH56" s="168" t="s">
        <v>133</v>
      </c>
      <c r="FI56" s="60">
        <v>36.472299999999997</v>
      </c>
      <c r="FJ56" s="57">
        <v>0.92290000000000005</v>
      </c>
      <c r="FK56" s="56">
        <v>0.98870000000000002</v>
      </c>
      <c r="FL56" s="57">
        <v>1.0739000000000001</v>
      </c>
      <c r="FM56" s="168" t="s">
        <v>134</v>
      </c>
      <c r="FN56" s="60">
        <v>0.99519999999999997</v>
      </c>
      <c r="FO56" s="57">
        <v>0.79590000000000005</v>
      </c>
      <c r="FP56" s="56">
        <v>1.0194000000000001</v>
      </c>
      <c r="FQ56" s="57">
        <v>1.1472</v>
      </c>
      <c r="FR56" s="168" t="s">
        <v>134</v>
      </c>
      <c r="FS56" s="60">
        <v>0.98750000000000004</v>
      </c>
      <c r="FT56" s="57">
        <v>1.1973</v>
      </c>
      <c r="FU56" s="56">
        <v>0.87919999999999998</v>
      </c>
      <c r="FV56" s="57">
        <v>1.2208000000000001</v>
      </c>
      <c r="FW56" s="168" t="s">
        <v>134</v>
      </c>
      <c r="FX56" s="60">
        <v>1.0991</v>
      </c>
      <c r="FY56" s="57">
        <v>0.48649999999999999</v>
      </c>
      <c r="FZ56" s="56">
        <v>0.20039999999999999</v>
      </c>
      <c r="GA56" s="57">
        <v>0.42280000000000001</v>
      </c>
      <c r="GB56" s="168" t="s">
        <v>136</v>
      </c>
      <c r="GC56" s="60">
        <v>0.36990000000000001</v>
      </c>
      <c r="GD56" s="57">
        <v>2.8407</v>
      </c>
      <c r="GE56" s="56">
        <v>1.7996000000000001</v>
      </c>
      <c r="GF56" s="57">
        <v>1.627</v>
      </c>
      <c r="GG56" s="168" t="s">
        <v>136</v>
      </c>
      <c r="GH56" s="60">
        <v>2.0891000000000002</v>
      </c>
      <c r="GI56" s="57"/>
      <c r="GJ56" s="61"/>
      <c r="GK56" s="177"/>
      <c r="GL56" s="56">
        <v>40.273800000000001</v>
      </c>
      <c r="GM56" s="179" t="s">
        <v>132</v>
      </c>
      <c r="GN56" s="56">
        <v>38.645499999999998</v>
      </c>
      <c r="GO56" s="179" t="s">
        <v>132</v>
      </c>
      <c r="GP56" s="56">
        <v>49.711100000000002</v>
      </c>
      <c r="GQ56" s="179" t="s">
        <v>131</v>
      </c>
      <c r="GR56" s="57">
        <v>53.191400000000002</v>
      </c>
      <c r="GS56" s="168" t="s">
        <v>132</v>
      </c>
      <c r="GT56" s="61">
        <v>9.3795000000000002</v>
      </c>
      <c r="GU56" s="177" t="s">
        <v>134</v>
      </c>
      <c r="GV56" s="56">
        <v>12.375400000000001</v>
      </c>
      <c r="GW56" s="179" t="s">
        <v>133</v>
      </c>
      <c r="GX56" s="56">
        <v>17.2746</v>
      </c>
      <c r="GY56" s="179" t="s">
        <v>133</v>
      </c>
      <c r="GZ56" s="56">
        <v>18.8901</v>
      </c>
      <c r="HA56" s="179" t="s">
        <v>133</v>
      </c>
      <c r="HB56" s="57">
        <v>25.120799999999999</v>
      </c>
      <c r="HC56" s="168" t="s">
        <v>133</v>
      </c>
      <c r="HD56" s="61">
        <v>3.32E-2</v>
      </c>
      <c r="HE56" s="177" t="s">
        <v>132</v>
      </c>
      <c r="HF56" s="57">
        <v>0.5242</v>
      </c>
      <c r="HG56" s="177" t="s">
        <v>134</v>
      </c>
      <c r="HH56" s="57">
        <v>0.91600000000000004</v>
      </c>
      <c r="HI56" s="177" t="s">
        <v>134</v>
      </c>
      <c r="HJ56" s="57">
        <v>1.1924999999999999</v>
      </c>
      <c r="HK56" s="177" t="s">
        <v>134</v>
      </c>
      <c r="HL56" s="57">
        <v>2.3216000000000001</v>
      </c>
      <c r="HM56" s="168" t="s">
        <v>134</v>
      </c>
      <c r="HN56" s="57"/>
      <c r="HO56" s="61">
        <v>82.889899999999997</v>
      </c>
      <c r="HP56" s="177" t="s">
        <v>131</v>
      </c>
      <c r="HQ56" s="56">
        <v>81.441299999999998</v>
      </c>
      <c r="HR56" s="179" t="s">
        <v>131</v>
      </c>
      <c r="HS56" s="56">
        <v>82.6387</v>
      </c>
      <c r="HT56" s="168" t="s">
        <v>131</v>
      </c>
      <c r="HU56" s="61">
        <v>10.2562</v>
      </c>
      <c r="HV56" s="177" t="s">
        <v>136</v>
      </c>
      <c r="HW56" s="56">
        <v>47.770099999999999</v>
      </c>
      <c r="HX56" s="179" t="s">
        <v>133</v>
      </c>
      <c r="HY56" s="56">
        <v>63.857199999999999</v>
      </c>
      <c r="HZ56" s="168" t="s">
        <v>133</v>
      </c>
      <c r="IA56" s="61">
        <v>2.3519999999999999</v>
      </c>
      <c r="IB56" s="177" t="s">
        <v>134</v>
      </c>
      <c r="IC56" s="56">
        <v>4.5346000000000002</v>
      </c>
      <c r="ID56" s="179" t="s">
        <v>133</v>
      </c>
      <c r="IE56" s="56">
        <v>8.3356999999999992</v>
      </c>
      <c r="IF56" s="168" t="s">
        <v>133</v>
      </c>
      <c r="IG56" s="61">
        <v>2.9148000000000001</v>
      </c>
      <c r="IH56" s="177" t="s">
        <v>134</v>
      </c>
      <c r="II56" s="56">
        <v>5.8343999999999996</v>
      </c>
      <c r="IJ56" s="179" t="s">
        <v>133</v>
      </c>
      <c r="IK56" s="56">
        <v>6.4417999999999997</v>
      </c>
      <c r="IL56" s="168" t="s">
        <v>134</v>
      </c>
      <c r="IM56" s="61">
        <v>1.9785999999999999</v>
      </c>
      <c r="IN56" s="177" t="s">
        <v>134</v>
      </c>
      <c r="IO56" s="56">
        <v>1.4408000000000001</v>
      </c>
      <c r="IP56" s="179" t="s">
        <v>134</v>
      </c>
      <c r="IQ56" s="56">
        <v>3.2353000000000001</v>
      </c>
      <c r="IR56" s="168" t="s">
        <v>134</v>
      </c>
      <c r="IS56" s="61">
        <v>3.3334000000000001</v>
      </c>
      <c r="IT56" s="177" t="s">
        <v>134</v>
      </c>
      <c r="IU56" s="56">
        <v>3.0356000000000001</v>
      </c>
      <c r="IV56" s="179" t="s">
        <v>136</v>
      </c>
      <c r="IW56" s="56"/>
      <c r="IX56" s="168"/>
      <c r="IY56" s="61">
        <v>6.3087999999999997</v>
      </c>
      <c r="IZ56" s="177" t="s">
        <v>134</v>
      </c>
      <c r="JA56" s="56">
        <v>8.4969999999999999</v>
      </c>
      <c r="JB56" s="179" t="s">
        <v>134</v>
      </c>
      <c r="JC56" s="56">
        <v>7.4600999999999997</v>
      </c>
      <c r="JD56" s="168" t="s">
        <v>134</v>
      </c>
      <c r="JE56" s="61">
        <v>53.692500000000003</v>
      </c>
      <c r="JF56" s="177" t="s">
        <v>132</v>
      </c>
      <c r="JG56" s="56">
        <v>50.4831</v>
      </c>
      <c r="JH56" s="179" t="s">
        <v>132</v>
      </c>
      <c r="JI56" s="56">
        <v>52.233400000000003</v>
      </c>
      <c r="JJ56" s="168" t="s">
        <v>132</v>
      </c>
      <c r="JK56" s="61">
        <v>33.802500000000002</v>
      </c>
      <c r="JL56" s="177" t="s">
        <v>133</v>
      </c>
      <c r="JM56" s="56">
        <v>35.331699999999998</v>
      </c>
      <c r="JN56" s="179" t="s">
        <v>133</v>
      </c>
      <c r="JO56" s="56">
        <v>40.420299999999997</v>
      </c>
      <c r="JP56" s="168" t="s">
        <v>133</v>
      </c>
      <c r="JQ56" s="61">
        <v>32.836399999999998</v>
      </c>
      <c r="JR56" s="177" t="s">
        <v>133</v>
      </c>
      <c r="JS56" s="56">
        <v>29.195</v>
      </c>
      <c r="JT56" s="179" t="s">
        <v>133</v>
      </c>
      <c r="JU56" s="56">
        <v>40.085700000000003</v>
      </c>
      <c r="JV56" s="168" t="s">
        <v>132</v>
      </c>
      <c r="JW56" s="61"/>
      <c r="JX56" s="61">
        <v>83.058199999999999</v>
      </c>
      <c r="JY56" s="177" t="s">
        <v>132</v>
      </c>
      <c r="JZ56" s="56">
        <v>81.441299999999998</v>
      </c>
      <c r="KA56" s="179" t="s">
        <v>131</v>
      </c>
      <c r="KB56" s="56">
        <v>82.765500000000003</v>
      </c>
      <c r="KC56" s="168" t="s">
        <v>131</v>
      </c>
      <c r="KD56" s="61">
        <v>12.437099999999999</v>
      </c>
      <c r="KE56" s="177" t="s">
        <v>136</v>
      </c>
      <c r="KF56" s="56">
        <v>52.391399999999997</v>
      </c>
      <c r="KG56" s="179" t="s">
        <v>133</v>
      </c>
      <c r="KH56" s="56">
        <v>63.857199999999999</v>
      </c>
      <c r="KI56" s="168" t="s">
        <v>133</v>
      </c>
      <c r="KJ56" s="61"/>
      <c r="KK56" s="177"/>
      <c r="KL56" s="56">
        <v>11.3377</v>
      </c>
      <c r="KM56" s="179" t="s">
        <v>134</v>
      </c>
      <c r="KN56" s="56">
        <v>11.401999999999999</v>
      </c>
      <c r="KO56" s="168" t="s">
        <v>134</v>
      </c>
      <c r="KP56" s="61">
        <v>54.2545</v>
      </c>
      <c r="KQ56" s="177" t="s">
        <v>132</v>
      </c>
      <c r="KR56" s="56">
        <v>51.007899999999999</v>
      </c>
      <c r="KS56" s="179" t="s">
        <v>132</v>
      </c>
      <c r="KT56" s="56">
        <v>52.779000000000003</v>
      </c>
      <c r="KU56" s="168" t="s">
        <v>132</v>
      </c>
      <c r="KV56" s="61">
        <v>48.313499999999998</v>
      </c>
      <c r="KW56" s="177" t="s">
        <v>133</v>
      </c>
      <c r="KX56" s="56">
        <v>45.127899999999997</v>
      </c>
      <c r="KY56" s="179" t="s">
        <v>133</v>
      </c>
      <c r="KZ56" s="56">
        <v>53.886400000000002</v>
      </c>
      <c r="LA56" s="168" t="s">
        <v>133</v>
      </c>
      <c r="LB56" s="61">
        <v>39.598100000000002</v>
      </c>
      <c r="LC56" s="177" t="s">
        <v>133</v>
      </c>
      <c r="LD56" s="56">
        <v>32.505699999999997</v>
      </c>
      <c r="LE56" s="179" t="s">
        <v>133</v>
      </c>
      <c r="LF56" s="56">
        <v>45.745199999999997</v>
      </c>
      <c r="LG56" s="168" t="s">
        <v>132</v>
      </c>
      <c r="LH56" s="61">
        <v>8.5935000000000006</v>
      </c>
      <c r="LI56" s="177" t="s">
        <v>134</v>
      </c>
      <c r="LJ56" s="56">
        <v>6.9092000000000002</v>
      </c>
      <c r="LK56" s="179" t="s">
        <v>134</v>
      </c>
      <c r="LL56" s="56">
        <v>9.9026999999999994</v>
      </c>
      <c r="LM56" s="168" t="s">
        <v>134</v>
      </c>
      <c r="LN56" s="61">
        <v>21.0778</v>
      </c>
      <c r="LO56" s="177" t="s">
        <v>134</v>
      </c>
      <c r="LP56" s="56">
        <v>26.292300000000001</v>
      </c>
      <c r="LQ56" s="179" t="s">
        <v>134</v>
      </c>
      <c r="LR56" s="56">
        <v>23.966699999999999</v>
      </c>
      <c r="LS56" s="168" t="s">
        <v>134</v>
      </c>
      <c r="LT56" s="61"/>
      <c r="LU56" s="177"/>
      <c r="LV56" s="56">
        <v>34.813299999999998</v>
      </c>
      <c r="LW56" s="179" t="s">
        <v>134</v>
      </c>
      <c r="LX56" s="56">
        <v>35.6554</v>
      </c>
      <c r="LY56" s="168" t="s">
        <v>133</v>
      </c>
      <c r="LZ56" s="61">
        <v>0.2051</v>
      </c>
      <c r="MA56" s="177" t="s">
        <v>136</v>
      </c>
      <c r="MB56" s="56">
        <v>0.69820000000000004</v>
      </c>
      <c r="MC56" s="179" t="s">
        <v>136</v>
      </c>
      <c r="MD56" s="56">
        <v>2.8891</v>
      </c>
      <c r="ME56" s="168" t="s">
        <v>134</v>
      </c>
      <c r="MF56" s="61">
        <v>0.32190000000000002</v>
      </c>
      <c r="MG56" s="177" t="s">
        <v>136</v>
      </c>
      <c r="MH56" s="56">
        <v>0.1956</v>
      </c>
      <c r="MI56" s="179" t="s">
        <v>136</v>
      </c>
      <c r="MJ56" s="56">
        <v>1.2674000000000001</v>
      </c>
      <c r="MK56" s="168" t="s">
        <v>134</v>
      </c>
      <c r="ML56" s="61"/>
      <c r="MM56" s="61">
        <v>46.976300000000002</v>
      </c>
      <c r="MN56" s="177" t="s">
        <v>131</v>
      </c>
      <c r="MO56" s="56">
        <v>24.548200000000001</v>
      </c>
      <c r="MP56" s="179" t="s">
        <v>132</v>
      </c>
      <c r="MQ56" s="56">
        <v>8.4636999999999993</v>
      </c>
      <c r="MR56" s="179" t="s">
        <v>133</v>
      </c>
      <c r="MS56" s="56">
        <v>1.5848</v>
      </c>
      <c r="MT56" s="179" t="s">
        <v>134</v>
      </c>
      <c r="MU56" s="56">
        <v>1.1347</v>
      </c>
      <c r="MV56" s="179" t="s">
        <v>134</v>
      </c>
      <c r="MW56" s="57">
        <v>0.1368</v>
      </c>
      <c r="MX56" s="168" t="s">
        <v>136</v>
      </c>
      <c r="MY56" s="455"/>
      <c r="MZ56" s="61">
        <v>47.157400000000003</v>
      </c>
      <c r="NA56" s="56">
        <v>48.5214</v>
      </c>
      <c r="NB56" s="57">
        <v>49.346600000000002</v>
      </c>
      <c r="NC56" s="168" t="s">
        <v>131</v>
      </c>
      <c r="ND56" s="60">
        <v>48.341799999999999</v>
      </c>
      <c r="NE56" s="57">
        <v>26.387499999999999</v>
      </c>
      <c r="NF56" s="56">
        <v>27.922599999999999</v>
      </c>
      <c r="NG56" s="57">
        <v>28.751200000000001</v>
      </c>
      <c r="NH56" s="168" t="s">
        <v>133</v>
      </c>
      <c r="NI56" s="60">
        <v>27.687100000000001</v>
      </c>
      <c r="NJ56" s="57">
        <v>19.268699999999999</v>
      </c>
      <c r="NK56" s="56">
        <v>19.217300000000002</v>
      </c>
      <c r="NL56" s="57">
        <v>18.475100000000001</v>
      </c>
      <c r="NM56" s="168" t="s">
        <v>132</v>
      </c>
      <c r="NN56" s="60">
        <v>18.987100000000002</v>
      </c>
      <c r="NO56" s="57">
        <v>10.114000000000001</v>
      </c>
      <c r="NP56" s="56">
        <v>11.038399999999999</v>
      </c>
      <c r="NQ56" s="57">
        <v>12.040100000000001</v>
      </c>
      <c r="NR56" s="168" t="s">
        <v>134</v>
      </c>
      <c r="NS56" s="60">
        <v>11.0642</v>
      </c>
      <c r="NT56" s="57">
        <v>1.1668000000000001</v>
      </c>
      <c r="NU56" s="56">
        <v>1.1711</v>
      </c>
      <c r="NV56" s="57">
        <v>1.3119000000000001</v>
      </c>
      <c r="NW56" s="168" t="s">
        <v>134</v>
      </c>
      <c r="NX56" s="60">
        <v>1.2165999999999999</v>
      </c>
      <c r="NY56" s="57">
        <v>0.87250000000000005</v>
      </c>
      <c r="NZ56" s="56">
        <v>0.75009999999999999</v>
      </c>
      <c r="OA56" s="57">
        <v>0.94299999999999995</v>
      </c>
      <c r="OB56" s="168" t="s">
        <v>134</v>
      </c>
      <c r="OC56" s="60">
        <v>0.85519999999999996</v>
      </c>
      <c r="OD56" s="61"/>
      <c r="OE56" s="57">
        <v>5.8879000000000001</v>
      </c>
      <c r="OF56" s="56">
        <v>5.5659999999999998</v>
      </c>
      <c r="OG56" s="57">
        <v>5.9555999999999996</v>
      </c>
      <c r="OH56" s="168" t="s">
        <v>133</v>
      </c>
      <c r="OI56" s="60">
        <v>5.8032000000000004</v>
      </c>
      <c r="OJ56" s="57">
        <v>3.5783</v>
      </c>
      <c r="OK56" s="56">
        <v>4.2000999999999999</v>
      </c>
      <c r="OL56" s="57">
        <v>5.3150000000000004</v>
      </c>
      <c r="OM56" s="168" t="s">
        <v>134</v>
      </c>
      <c r="ON56" s="60">
        <v>4.3644999999999996</v>
      </c>
      <c r="OO56" s="57">
        <v>3.2825000000000002</v>
      </c>
      <c r="OP56" s="56">
        <v>3.3856000000000002</v>
      </c>
      <c r="OQ56" s="57">
        <v>5.0473999999999997</v>
      </c>
      <c r="OR56" s="168" t="s">
        <v>134</v>
      </c>
      <c r="OS56" s="60">
        <v>3.9051999999999998</v>
      </c>
      <c r="OT56" s="57">
        <v>0.85980000000000001</v>
      </c>
      <c r="OU56" s="56">
        <v>1.1697</v>
      </c>
      <c r="OV56" s="57">
        <v>2.5686</v>
      </c>
      <c r="OW56" s="168" t="s">
        <v>136</v>
      </c>
      <c r="OX56" s="60">
        <v>1.5327</v>
      </c>
      <c r="OY56" s="57">
        <v>39.585099999999997</v>
      </c>
      <c r="OZ56" s="56">
        <v>39.970100000000002</v>
      </c>
      <c r="PA56" s="57">
        <v>41.976300000000002</v>
      </c>
      <c r="PB56" s="168" t="s">
        <v>132</v>
      </c>
      <c r="PC56" s="60">
        <v>40.5105</v>
      </c>
      <c r="PD56" s="57">
        <v>26.345099999999999</v>
      </c>
      <c r="PE56" s="56">
        <v>22.358000000000001</v>
      </c>
      <c r="PF56" s="57">
        <v>24.979299999999999</v>
      </c>
      <c r="PG56" s="168" t="s">
        <v>134</v>
      </c>
      <c r="PH56" s="60">
        <v>24.5608</v>
      </c>
    </row>
    <row r="57" spans="1:424" s="63" customFormat="1" outlineLevel="1">
      <c r="A57" s="48"/>
      <c r="B57" s="46"/>
      <c r="C57" s="46"/>
      <c r="D57" s="46"/>
      <c r="E57" s="46"/>
      <c r="F57" s="46"/>
      <c r="G57" s="46"/>
      <c r="H57" s="49"/>
      <c r="I57" s="47"/>
      <c r="J57" s="48"/>
      <c r="K57" s="46"/>
      <c r="L57" s="46"/>
      <c r="M57" s="46"/>
      <c r="N57" s="46"/>
      <c r="O57" s="46"/>
      <c r="P57" s="46"/>
      <c r="Q57" s="49"/>
      <c r="R57" s="50"/>
      <c r="S57" s="51"/>
      <c r="T57" s="50"/>
      <c r="U57" s="170"/>
      <c r="V57" s="52"/>
      <c r="W57" s="52"/>
      <c r="X57" s="50"/>
      <c r="Y57" s="51"/>
      <c r="Z57" s="50"/>
      <c r="AA57" s="170"/>
      <c r="AB57" s="52"/>
      <c r="AC57" s="50"/>
      <c r="AD57" s="51"/>
      <c r="AE57" s="50"/>
      <c r="AF57" s="170"/>
      <c r="AG57" s="52"/>
      <c r="AH57" s="50"/>
      <c r="AI57" s="51"/>
      <c r="AJ57" s="50"/>
      <c r="AK57" s="170"/>
      <c r="AL57" s="52"/>
      <c r="AM57" s="50"/>
      <c r="AN57" s="50"/>
      <c r="AO57" s="51"/>
      <c r="AP57" s="50"/>
      <c r="AQ57" s="170"/>
      <c r="AR57" s="52"/>
      <c r="AS57" s="50"/>
      <c r="AT57" s="51"/>
      <c r="AU57" s="50"/>
      <c r="AV57" s="170"/>
      <c r="AW57" s="52"/>
      <c r="AX57" s="50"/>
      <c r="AY57" s="51"/>
      <c r="AZ57" s="50"/>
      <c r="BA57" s="170"/>
      <c r="BB57" s="52"/>
      <c r="BC57" s="50"/>
      <c r="BD57" s="51"/>
      <c r="BE57" s="50"/>
      <c r="BF57" s="170"/>
      <c r="BG57" s="52"/>
      <c r="BH57" s="50"/>
      <c r="BI57" s="51"/>
      <c r="BJ57" s="50"/>
      <c r="BK57" s="170"/>
      <c r="BL57" s="52"/>
      <c r="BM57" s="50"/>
      <c r="BN57" s="51"/>
      <c r="BO57" s="50"/>
      <c r="BP57" s="170"/>
      <c r="BQ57" s="52"/>
      <c r="BR57" s="50"/>
      <c r="BS57" s="51"/>
      <c r="BT57" s="50"/>
      <c r="BU57" s="170"/>
      <c r="BV57" s="52"/>
      <c r="BW57" s="50"/>
      <c r="BX57" s="51"/>
      <c r="BY57" s="50"/>
      <c r="BZ57" s="170"/>
      <c r="CA57" s="52"/>
      <c r="CB57" s="50"/>
      <c r="CC57" s="51"/>
      <c r="CD57" s="50"/>
      <c r="CE57" s="170"/>
      <c r="CF57" s="52"/>
      <c r="CG57" s="50"/>
      <c r="CH57" s="51"/>
      <c r="CI57" s="50"/>
      <c r="CJ57" s="170"/>
      <c r="CK57" s="52"/>
      <c r="CL57" s="50"/>
      <c r="CM57" s="51"/>
      <c r="CN57" s="50"/>
      <c r="CO57" s="170"/>
      <c r="CP57" s="52"/>
      <c r="CQ57" s="50"/>
      <c r="CR57" s="50"/>
      <c r="CS57" s="51"/>
      <c r="CT57" s="50"/>
      <c r="CU57" s="170"/>
      <c r="CV57" s="52"/>
      <c r="CW57" s="50"/>
      <c r="CX57" s="51"/>
      <c r="CY57" s="50"/>
      <c r="CZ57" s="170"/>
      <c r="DA57" s="52"/>
      <c r="DB57" s="50"/>
      <c r="DC57" s="51"/>
      <c r="DD57" s="50"/>
      <c r="DE57" s="170"/>
      <c r="DF57" s="52"/>
      <c r="DG57" s="50"/>
      <c r="DH57" s="51"/>
      <c r="DI57" s="50"/>
      <c r="DJ57" s="170"/>
      <c r="DK57" s="52"/>
      <c r="DL57" s="50"/>
      <c r="DM57" s="51"/>
      <c r="DN57" s="50"/>
      <c r="DO57" s="170"/>
      <c r="DP57" s="52"/>
      <c r="DQ57" s="50"/>
      <c r="DR57" s="51"/>
      <c r="DS57" s="50"/>
      <c r="DT57" s="170"/>
      <c r="DU57" s="52"/>
      <c r="DV57" s="50"/>
      <c r="DW57" s="51"/>
      <c r="DX57" s="50"/>
      <c r="DY57" s="170"/>
      <c r="DZ57" s="52"/>
      <c r="EA57" s="50"/>
      <c r="EB57" s="51"/>
      <c r="EC57" s="50"/>
      <c r="ED57" s="170"/>
      <c r="EE57" s="52"/>
      <c r="EF57" s="50"/>
      <c r="EG57" s="51"/>
      <c r="EH57" s="50"/>
      <c r="EI57" s="170"/>
      <c r="EJ57" s="52"/>
      <c r="EK57" s="50"/>
      <c r="EL57" s="51"/>
      <c r="EM57" s="50"/>
      <c r="EN57" s="170"/>
      <c r="EO57" s="52"/>
      <c r="EP57" s="50"/>
      <c r="EQ57" s="51"/>
      <c r="ER57" s="50"/>
      <c r="ES57" s="170"/>
      <c r="ET57" s="52"/>
      <c r="EU57" s="50"/>
      <c r="EV57" s="51"/>
      <c r="EW57" s="50"/>
      <c r="EX57" s="170"/>
      <c r="EY57" s="52"/>
      <c r="EZ57" s="50"/>
      <c r="FA57" s="51"/>
      <c r="FB57" s="50"/>
      <c r="FC57" s="170"/>
      <c r="FD57" s="52"/>
      <c r="FE57" s="50"/>
      <c r="FF57" s="51"/>
      <c r="FG57" s="50"/>
      <c r="FH57" s="170"/>
      <c r="FI57" s="52"/>
      <c r="FJ57" s="50"/>
      <c r="FK57" s="51"/>
      <c r="FL57" s="50"/>
      <c r="FM57" s="170"/>
      <c r="FN57" s="52"/>
      <c r="FO57" s="50"/>
      <c r="FP57" s="51"/>
      <c r="FQ57" s="50"/>
      <c r="FR57" s="170"/>
      <c r="FS57" s="52"/>
      <c r="FT57" s="50"/>
      <c r="FU57" s="51"/>
      <c r="FV57" s="50"/>
      <c r="FW57" s="170"/>
      <c r="FX57" s="52"/>
      <c r="FY57" s="50"/>
      <c r="FZ57" s="51"/>
      <c r="GA57" s="50"/>
      <c r="GB57" s="170"/>
      <c r="GC57" s="52"/>
      <c r="GD57" s="50"/>
      <c r="GE57" s="51"/>
      <c r="GF57" s="50"/>
      <c r="GG57" s="170"/>
      <c r="GH57" s="52"/>
      <c r="GI57" s="50"/>
      <c r="GJ57" s="53"/>
      <c r="GK57" s="182"/>
      <c r="GL57" s="51"/>
      <c r="GM57" s="188"/>
      <c r="GN57" s="51"/>
      <c r="GO57" s="188"/>
      <c r="GP57" s="51"/>
      <c r="GQ57" s="188"/>
      <c r="GR57" s="50"/>
      <c r="GS57" s="170"/>
      <c r="GT57" s="53"/>
      <c r="GU57" s="182"/>
      <c r="GV57" s="51"/>
      <c r="GW57" s="188"/>
      <c r="GX57" s="51"/>
      <c r="GY57" s="188"/>
      <c r="GZ57" s="51"/>
      <c r="HA57" s="188"/>
      <c r="HB57" s="50"/>
      <c r="HC57" s="170"/>
      <c r="HD57" s="53"/>
      <c r="HE57" s="182"/>
      <c r="HF57" s="50"/>
      <c r="HG57" s="182"/>
      <c r="HH57" s="50"/>
      <c r="HI57" s="182"/>
      <c r="HJ57" s="50"/>
      <c r="HK57" s="182"/>
      <c r="HL57" s="50"/>
      <c r="HM57" s="170"/>
      <c r="HN57" s="50"/>
      <c r="HO57" s="53"/>
      <c r="HP57" s="182"/>
      <c r="HQ57" s="51"/>
      <c r="HR57" s="188"/>
      <c r="HS57" s="51"/>
      <c r="HT57" s="170"/>
      <c r="HU57" s="53"/>
      <c r="HV57" s="182"/>
      <c r="HW57" s="51"/>
      <c r="HX57" s="188"/>
      <c r="HY57" s="51"/>
      <c r="HZ57" s="170"/>
      <c r="IA57" s="53"/>
      <c r="IB57" s="182"/>
      <c r="IC57" s="51"/>
      <c r="ID57" s="188"/>
      <c r="IE57" s="51"/>
      <c r="IF57" s="170"/>
      <c r="IG57" s="53"/>
      <c r="IH57" s="182"/>
      <c r="II57" s="51"/>
      <c r="IJ57" s="188"/>
      <c r="IK57" s="51"/>
      <c r="IL57" s="170"/>
      <c r="IM57" s="53"/>
      <c r="IN57" s="182"/>
      <c r="IO57" s="51"/>
      <c r="IP57" s="188"/>
      <c r="IQ57" s="51"/>
      <c r="IR57" s="170"/>
      <c r="IS57" s="53"/>
      <c r="IT57" s="182"/>
      <c r="IU57" s="51"/>
      <c r="IV57" s="188"/>
      <c r="IW57" s="51"/>
      <c r="IX57" s="170"/>
      <c r="IY57" s="53"/>
      <c r="IZ57" s="182"/>
      <c r="JA57" s="51"/>
      <c r="JB57" s="188"/>
      <c r="JC57" s="51"/>
      <c r="JD57" s="170"/>
      <c r="JE57" s="53"/>
      <c r="JF57" s="182"/>
      <c r="JG57" s="51"/>
      <c r="JH57" s="188"/>
      <c r="JI57" s="51"/>
      <c r="JJ57" s="170"/>
      <c r="JK57" s="53"/>
      <c r="JL57" s="182"/>
      <c r="JM57" s="51"/>
      <c r="JN57" s="188"/>
      <c r="JO57" s="51"/>
      <c r="JP57" s="170"/>
      <c r="JQ57" s="53"/>
      <c r="JR57" s="182"/>
      <c r="JS57" s="51"/>
      <c r="JT57" s="188"/>
      <c r="JU57" s="51"/>
      <c r="JV57" s="170"/>
      <c r="JW57" s="53"/>
      <c r="JX57" s="53"/>
      <c r="JY57" s="182"/>
      <c r="JZ57" s="51"/>
      <c r="KA57" s="188"/>
      <c r="KB57" s="51"/>
      <c r="KC57" s="170"/>
      <c r="KD57" s="53"/>
      <c r="KE57" s="182"/>
      <c r="KF57" s="51"/>
      <c r="KG57" s="188"/>
      <c r="KH57" s="51"/>
      <c r="KI57" s="170"/>
      <c r="KJ57" s="53"/>
      <c r="KK57" s="182"/>
      <c r="KL57" s="51"/>
      <c r="KM57" s="188"/>
      <c r="KN57" s="51"/>
      <c r="KO57" s="170"/>
      <c r="KP57" s="53"/>
      <c r="KQ57" s="182"/>
      <c r="KR57" s="51"/>
      <c r="KS57" s="188"/>
      <c r="KT57" s="51"/>
      <c r="KU57" s="170"/>
      <c r="KV57" s="53"/>
      <c r="KW57" s="182"/>
      <c r="KX57" s="51"/>
      <c r="KY57" s="188"/>
      <c r="KZ57" s="51"/>
      <c r="LA57" s="170"/>
      <c r="LB57" s="53"/>
      <c r="LC57" s="182"/>
      <c r="LD57" s="51"/>
      <c r="LE57" s="188"/>
      <c r="LF57" s="51"/>
      <c r="LG57" s="170"/>
      <c r="LH57" s="53"/>
      <c r="LI57" s="182"/>
      <c r="LJ57" s="51"/>
      <c r="LK57" s="188"/>
      <c r="LL57" s="51"/>
      <c r="LM57" s="170"/>
      <c r="LN57" s="53"/>
      <c r="LO57" s="182"/>
      <c r="LP57" s="51"/>
      <c r="LQ57" s="188"/>
      <c r="LR57" s="51"/>
      <c r="LS57" s="170"/>
      <c r="LT57" s="53"/>
      <c r="LU57" s="182"/>
      <c r="LV57" s="51"/>
      <c r="LW57" s="188"/>
      <c r="LX57" s="51"/>
      <c r="LY57" s="170"/>
      <c r="LZ57" s="53"/>
      <c r="MA57" s="182"/>
      <c r="MB57" s="51"/>
      <c r="MC57" s="188"/>
      <c r="MD57" s="51"/>
      <c r="ME57" s="170"/>
      <c r="MF57" s="53"/>
      <c r="MG57" s="182"/>
      <c r="MH57" s="51"/>
      <c r="MI57" s="188"/>
      <c r="MJ57" s="51"/>
      <c r="MK57" s="170"/>
      <c r="ML57" s="53"/>
      <c r="MM57" s="53"/>
      <c r="MN57" s="182"/>
      <c r="MO57" s="51"/>
      <c r="MP57" s="188"/>
      <c r="MQ57" s="51"/>
      <c r="MR57" s="188"/>
      <c r="MS57" s="51"/>
      <c r="MT57" s="188"/>
      <c r="MU57" s="51"/>
      <c r="MV57" s="188"/>
      <c r="MW57" s="50"/>
      <c r="MX57" s="170"/>
      <c r="MY57" s="456"/>
      <c r="MZ57" s="53"/>
      <c r="NA57" s="51"/>
      <c r="NB57" s="50"/>
      <c r="NC57" s="170"/>
      <c r="ND57" s="52"/>
      <c r="NE57" s="50"/>
      <c r="NF57" s="51"/>
      <c r="NG57" s="50"/>
      <c r="NH57" s="170"/>
      <c r="NI57" s="52"/>
      <c r="NJ57" s="50"/>
      <c r="NK57" s="51"/>
      <c r="NL57" s="50"/>
      <c r="NM57" s="170"/>
      <c r="NN57" s="52"/>
      <c r="NO57" s="50"/>
      <c r="NP57" s="51"/>
      <c r="NQ57" s="50"/>
      <c r="NR57" s="170"/>
      <c r="NS57" s="52"/>
      <c r="NT57" s="50"/>
      <c r="NU57" s="51"/>
      <c r="NV57" s="50"/>
      <c r="NW57" s="170"/>
      <c r="NX57" s="52"/>
      <c r="NY57" s="50"/>
      <c r="NZ57" s="51"/>
      <c r="OA57" s="50"/>
      <c r="OB57" s="170"/>
      <c r="OC57" s="52"/>
      <c r="OD57" s="53"/>
      <c r="OE57" s="50"/>
      <c r="OF57" s="51"/>
      <c r="OG57" s="50"/>
      <c r="OH57" s="170"/>
      <c r="OI57" s="52"/>
      <c r="OJ57" s="50"/>
      <c r="OK57" s="51"/>
      <c r="OL57" s="50"/>
      <c r="OM57" s="170"/>
      <c r="ON57" s="52"/>
      <c r="OO57" s="50"/>
      <c r="OP57" s="51"/>
      <c r="OQ57" s="50"/>
      <c r="OR57" s="170"/>
      <c r="OS57" s="52"/>
      <c r="OT57" s="50"/>
      <c r="OU57" s="51"/>
      <c r="OV57" s="50"/>
      <c r="OW57" s="170"/>
      <c r="OX57" s="52"/>
      <c r="OY57" s="50"/>
      <c r="OZ57" s="51"/>
      <c r="PA57" s="50"/>
      <c r="PB57" s="170"/>
      <c r="PC57" s="52"/>
      <c r="PD57" s="50"/>
      <c r="PE57" s="51"/>
      <c r="PF57" s="50"/>
      <c r="PG57" s="170"/>
      <c r="PH57" s="52"/>
    </row>
    <row r="58" spans="1:424" s="243" customFormat="1">
      <c r="A58" s="93" t="s">
        <v>104</v>
      </c>
      <c r="B58" s="91"/>
      <c r="C58" s="91"/>
      <c r="D58" s="91"/>
      <c r="E58" s="91"/>
      <c r="F58" s="91"/>
      <c r="G58" s="91"/>
      <c r="H58" s="94"/>
      <c r="I58" s="92"/>
      <c r="J58" s="93" t="s">
        <v>104</v>
      </c>
      <c r="K58" s="91"/>
      <c r="L58" s="91"/>
      <c r="M58" s="91"/>
      <c r="N58" s="91"/>
      <c r="O58" s="91"/>
      <c r="P58" s="91"/>
      <c r="Q58" s="94"/>
      <c r="R58" s="95"/>
      <c r="S58" s="95"/>
      <c r="T58" s="95"/>
      <c r="U58" s="171"/>
      <c r="V58" s="96"/>
      <c r="W58" s="96"/>
      <c r="X58" s="95"/>
      <c r="Y58" s="95"/>
      <c r="Z58" s="95"/>
      <c r="AA58" s="171"/>
      <c r="AB58" s="96"/>
      <c r="AC58" s="95"/>
      <c r="AD58" s="95"/>
      <c r="AE58" s="95"/>
      <c r="AF58" s="171"/>
      <c r="AG58" s="96"/>
      <c r="AH58" s="95"/>
      <c r="AI58" s="95"/>
      <c r="AJ58" s="95"/>
      <c r="AK58" s="171"/>
      <c r="AL58" s="96"/>
      <c r="AM58" s="95"/>
      <c r="AN58" s="95"/>
      <c r="AO58" s="95"/>
      <c r="AP58" s="95"/>
      <c r="AQ58" s="171"/>
      <c r="AR58" s="96"/>
      <c r="AS58" s="95"/>
      <c r="AT58" s="95"/>
      <c r="AU58" s="95"/>
      <c r="AV58" s="171"/>
      <c r="AW58" s="96"/>
      <c r="AX58" s="95"/>
      <c r="AY58" s="95"/>
      <c r="AZ58" s="95"/>
      <c r="BA58" s="171"/>
      <c r="BB58" s="96"/>
      <c r="BC58" s="95"/>
      <c r="BD58" s="95"/>
      <c r="BE58" s="95"/>
      <c r="BF58" s="171"/>
      <c r="BG58" s="96"/>
      <c r="BH58" s="95"/>
      <c r="BI58" s="95"/>
      <c r="BJ58" s="95"/>
      <c r="BK58" s="171"/>
      <c r="BL58" s="96"/>
      <c r="BM58" s="95"/>
      <c r="BN58" s="95"/>
      <c r="BO58" s="95"/>
      <c r="BP58" s="171"/>
      <c r="BQ58" s="96"/>
      <c r="BR58" s="95"/>
      <c r="BS58" s="95"/>
      <c r="BT58" s="95"/>
      <c r="BU58" s="171"/>
      <c r="BV58" s="96"/>
      <c r="BW58" s="95"/>
      <c r="BX58" s="95"/>
      <c r="BY58" s="95"/>
      <c r="BZ58" s="171"/>
      <c r="CA58" s="96"/>
      <c r="CB58" s="95"/>
      <c r="CC58" s="95"/>
      <c r="CD58" s="95"/>
      <c r="CE58" s="171"/>
      <c r="CF58" s="96"/>
      <c r="CG58" s="95"/>
      <c r="CH58" s="95"/>
      <c r="CI58" s="95"/>
      <c r="CJ58" s="171"/>
      <c r="CK58" s="96"/>
      <c r="CL58" s="95"/>
      <c r="CM58" s="95"/>
      <c r="CN58" s="95"/>
      <c r="CO58" s="171"/>
      <c r="CP58" s="96"/>
      <c r="CQ58" s="95"/>
      <c r="CR58" s="95"/>
      <c r="CS58" s="95"/>
      <c r="CT58" s="95"/>
      <c r="CU58" s="171"/>
      <c r="CV58" s="96"/>
      <c r="CW58" s="95"/>
      <c r="CX58" s="95"/>
      <c r="CY58" s="95"/>
      <c r="CZ58" s="171"/>
      <c r="DA58" s="96"/>
      <c r="DB58" s="95"/>
      <c r="DC58" s="95"/>
      <c r="DD58" s="95"/>
      <c r="DE58" s="171"/>
      <c r="DF58" s="96"/>
      <c r="DG58" s="95"/>
      <c r="DH58" s="95"/>
      <c r="DI58" s="95"/>
      <c r="DJ58" s="171"/>
      <c r="DK58" s="96"/>
      <c r="DL58" s="95"/>
      <c r="DM58" s="95"/>
      <c r="DN58" s="95"/>
      <c r="DO58" s="171"/>
      <c r="DP58" s="96"/>
      <c r="DQ58" s="95"/>
      <c r="DR58" s="95"/>
      <c r="DS58" s="95"/>
      <c r="DT58" s="171"/>
      <c r="DU58" s="96"/>
      <c r="DV58" s="95"/>
      <c r="DW58" s="95"/>
      <c r="DX58" s="95"/>
      <c r="DY58" s="171"/>
      <c r="DZ58" s="96"/>
      <c r="EA58" s="95"/>
      <c r="EB58" s="95"/>
      <c r="EC58" s="95"/>
      <c r="ED58" s="171"/>
      <c r="EE58" s="96"/>
      <c r="EF58" s="95"/>
      <c r="EG58" s="95"/>
      <c r="EH58" s="95"/>
      <c r="EI58" s="171"/>
      <c r="EJ58" s="96"/>
      <c r="EK58" s="95"/>
      <c r="EL58" s="95"/>
      <c r="EM58" s="95"/>
      <c r="EN58" s="171"/>
      <c r="EO58" s="96"/>
      <c r="EP58" s="95"/>
      <c r="EQ58" s="95"/>
      <c r="ER58" s="95"/>
      <c r="ES58" s="171"/>
      <c r="ET58" s="96"/>
      <c r="EU58" s="95"/>
      <c r="EV58" s="95"/>
      <c r="EW58" s="95"/>
      <c r="EX58" s="171"/>
      <c r="EY58" s="96"/>
      <c r="EZ58" s="95"/>
      <c r="FA58" s="95"/>
      <c r="FB58" s="95"/>
      <c r="FC58" s="171"/>
      <c r="FD58" s="96"/>
      <c r="FE58" s="95"/>
      <c r="FF58" s="95"/>
      <c r="FG58" s="95"/>
      <c r="FH58" s="171"/>
      <c r="FI58" s="96"/>
      <c r="FJ58" s="95"/>
      <c r="FK58" s="95"/>
      <c r="FL58" s="95"/>
      <c r="FM58" s="171"/>
      <c r="FN58" s="96"/>
      <c r="FO58" s="95"/>
      <c r="FP58" s="95"/>
      <c r="FQ58" s="95"/>
      <c r="FR58" s="171"/>
      <c r="FS58" s="96"/>
      <c r="FT58" s="95"/>
      <c r="FU58" s="95"/>
      <c r="FV58" s="95"/>
      <c r="FW58" s="171"/>
      <c r="FX58" s="96"/>
      <c r="FY58" s="95"/>
      <c r="FZ58" s="95"/>
      <c r="GA58" s="95"/>
      <c r="GB58" s="171"/>
      <c r="GC58" s="96"/>
      <c r="GD58" s="95"/>
      <c r="GE58" s="95"/>
      <c r="GF58" s="95"/>
      <c r="GG58" s="171"/>
      <c r="GH58" s="96"/>
      <c r="GI58" s="95"/>
      <c r="GJ58" s="97"/>
      <c r="GK58" s="183"/>
      <c r="GL58" s="95"/>
      <c r="GM58" s="183"/>
      <c r="GN58" s="95"/>
      <c r="GO58" s="183"/>
      <c r="GP58" s="95"/>
      <c r="GQ58" s="183"/>
      <c r="GR58" s="95"/>
      <c r="GS58" s="171"/>
      <c r="GT58" s="97"/>
      <c r="GU58" s="183"/>
      <c r="GV58" s="95"/>
      <c r="GW58" s="183"/>
      <c r="GX58" s="95"/>
      <c r="GY58" s="183"/>
      <c r="GZ58" s="95"/>
      <c r="HA58" s="183"/>
      <c r="HB58" s="95"/>
      <c r="HC58" s="171"/>
      <c r="HD58" s="97"/>
      <c r="HE58" s="183"/>
      <c r="HF58" s="95"/>
      <c r="HG58" s="183"/>
      <c r="HH58" s="95"/>
      <c r="HI58" s="183"/>
      <c r="HJ58" s="95"/>
      <c r="HK58" s="183"/>
      <c r="HL58" s="95"/>
      <c r="HM58" s="171"/>
      <c r="HN58" s="95"/>
      <c r="HO58" s="97"/>
      <c r="HP58" s="183"/>
      <c r="HQ58" s="95"/>
      <c r="HR58" s="183"/>
      <c r="HS58" s="95"/>
      <c r="HT58" s="171"/>
      <c r="HU58" s="97"/>
      <c r="HV58" s="183"/>
      <c r="HW58" s="95"/>
      <c r="HX58" s="183"/>
      <c r="HY58" s="95"/>
      <c r="HZ58" s="171"/>
      <c r="IA58" s="97"/>
      <c r="IB58" s="183"/>
      <c r="IC58" s="95"/>
      <c r="ID58" s="183"/>
      <c r="IE58" s="95"/>
      <c r="IF58" s="171"/>
      <c r="IG58" s="97"/>
      <c r="IH58" s="183"/>
      <c r="II58" s="95"/>
      <c r="IJ58" s="183"/>
      <c r="IK58" s="95"/>
      <c r="IL58" s="171"/>
      <c r="IM58" s="97"/>
      <c r="IN58" s="183"/>
      <c r="IO58" s="95"/>
      <c r="IP58" s="183"/>
      <c r="IQ58" s="95"/>
      <c r="IR58" s="171"/>
      <c r="IS58" s="97"/>
      <c r="IT58" s="183"/>
      <c r="IU58" s="95"/>
      <c r="IV58" s="183"/>
      <c r="IW58" s="95"/>
      <c r="IX58" s="171"/>
      <c r="IY58" s="97"/>
      <c r="IZ58" s="183"/>
      <c r="JA58" s="95"/>
      <c r="JB58" s="183"/>
      <c r="JC58" s="95"/>
      <c r="JD58" s="171"/>
      <c r="JE58" s="97"/>
      <c r="JF58" s="183"/>
      <c r="JG58" s="95"/>
      <c r="JH58" s="183"/>
      <c r="JI58" s="95"/>
      <c r="JJ58" s="171"/>
      <c r="JK58" s="97"/>
      <c r="JL58" s="183"/>
      <c r="JM58" s="95"/>
      <c r="JN58" s="183"/>
      <c r="JO58" s="95"/>
      <c r="JP58" s="171"/>
      <c r="JQ58" s="97"/>
      <c r="JR58" s="183"/>
      <c r="JS58" s="95"/>
      <c r="JT58" s="183"/>
      <c r="JU58" s="95"/>
      <c r="JV58" s="171"/>
      <c r="JW58" s="97"/>
      <c r="JX58" s="97"/>
      <c r="JY58" s="183"/>
      <c r="JZ58" s="95"/>
      <c r="KA58" s="183"/>
      <c r="KB58" s="95"/>
      <c r="KC58" s="171"/>
      <c r="KD58" s="97"/>
      <c r="KE58" s="183"/>
      <c r="KF58" s="95"/>
      <c r="KG58" s="183"/>
      <c r="KH58" s="95"/>
      <c r="KI58" s="171"/>
      <c r="KJ58" s="97"/>
      <c r="KK58" s="183"/>
      <c r="KL58" s="95"/>
      <c r="KM58" s="183"/>
      <c r="KN58" s="95"/>
      <c r="KO58" s="171"/>
      <c r="KP58" s="97"/>
      <c r="KQ58" s="183"/>
      <c r="KR58" s="95"/>
      <c r="KS58" s="183"/>
      <c r="KT58" s="95"/>
      <c r="KU58" s="171"/>
      <c r="KV58" s="97"/>
      <c r="KW58" s="183"/>
      <c r="KX58" s="95"/>
      <c r="KY58" s="183"/>
      <c r="KZ58" s="95"/>
      <c r="LA58" s="171"/>
      <c r="LB58" s="97"/>
      <c r="LC58" s="183"/>
      <c r="LD58" s="95"/>
      <c r="LE58" s="183"/>
      <c r="LF58" s="95"/>
      <c r="LG58" s="171"/>
      <c r="LH58" s="97"/>
      <c r="LI58" s="183"/>
      <c r="LJ58" s="95"/>
      <c r="LK58" s="183"/>
      <c r="LL58" s="95"/>
      <c r="LM58" s="171"/>
      <c r="LN58" s="97"/>
      <c r="LO58" s="183"/>
      <c r="LP58" s="95"/>
      <c r="LQ58" s="183"/>
      <c r="LR58" s="95"/>
      <c r="LS58" s="171"/>
      <c r="LT58" s="97"/>
      <c r="LU58" s="183"/>
      <c r="LV58" s="95"/>
      <c r="LW58" s="183"/>
      <c r="LX58" s="95"/>
      <c r="LY58" s="171"/>
      <c r="LZ58" s="97"/>
      <c r="MA58" s="183"/>
      <c r="MB58" s="95"/>
      <c r="MC58" s="183"/>
      <c r="MD58" s="95"/>
      <c r="ME58" s="171"/>
      <c r="MF58" s="97"/>
      <c r="MG58" s="183"/>
      <c r="MH58" s="95"/>
      <c r="MI58" s="183"/>
      <c r="MJ58" s="95"/>
      <c r="MK58" s="171"/>
      <c r="ML58" s="97"/>
      <c r="MM58" s="97"/>
      <c r="MN58" s="183"/>
      <c r="MO58" s="95"/>
      <c r="MP58" s="183"/>
      <c r="MQ58" s="95"/>
      <c r="MR58" s="183"/>
      <c r="MS58" s="95"/>
      <c r="MT58" s="183"/>
      <c r="MU58" s="95"/>
      <c r="MV58" s="183"/>
      <c r="MW58" s="95"/>
      <c r="MX58" s="171"/>
      <c r="MY58" s="457"/>
      <c r="MZ58" s="97"/>
      <c r="NA58" s="95"/>
      <c r="NB58" s="95"/>
      <c r="NC58" s="171"/>
      <c r="ND58" s="96"/>
      <c r="NE58" s="95"/>
      <c r="NF58" s="95"/>
      <c r="NG58" s="95"/>
      <c r="NH58" s="171"/>
      <c r="NI58" s="96"/>
      <c r="NJ58" s="95"/>
      <c r="NK58" s="95"/>
      <c r="NL58" s="95"/>
      <c r="NM58" s="171"/>
      <c r="NN58" s="96"/>
      <c r="NO58" s="95"/>
      <c r="NP58" s="95"/>
      <c r="NQ58" s="95"/>
      <c r="NR58" s="171"/>
      <c r="NS58" s="96"/>
      <c r="NT58" s="95"/>
      <c r="NU58" s="95"/>
      <c r="NV58" s="95"/>
      <c r="NW58" s="171"/>
      <c r="NX58" s="96"/>
      <c r="NY58" s="95"/>
      <c r="NZ58" s="95"/>
      <c r="OA58" s="95"/>
      <c r="OB58" s="171"/>
      <c r="OC58" s="96"/>
      <c r="OD58" s="97"/>
      <c r="OE58" s="95"/>
      <c r="OF58" s="95"/>
      <c r="OG58" s="95"/>
      <c r="OH58" s="171"/>
      <c r="OI58" s="96"/>
      <c r="OJ58" s="95"/>
      <c r="OK58" s="95"/>
      <c r="OL58" s="95"/>
      <c r="OM58" s="171"/>
      <c r="ON58" s="96"/>
      <c r="OO58" s="95"/>
      <c r="OP58" s="95"/>
      <c r="OQ58" s="95"/>
      <c r="OR58" s="171"/>
      <c r="OS58" s="96"/>
      <c r="OT58" s="95"/>
      <c r="OU58" s="95"/>
      <c r="OV58" s="95"/>
      <c r="OW58" s="171"/>
      <c r="OX58" s="96"/>
      <c r="OY58" s="95"/>
      <c r="OZ58" s="95"/>
      <c r="PA58" s="95"/>
      <c r="PB58" s="171"/>
      <c r="PC58" s="96"/>
      <c r="PD58" s="95"/>
      <c r="PE58" s="95"/>
      <c r="PF58" s="95"/>
      <c r="PG58" s="171"/>
      <c r="PH58" s="96"/>
    </row>
    <row r="59" spans="1:424" s="297" customFormat="1">
      <c r="A59" s="67" t="s">
        <v>1067</v>
      </c>
      <c r="B59" s="64"/>
      <c r="C59" s="64"/>
      <c r="D59" s="64"/>
      <c r="E59" s="64"/>
      <c r="F59" s="64"/>
      <c r="G59" s="64"/>
      <c r="H59" s="68" t="s">
        <v>1068</v>
      </c>
      <c r="I59" s="66"/>
      <c r="J59" s="67" t="s">
        <v>1067</v>
      </c>
      <c r="K59" s="64"/>
      <c r="L59" s="64"/>
      <c r="M59" s="64"/>
      <c r="N59" s="64"/>
      <c r="O59" s="64"/>
      <c r="P59" s="64"/>
      <c r="Q59" s="68" t="s">
        <v>1068</v>
      </c>
      <c r="R59" s="66">
        <v>33.750799999999998</v>
      </c>
      <c r="S59" s="65">
        <v>34.3735</v>
      </c>
      <c r="T59" s="66">
        <v>34.8294</v>
      </c>
      <c r="U59" s="172" t="s">
        <v>142</v>
      </c>
      <c r="V59" s="69">
        <v>34.317900000000002</v>
      </c>
      <c r="W59" s="69"/>
      <c r="X59" s="66">
        <v>36.720199999999998</v>
      </c>
      <c r="Y59" s="65">
        <v>37.276800000000001</v>
      </c>
      <c r="Z59" s="66">
        <v>37.789099999999998</v>
      </c>
      <c r="AA59" s="172" t="s">
        <v>131</v>
      </c>
      <c r="AB59" s="69">
        <v>37.262</v>
      </c>
      <c r="AC59" s="66">
        <v>36.6541</v>
      </c>
      <c r="AD59" s="65">
        <v>37.384700000000002</v>
      </c>
      <c r="AE59" s="66">
        <v>37.813000000000002</v>
      </c>
      <c r="AF59" s="172" t="s">
        <v>142</v>
      </c>
      <c r="AG59" s="69">
        <v>37.283900000000003</v>
      </c>
      <c r="AH59" s="66">
        <v>27.029</v>
      </c>
      <c r="AI59" s="65">
        <v>27.654199999999999</v>
      </c>
      <c r="AJ59" s="66">
        <v>28.045500000000001</v>
      </c>
      <c r="AK59" s="172" t="s">
        <v>142</v>
      </c>
      <c r="AL59" s="69">
        <v>27.5763</v>
      </c>
      <c r="AM59" s="66"/>
      <c r="AN59" s="66">
        <v>9.9623000000000008</v>
      </c>
      <c r="AO59" s="65">
        <v>11.0527</v>
      </c>
      <c r="AP59" s="66">
        <v>9.8915000000000006</v>
      </c>
      <c r="AQ59" s="172" t="s">
        <v>133</v>
      </c>
      <c r="AR59" s="69">
        <v>10.302099999999999</v>
      </c>
      <c r="AS59" s="66">
        <v>1.9998</v>
      </c>
      <c r="AT59" s="65">
        <v>2.1570999999999998</v>
      </c>
      <c r="AU59" s="66">
        <v>2.2227000000000001</v>
      </c>
      <c r="AV59" s="172" t="s">
        <v>134</v>
      </c>
      <c r="AW59" s="69">
        <v>2.1265000000000001</v>
      </c>
      <c r="AX59" s="66">
        <v>30.9468</v>
      </c>
      <c r="AY59" s="65">
        <v>31.621500000000001</v>
      </c>
      <c r="AZ59" s="66">
        <v>32.502699999999997</v>
      </c>
      <c r="BA59" s="172" t="s">
        <v>142</v>
      </c>
      <c r="BB59" s="69">
        <v>31.690300000000001</v>
      </c>
      <c r="BC59" s="66">
        <v>33.293900000000001</v>
      </c>
      <c r="BD59" s="65">
        <v>34.749600000000001</v>
      </c>
      <c r="BE59" s="66">
        <v>35.674399999999999</v>
      </c>
      <c r="BF59" s="172" t="s">
        <v>132</v>
      </c>
      <c r="BG59" s="69">
        <v>34.572600000000001</v>
      </c>
      <c r="BH59" s="66">
        <v>27.9954</v>
      </c>
      <c r="BI59" s="65">
        <v>28.591999999999999</v>
      </c>
      <c r="BJ59" s="66">
        <v>29.020299999999999</v>
      </c>
      <c r="BK59" s="172" t="s">
        <v>142</v>
      </c>
      <c r="BL59" s="69">
        <v>28.535900000000002</v>
      </c>
      <c r="BM59" s="66">
        <v>27.1218</v>
      </c>
      <c r="BN59" s="65">
        <v>26.121700000000001</v>
      </c>
      <c r="BO59" s="66">
        <v>27.341999999999999</v>
      </c>
      <c r="BP59" s="172" t="s">
        <v>133</v>
      </c>
      <c r="BQ59" s="69">
        <v>26.861799999999999</v>
      </c>
      <c r="BR59" s="66">
        <v>72.619699999999995</v>
      </c>
      <c r="BS59" s="65">
        <v>74.982900000000001</v>
      </c>
      <c r="BT59" s="66">
        <v>72.450599999999994</v>
      </c>
      <c r="BU59" s="172" t="s">
        <v>132</v>
      </c>
      <c r="BV59" s="69">
        <v>73.351100000000002</v>
      </c>
      <c r="BW59" s="66">
        <v>38.964799999999997</v>
      </c>
      <c r="BX59" s="65">
        <v>39.5</v>
      </c>
      <c r="BY59" s="66">
        <v>40.8705</v>
      </c>
      <c r="BZ59" s="172" t="s">
        <v>132</v>
      </c>
      <c r="CA59" s="69">
        <v>39.778399999999998</v>
      </c>
      <c r="CB59" s="66">
        <v>37.537999999999997</v>
      </c>
      <c r="CC59" s="65">
        <v>38.835000000000001</v>
      </c>
      <c r="CD59" s="66">
        <v>36.175899999999999</v>
      </c>
      <c r="CE59" s="172" t="s">
        <v>133</v>
      </c>
      <c r="CF59" s="69">
        <v>37.516300000000001</v>
      </c>
      <c r="CG59" s="66">
        <v>61.063200000000002</v>
      </c>
      <c r="CH59" s="65">
        <v>62.345799999999997</v>
      </c>
      <c r="CI59" s="66">
        <v>62.7087</v>
      </c>
      <c r="CJ59" s="172" t="s">
        <v>132</v>
      </c>
      <c r="CK59" s="69">
        <v>62.039200000000001</v>
      </c>
      <c r="CL59" s="66">
        <v>37.980800000000002</v>
      </c>
      <c r="CM59" s="65">
        <v>37.400700000000001</v>
      </c>
      <c r="CN59" s="66">
        <v>38.842199999999998</v>
      </c>
      <c r="CO59" s="172" t="s">
        <v>132</v>
      </c>
      <c r="CP59" s="69">
        <v>38.074599999999997</v>
      </c>
      <c r="CQ59" s="66"/>
      <c r="CR59" s="66">
        <v>10.1244</v>
      </c>
      <c r="CS59" s="65">
        <v>11.1449</v>
      </c>
      <c r="CT59" s="66">
        <v>9.9953000000000003</v>
      </c>
      <c r="CU59" s="172" t="s">
        <v>133</v>
      </c>
      <c r="CV59" s="69">
        <v>10.4215</v>
      </c>
      <c r="CW59" s="66">
        <v>2.0947</v>
      </c>
      <c r="CX59" s="65">
        <v>2.0802999999999998</v>
      </c>
      <c r="CY59" s="66">
        <v>2.3521999999999998</v>
      </c>
      <c r="CZ59" s="172" t="s">
        <v>134</v>
      </c>
      <c r="DA59" s="69">
        <v>2.1757</v>
      </c>
      <c r="DB59" s="66">
        <v>42.396299999999997</v>
      </c>
      <c r="DC59" s="65">
        <v>42.493600000000001</v>
      </c>
      <c r="DD59" s="66">
        <v>43.061700000000002</v>
      </c>
      <c r="DE59" s="172" t="s">
        <v>131</v>
      </c>
      <c r="DF59" s="69">
        <v>42.650599999999997</v>
      </c>
      <c r="DG59" s="66">
        <v>86.811199999999999</v>
      </c>
      <c r="DH59" s="65">
        <v>91.5535</v>
      </c>
      <c r="DI59" s="66">
        <v>86.827399999999997</v>
      </c>
      <c r="DJ59" s="172" t="s">
        <v>132</v>
      </c>
      <c r="DK59" s="69">
        <v>88.397400000000005</v>
      </c>
      <c r="DL59" s="66">
        <v>39.146299999999997</v>
      </c>
      <c r="DM59" s="65">
        <v>39.654800000000002</v>
      </c>
      <c r="DN59" s="66">
        <v>41.029000000000003</v>
      </c>
      <c r="DO59" s="172" t="s">
        <v>132</v>
      </c>
      <c r="DP59" s="69">
        <v>39.943300000000001</v>
      </c>
      <c r="DQ59" s="66">
        <v>37.9741</v>
      </c>
      <c r="DR59" s="65">
        <v>40.969000000000001</v>
      </c>
      <c r="DS59" s="66">
        <v>38.622999999999998</v>
      </c>
      <c r="DT59" s="172" t="s">
        <v>133</v>
      </c>
      <c r="DU59" s="69">
        <v>39.188699999999997</v>
      </c>
      <c r="DV59" s="66">
        <v>65.6982</v>
      </c>
      <c r="DW59" s="65">
        <v>66.260900000000007</v>
      </c>
      <c r="DX59" s="66">
        <v>68.580100000000002</v>
      </c>
      <c r="DY59" s="172" t="s">
        <v>132</v>
      </c>
      <c r="DZ59" s="69">
        <v>66.846400000000003</v>
      </c>
      <c r="EA59" s="66">
        <v>41.606999999999999</v>
      </c>
      <c r="EB59" s="65">
        <v>40.385800000000003</v>
      </c>
      <c r="EC59" s="66">
        <v>42.1937</v>
      </c>
      <c r="ED59" s="172" t="s">
        <v>132</v>
      </c>
      <c r="EE59" s="69">
        <v>41.395499999999998</v>
      </c>
      <c r="EF59" s="66">
        <v>31.7988</v>
      </c>
      <c r="EG59" s="65">
        <v>32.526400000000002</v>
      </c>
      <c r="EH59" s="66">
        <v>33.920400000000001</v>
      </c>
      <c r="EI59" s="172" t="s">
        <v>142</v>
      </c>
      <c r="EJ59" s="69">
        <v>32.748600000000003</v>
      </c>
      <c r="EK59" s="66">
        <v>31.5504</v>
      </c>
      <c r="EL59" s="65">
        <v>33.698700000000002</v>
      </c>
      <c r="EM59" s="66">
        <v>37.721299999999999</v>
      </c>
      <c r="EN59" s="172" t="s">
        <v>131</v>
      </c>
      <c r="EO59" s="69">
        <v>34.323500000000003</v>
      </c>
      <c r="EP59" s="66">
        <v>63.066400000000002</v>
      </c>
      <c r="EQ59" s="65">
        <v>62.748699999999999</v>
      </c>
      <c r="ER59" s="66">
        <v>62.044899999999998</v>
      </c>
      <c r="ES59" s="172" t="s">
        <v>132</v>
      </c>
      <c r="ET59" s="69">
        <v>62.62</v>
      </c>
      <c r="EU59" s="66">
        <v>37.280299999999997</v>
      </c>
      <c r="EV59" s="65">
        <v>37.921799999999998</v>
      </c>
      <c r="EW59" s="66">
        <v>39.226999999999997</v>
      </c>
      <c r="EX59" s="172" t="s">
        <v>132</v>
      </c>
      <c r="EY59" s="69">
        <v>38.143000000000001</v>
      </c>
      <c r="EZ59" s="66">
        <v>56.993699999999997</v>
      </c>
      <c r="FA59" s="65">
        <v>58.521500000000003</v>
      </c>
      <c r="FB59" s="66">
        <v>55.056600000000003</v>
      </c>
      <c r="FC59" s="172" t="s">
        <v>132</v>
      </c>
      <c r="FD59" s="69">
        <v>56.857300000000002</v>
      </c>
      <c r="FE59" s="66">
        <v>32.125700000000002</v>
      </c>
      <c r="FF59" s="65">
        <v>34.040399999999998</v>
      </c>
      <c r="FG59" s="66">
        <v>34.535800000000002</v>
      </c>
      <c r="FH59" s="172" t="s">
        <v>132</v>
      </c>
      <c r="FI59" s="69">
        <v>33.567300000000003</v>
      </c>
      <c r="FJ59" s="66">
        <v>25.672499999999999</v>
      </c>
      <c r="FK59" s="65">
        <v>26.6907</v>
      </c>
      <c r="FL59" s="66">
        <v>27.101099999999999</v>
      </c>
      <c r="FM59" s="172" t="s">
        <v>142</v>
      </c>
      <c r="FN59" s="69">
        <v>26.488099999999999</v>
      </c>
      <c r="FO59" s="66">
        <v>30.724299999999999</v>
      </c>
      <c r="FP59" s="65">
        <v>31.554200000000002</v>
      </c>
      <c r="FQ59" s="66">
        <v>31.275600000000001</v>
      </c>
      <c r="FR59" s="172" t="s">
        <v>132</v>
      </c>
      <c r="FS59" s="69">
        <v>31.184699999999999</v>
      </c>
      <c r="FT59" s="66">
        <v>25.306799999999999</v>
      </c>
      <c r="FU59" s="65">
        <v>25.539000000000001</v>
      </c>
      <c r="FV59" s="66">
        <v>26.028300000000002</v>
      </c>
      <c r="FW59" s="172" t="s">
        <v>131</v>
      </c>
      <c r="FX59" s="69">
        <v>25.624700000000001</v>
      </c>
      <c r="FY59" s="66">
        <v>22.8767</v>
      </c>
      <c r="FZ59" s="65">
        <v>22.061299999999999</v>
      </c>
      <c r="GA59" s="66">
        <v>22.6599</v>
      </c>
      <c r="GB59" s="172" t="s">
        <v>132</v>
      </c>
      <c r="GC59" s="69">
        <v>22.532599999999999</v>
      </c>
      <c r="GD59" s="66">
        <v>47.409500000000001</v>
      </c>
      <c r="GE59" s="65">
        <v>51.0319</v>
      </c>
      <c r="GF59" s="66">
        <v>50.701700000000002</v>
      </c>
      <c r="GG59" s="172" t="s">
        <v>132</v>
      </c>
      <c r="GH59" s="69">
        <v>49.714399999999998</v>
      </c>
      <c r="GI59" s="66"/>
      <c r="GJ59" s="70"/>
      <c r="GK59" s="184"/>
      <c r="GL59" s="65">
        <v>30.110700000000001</v>
      </c>
      <c r="GM59" s="189" t="s">
        <v>132</v>
      </c>
      <c r="GN59" s="65">
        <v>39.9238</v>
      </c>
      <c r="GO59" s="189" t="s">
        <v>132</v>
      </c>
      <c r="GP59" s="65">
        <v>45.104100000000003</v>
      </c>
      <c r="GQ59" s="189" t="s">
        <v>132</v>
      </c>
      <c r="GR59" s="66">
        <v>75.474599999999995</v>
      </c>
      <c r="GS59" s="172" t="s">
        <v>132</v>
      </c>
      <c r="GT59" s="70">
        <v>16.243099999999998</v>
      </c>
      <c r="GU59" s="184" t="s">
        <v>132</v>
      </c>
      <c r="GV59" s="65">
        <v>26.062799999999999</v>
      </c>
      <c r="GW59" s="189" t="s">
        <v>131</v>
      </c>
      <c r="GX59" s="65">
        <v>37.226799999999997</v>
      </c>
      <c r="GY59" s="189" t="s">
        <v>131</v>
      </c>
      <c r="GZ59" s="65">
        <v>51.353099999999998</v>
      </c>
      <c r="HA59" s="189" t="s">
        <v>131</v>
      </c>
      <c r="HB59" s="66">
        <v>76.804000000000002</v>
      </c>
      <c r="HC59" s="172" t="s">
        <v>132</v>
      </c>
      <c r="HD59" s="70">
        <v>12.837300000000001</v>
      </c>
      <c r="HE59" s="184" t="s">
        <v>132</v>
      </c>
      <c r="HF59" s="66">
        <v>18.751200000000001</v>
      </c>
      <c r="HG59" s="184" t="s">
        <v>131</v>
      </c>
      <c r="HH59" s="66">
        <v>28.398700000000002</v>
      </c>
      <c r="HI59" s="184" t="s">
        <v>131</v>
      </c>
      <c r="HJ59" s="66">
        <v>37.050400000000003</v>
      </c>
      <c r="HK59" s="184" t="s">
        <v>131</v>
      </c>
      <c r="HL59" s="66">
        <v>58.172899999999998</v>
      </c>
      <c r="HM59" s="172" t="s">
        <v>132</v>
      </c>
      <c r="HN59" s="66"/>
      <c r="HO59" s="70">
        <v>2.6777000000000002</v>
      </c>
      <c r="HP59" s="184" t="s">
        <v>134</v>
      </c>
      <c r="HQ59" s="65">
        <v>10.576000000000001</v>
      </c>
      <c r="HR59" s="189" t="s">
        <v>134</v>
      </c>
      <c r="HS59" s="65">
        <v>12.627800000000001</v>
      </c>
      <c r="HT59" s="172" t="s">
        <v>134</v>
      </c>
      <c r="HU59" s="70">
        <v>0.50049999999999994</v>
      </c>
      <c r="HV59" s="184" t="s">
        <v>136</v>
      </c>
      <c r="HW59" s="65">
        <v>1.9723999999999999</v>
      </c>
      <c r="HX59" s="189" t="s">
        <v>134</v>
      </c>
      <c r="HY59" s="65">
        <v>3.7141999999999999</v>
      </c>
      <c r="HZ59" s="172" t="s">
        <v>134</v>
      </c>
      <c r="IA59" s="70">
        <v>15.659599999999999</v>
      </c>
      <c r="IB59" s="184" t="s">
        <v>131</v>
      </c>
      <c r="IC59" s="65">
        <v>28.692799999999998</v>
      </c>
      <c r="ID59" s="189" t="s">
        <v>142</v>
      </c>
      <c r="IE59" s="65">
        <v>49.988500000000002</v>
      </c>
      <c r="IF59" s="172" t="s">
        <v>142</v>
      </c>
      <c r="IG59" s="70">
        <v>24.863099999999999</v>
      </c>
      <c r="IH59" s="184" t="s">
        <v>132</v>
      </c>
      <c r="II59" s="65">
        <v>38.3459</v>
      </c>
      <c r="IJ59" s="189" t="s">
        <v>132</v>
      </c>
      <c r="IK59" s="65">
        <v>58.4495</v>
      </c>
      <c r="IL59" s="172" t="s">
        <v>131</v>
      </c>
      <c r="IM59" s="70">
        <v>14.901999999999999</v>
      </c>
      <c r="IN59" s="184" t="s">
        <v>131</v>
      </c>
      <c r="IO59" s="65">
        <v>24.391100000000002</v>
      </c>
      <c r="IP59" s="189" t="s">
        <v>132</v>
      </c>
      <c r="IQ59" s="65">
        <v>40.413600000000002</v>
      </c>
      <c r="IR59" s="172" t="s">
        <v>131</v>
      </c>
      <c r="IS59" s="70">
        <v>15.702199999999999</v>
      </c>
      <c r="IT59" s="184" t="s">
        <v>132</v>
      </c>
      <c r="IU59" s="65">
        <v>25.739000000000001</v>
      </c>
      <c r="IV59" s="189" t="s">
        <v>133</v>
      </c>
      <c r="IW59" s="65"/>
      <c r="IX59" s="172"/>
      <c r="IY59" s="70">
        <v>31.1188</v>
      </c>
      <c r="IZ59" s="184" t="s">
        <v>133</v>
      </c>
      <c r="JA59" s="65">
        <v>59.430599999999998</v>
      </c>
      <c r="JB59" s="189" t="s">
        <v>132</v>
      </c>
      <c r="JC59" s="65">
        <v>102.3848</v>
      </c>
      <c r="JD59" s="172" t="s">
        <v>132</v>
      </c>
      <c r="JE59" s="70">
        <v>23.9602</v>
      </c>
      <c r="JF59" s="184" t="s">
        <v>133</v>
      </c>
      <c r="JG59" s="65">
        <v>39.403700000000001</v>
      </c>
      <c r="JH59" s="189" t="s">
        <v>133</v>
      </c>
      <c r="JI59" s="65">
        <v>61.362699999999997</v>
      </c>
      <c r="JJ59" s="172" t="s">
        <v>132</v>
      </c>
      <c r="JK59" s="70">
        <v>46.372199999999999</v>
      </c>
      <c r="JL59" s="184" t="s">
        <v>132</v>
      </c>
      <c r="JM59" s="65">
        <v>62.280500000000004</v>
      </c>
      <c r="JN59" s="189" t="s">
        <v>132</v>
      </c>
      <c r="JO59" s="65">
        <v>80.554599999999994</v>
      </c>
      <c r="JP59" s="172" t="s">
        <v>132</v>
      </c>
      <c r="JQ59" s="70">
        <v>17.226500000000001</v>
      </c>
      <c r="JR59" s="184" t="s">
        <v>133</v>
      </c>
      <c r="JS59" s="65">
        <v>35.673699999999997</v>
      </c>
      <c r="JT59" s="189" t="s">
        <v>132</v>
      </c>
      <c r="JU59" s="65">
        <v>46.442</v>
      </c>
      <c r="JV59" s="172" t="s">
        <v>132</v>
      </c>
      <c r="JW59" s="70"/>
      <c r="JX59" s="70">
        <v>2.7113</v>
      </c>
      <c r="JY59" s="184" t="s">
        <v>136</v>
      </c>
      <c r="JZ59" s="65">
        <v>10.576000000000001</v>
      </c>
      <c r="KA59" s="189" t="s">
        <v>134</v>
      </c>
      <c r="KB59" s="65">
        <v>12.587</v>
      </c>
      <c r="KC59" s="172" t="s">
        <v>134</v>
      </c>
      <c r="KD59" s="70">
        <v>0.28770000000000001</v>
      </c>
      <c r="KE59" s="184" t="s">
        <v>136</v>
      </c>
      <c r="KF59" s="65">
        <v>1.3051999999999999</v>
      </c>
      <c r="KG59" s="189" t="s">
        <v>136</v>
      </c>
      <c r="KH59" s="65">
        <v>3.7141999999999999</v>
      </c>
      <c r="KI59" s="172" t="s">
        <v>134</v>
      </c>
      <c r="KJ59" s="70"/>
      <c r="KK59" s="184"/>
      <c r="KL59" s="65">
        <v>29.9725</v>
      </c>
      <c r="KM59" s="189" t="s">
        <v>132</v>
      </c>
      <c r="KN59" s="65">
        <v>53.103099999999998</v>
      </c>
      <c r="KO59" s="172" t="s">
        <v>131</v>
      </c>
      <c r="KP59" s="70">
        <v>24.1858</v>
      </c>
      <c r="KQ59" s="184" t="s">
        <v>133</v>
      </c>
      <c r="KR59" s="65">
        <v>39.514299999999999</v>
      </c>
      <c r="KS59" s="189" t="s">
        <v>133</v>
      </c>
      <c r="KT59" s="65">
        <v>62.308799999999998</v>
      </c>
      <c r="KU59" s="172" t="s">
        <v>132</v>
      </c>
      <c r="KV59" s="70">
        <v>52.791200000000003</v>
      </c>
      <c r="KW59" s="184" t="s">
        <v>133</v>
      </c>
      <c r="KX59" s="65">
        <v>65.703900000000004</v>
      </c>
      <c r="KY59" s="189" t="s">
        <v>133</v>
      </c>
      <c r="KZ59" s="65">
        <v>79.964200000000005</v>
      </c>
      <c r="LA59" s="172" t="s">
        <v>133</v>
      </c>
      <c r="LB59" s="70">
        <v>17.2074</v>
      </c>
      <c r="LC59" s="184" t="s">
        <v>133</v>
      </c>
      <c r="LD59" s="65">
        <v>39.234299999999998</v>
      </c>
      <c r="LE59" s="189" t="s">
        <v>132</v>
      </c>
      <c r="LF59" s="65">
        <v>47.202300000000001</v>
      </c>
      <c r="LG59" s="172" t="s">
        <v>132</v>
      </c>
      <c r="LH59" s="70">
        <v>16.239899999999999</v>
      </c>
      <c r="LI59" s="184" t="s">
        <v>132</v>
      </c>
      <c r="LJ59" s="65">
        <v>27.904399999999999</v>
      </c>
      <c r="LK59" s="189" t="s">
        <v>131</v>
      </c>
      <c r="LL59" s="65">
        <v>48.6096</v>
      </c>
      <c r="LM59" s="172" t="s">
        <v>131</v>
      </c>
      <c r="LN59" s="70">
        <v>41.141500000000001</v>
      </c>
      <c r="LO59" s="184" t="s">
        <v>132</v>
      </c>
      <c r="LP59" s="65">
        <v>59.366399999999999</v>
      </c>
      <c r="LQ59" s="189" t="s">
        <v>133</v>
      </c>
      <c r="LR59" s="65">
        <v>84.265799999999999</v>
      </c>
      <c r="LS59" s="172" t="s">
        <v>133</v>
      </c>
      <c r="LT59" s="70"/>
      <c r="LU59" s="184"/>
      <c r="LV59" s="65">
        <v>30.01</v>
      </c>
      <c r="LW59" s="189" t="s">
        <v>133</v>
      </c>
      <c r="LX59" s="65">
        <v>44.131</v>
      </c>
      <c r="LY59" s="172" t="s">
        <v>132</v>
      </c>
      <c r="LZ59" s="70">
        <v>15.346500000000001</v>
      </c>
      <c r="MA59" s="184" t="s">
        <v>132</v>
      </c>
      <c r="MB59" s="65">
        <v>28.793500000000002</v>
      </c>
      <c r="MC59" s="189" t="s">
        <v>131</v>
      </c>
      <c r="MD59" s="65">
        <v>48.684800000000003</v>
      </c>
      <c r="ME59" s="172" t="s">
        <v>131</v>
      </c>
      <c r="MF59" s="70">
        <v>14.9153</v>
      </c>
      <c r="MG59" s="184" t="s">
        <v>131</v>
      </c>
      <c r="MH59" s="65">
        <v>24.254200000000001</v>
      </c>
      <c r="MI59" s="189" t="s">
        <v>132</v>
      </c>
      <c r="MJ59" s="65">
        <v>38.814399999999999</v>
      </c>
      <c r="MK59" s="172" t="s">
        <v>131</v>
      </c>
      <c r="ML59" s="70"/>
      <c r="MM59" s="70">
        <v>37.789099999999998</v>
      </c>
      <c r="MN59" s="184" t="s">
        <v>131</v>
      </c>
      <c r="MO59" s="65">
        <v>39.596899999999998</v>
      </c>
      <c r="MP59" s="189" t="s">
        <v>131</v>
      </c>
      <c r="MQ59" s="65">
        <v>35.684100000000001</v>
      </c>
      <c r="MR59" s="189" t="s">
        <v>131</v>
      </c>
      <c r="MS59" s="65">
        <v>31.1281</v>
      </c>
      <c r="MT59" s="189" t="s">
        <v>142</v>
      </c>
      <c r="MU59" s="65">
        <v>23.983899999999998</v>
      </c>
      <c r="MV59" s="189" t="s">
        <v>131</v>
      </c>
      <c r="MW59" s="66">
        <v>23.521599999999999</v>
      </c>
      <c r="MX59" s="172" t="s">
        <v>132</v>
      </c>
      <c r="MY59" s="458"/>
      <c r="MZ59" s="70">
        <v>37.162700000000001</v>
      </c>
      <c r="NA59" s="65">
        <v>37.905299999999997</v>
      </c>
      <c r="NB59" s="66">
        <v>38.735199999999999</v>
      </c>
      <c r="NC59" s="172" t="s">
        <v>131</v>
      </c>
      <c r="ND59" s="69">
        <v>37.934399999999997</v>
      </c>
      <c r="NE59" s="66">
        <v>31.668299999999999</v>
      </c>
      <c r="NF59" s="65">
        <v>31.257400000000001</v>
      </c>
      <c r="NG59" s="66">
        <v>30.7041</v>
      </c>
      <c r="NH59" s="172" t="s">
        <v>132</v>
      </c>
      <c r="NI59" s="69">
        <v>31.209900000000001</v>
      </c>
      <c r="NJ59" s="66">
        <v>37.3367</v>
      </c>
      <c r="NK59" s="65">
        <v>38.401299999999999</v>
      </c>
      <c r="NL59" s="66">
        <v>38.730800000000002</v>
      </c>
      <c r="NM59" s="172" t="s">
        <v>131</v>
      </c>
      <c r="NN59" s="69">
        <v>38.156300000000002</v>
      </c>
      <c r="NO59" s="66">
        <v>31.267299999999999</v>
      </c>
      <c r="NP59" s="65">
        <v>30.930900000000001</v>
      </c>
      <c r="NQ59" s="66">
        <v>32.378500000000003</v>
      </c>
      <c r="NR59" s="172" t="s">
        <v>132</v>
      </c>
      <c r="NS59" s="69">
        <v>31.525600000000001</v>
      </c>
      <c r="NT59" s="66">
        <v>27.796099999999999</v>
      </c>
      <c r="NU59" s="65">
        <v>28.5243</v>
      </c>
      <c r="NV59" s="66">
        <v>28.924700000000001</v>
      </c>
      <c r="NW59" s="172" t="s">
        <v>142</v>
      </c>
      <c r="NX59" s="69">
        <v>28.414999999999999</v>
      </c>
      <c r="NY59" s="66">
        <v>24.964099999999998</v>
      </c>
      <c r="NZ59" s="65">
        <v>25.586500000000001</v>
      </c>
      <c r="OA59" s="66">
        <v>25.9267</v>
      </c>
      <c r="OB59" s="172" t="s">
        <v>131</v>
      </c>
      <c r="OC59" s="69">
        <v>25.4924</v>
      </c>
      <c r="OD59" s="70"/>
      <c r="OE59" s="66">
        <v>31.709099999999999</v>
      </c>
      <c r="OF59" s="65">
        <v>32.294400000000003</v>
      </c>
      <c r="OG59" s="66">
        <v>33.217399999999998</v>
      </c>
      <c r="OH59" s="172" t="s">
        <v>142</v>
      </c>
      <c r="OI59" s="69">
        <v>32.4069</v>
      </c>
      <c r="OJ59" s="66">
        <v>27.447600000000001</v>
      </c>
      <c r="OK59" s="65">
        <v>28.828399999999998</v>
      </c>
      <c r="OL59" s="66">
        <v>29.834700000000002</v>
      </c>
      <c r="OM59" s="172" t="s">
        <v>131</v>
      </c>
      <c r="ON59" s="69">
        <v>28.703600000000002</v>
      </c>
      <c r="OO59" s="66">
        <v>27.139900000000001</v>
      </c>
      <c r="OP59" s="65">
        <v>26.6328</v>
      </c>
      <c r="OQ59" s="66">
        <v>27.735199999999999</v>
      </c>
      <c r="OR59" s="172" t="s">
        <v>133</v>
      </c>
      <c r="OS59" s="69">
        <v>27.1693</v>
      </c>
      <c r="OT59" s="66">
        <v>27.0932</v>
      </c>
      <c r="OU59" s="65">
        <v>25.335599999999999</v>
      </c>
      <c r="OV59" s="66">
        <v>26.796900000000001</v>
      </c>
      <c r="OW59" s="172" t="s">
        <v>133</v>
      </c>
      <c r="OX59" s="69">
        <v>26.4085</v>
      </c>
      <c r="OY59" s="66">
        <v>62.1447</v>
      </c>
      <c r="OZ59" s="65">
        <v>64.351500000000001</v>
      </c>
      <c r="PA59" s="66">
        <v>65.2209</v>
      </c>
      <c r="PB59" s="172" t="s">
        <v>132</v>
      </c>
      <c r="PC59" s="69">
        <v>63.905700000000003</v>
      </c>
      <c r="PD59" s="66">
        <v>49.716799999999999</v>
      </c>
      <c r="PE59" s="65">
        <v>46.478499999999997</v>
      </c>
      <c r="PF59" s="66">
        <v>43.7254</v>
      </c>
      <c r="PG59" s="172" t="s">
        <v>133</v>
      </c>
      <c r="PH59" s="69">
        <v>46.6402</v>
      </c>
    </row>
    <row r="60" spans="1:424" s="297" customFormat="1">
      <c r="A60" s="67"/>
      <c r="B60" s="64" t="s">
        <v>856</v>
      </c>
      <c r="C60" s="64"/>
      <c r="D60" s="64"/>
      <c r="E60" s="64"/>
      <c r="F60" s="64"/>
      <c r="G60" s="64"/>
      <c r="H60" s="68" t="s">
        <v>1068</v>
      </c>
      <c r="I60" s="66"/>
      <c r="J60" s="67"/>
      <c r="K60" s="64" t="s">
        <v>856</v>
      </c>
      <c r="L60" s="64"/>
      <c r="M60" s="64"/>
      <c r="N60" s="64"/>
      <c r="O60" s="64"/>
      <c r="P60" s="64"/>
      <c r="Q60" s="68" t="s">
        <v>1068</v>
      </c>
      <c r="R60" s="66">
        <v>25.723400000000002</v>
      </c>
      <c r="S60" s="65">
        <v>26.295500000000001</v>
      </c>
      <c r="T60" s="66">
        <v>26.588799999999999</v>
      </c>
      <c r="U60" s="172" t="s">
        <v>142</v>
      </c>
      <c r="V60" s="69">
        <v>26.2026</v>
      </c>
      <c r="W60" s="69"/>
      <c r="X60" s="66">
        <v>26.222799999999999</v>
      </c>
      <c r="Y60" s="65">
        <v>26.555499999999999</v>
      </c>
      <c r="Z60" s="66">
        <v>26.541499999999999</v>
      </c>
      <c r="AA60" s="172" t="s">
        <v>131</v>
      </c>
      <c r="AB60" s="69">
        <v>26.439900000000002</v>
      </c>
      <c r="AC60" s="66">
        <v>28.012899999999998</v>
      </c>
      <c r="AD60" s="65">
        <v>28.829899999999999</v>
      </c>
      <c r="AE60" s="66">
        <v>29.6617</v>
      </c>
      <c r="AF60" s="172" t="s">
        <v>131</v>
      </c>
      <c r="AG60" s="69">
        <v>28.834800000000001</v>
      </c>
      <c r="AH60" s="66">
        <v>22.982900000000001</v>
      </c>
      <c r="AI60" s="65">
        <v>23.666399999999999</v>
      </c>
      <c r="AJ60" s="66">
        <v>23.9026</v>
      </c>
      <c r="AK60" s="172" t="s">
        <v>142</v>
      </c>
      <c r="AL60" s="69">
        <v>23.517299999999999</v>
      </c>
      <c r="AM60" s="66"/>
      <c r="AN60" s="66">
        <v>7.0622999999999996</v>
      </c>
      <c r="AO60" s="65">
        <v>7.4493</v>
      </c>
      <c r="AP60" s="66">
        <v>6.1462000000000003</v>
      </c>
      <c r="AQ60" s="172" t="s">
        <v>134</v>
      </c>
      <c r="AR60" s="69">
        <v>6.8859000000000004</v>
      </c>
      <c r="AS60" s="66">
        <v>1.383</v>
      </c>
      <c r="AT60" s="65">
        <v>1.6228</v>
      </c>
      <c r="AU60" s="66">
        <v>1.5713999999999999</v>
      </c>
      <c r="AV60" s="172" t="s">
        <v>134</v>
      </c>
      <c r="AW60" s="69">
        <v>1.5257000000000001</v>
      </c>
      <c r="AX60" s="66">
        <v>29.478400000000001</v>
      </c>
      <c r="AY60" s="65">
        <v>30.305599999999998</v>
      </c>
      <c r="AZ60" s="66">
        <v>30.9849</v>
      </c>
      <c r="BA60" s="172" t="s">
        <v>142</v>
      </c>
      <c r="BB60" s="69">
        <v>30.2563</v>
      </c>
      <c r="BC60" s="66">
        <v>31.592300000000002</v>
      </c>
      <c r="BD60" s="65">
        <v>32.746200000000002</v>
      </c>
      <c r="BE60" s="66">
        <v>33.716000000000001</v>
      </c>
      <c r="BF60" s="172" t="s">
        <v>132</v>
      </c>
      <c r="BG60" s="69">
        <v>32.684800000000003</v>
      </c>
      <c r="BH60" s="66">
        <v>26.9681</v>
      </c>
      <c r="BI60" s="65">
        <v>27.325399999999998</v>
      </c>
      <c r="BJ60" s="66">
        <v>27.8354</v>
      </c>
      <c r="BK60" s="172" t="s">
        <v>142</v>
      </c>
      <c r="BL60" s="69">
        <v>27.376300000000001</v>
      </c>
      <c r="BM60" s="66">
        <v>3.4064999999999999</v>
      </c>
      <c r="BN60" s="65">
        <v>2.7221000000000002</v>
      </c>
      <c r="BO60" s="66">
        <v>3.7109999999999999</v>
      </c>
      <c r="BP60" s="172" t="s">
        <v>134</v>
      </c>
      <c r="BQ60" s="69">
        <v>3.2799</v>
      </c>
      <c r="BR60" s="66">
        <v>20.9497</v>
      </c>
      <c r="BS60" s="65">
        <v>21.915400000000002</v>
      </c>
      <c r="BT60" s="66">
        <v>22.410900000000002</v>
      </c>
      <c r="BU60" s="172" t="s">
        <v>132</v>
      </c>
      <c r="BV60" s="69">
        <v>21.758700000000001</v>
      </c>
      <c r="BW60" s="66">
        <v>37.746200000000002</v>
      </c>
      <c r="BX60" s="65">
        <v>38.395499999999998</v>
      </c>
      <c r="BY60" s="66">
        <v>39.817</v>
      </c>
      <c r="BZ60" s="172" t="s">
        <v>132</v>
      </c>
      <c r="CA60" s="69">
        <v>38.652900000000002</v>
      </c>
      <c r="CB60" s="66">
        <v>36.108499999999999</v>
      </c>
      <c r="CC60" s="65">
        <v>37.604700000000001</v>
      </c>
      <c r="CD60" s="66">
        <v>34.730800000000002</v>
      </c>
      <c r="CE60" s="172" t="s">
        <v>133</v>
      </c>
      <c r="CF60" s="69">
        <v>36.148000000000003</v>
      </c>
      <c r="CG60" s="66">
        <v>24.970199999999998</v>
      </c>
      <c r="CH60" s="65">
        <v>26.5824</v>
      </c>
      <c r="CI60" s="66">
        <v>25.7074</v>
      </c>
      <c r="CJ60" s="172" t="s">
        <v>132</v>
      </c>
      <c r="CK60" s="69">
        <v>25.753299999999999</v>
      </c>
      <c r="CL60" s="66">
        <v>34.812800000000003</v>
      </c>
      <c r="CM60" s="65">
        <v>33.811700000000002</v>
      </c>
      <c r="CN60" s="66">
        <v>34.494399999999999</v>
      </c>
      <c r="CO60" s="172" t="s">
        <v>132</v>
      </c>
      <c r="CP60" s="69">
        <v>34.372900000000001</v>
      </c>
      <c r="CQ60" s="66"/>
      <c r="CR60" s="66">
        <v>7.1398999999999999</v>
      </c>
      <c r="CS60" s="65">
        <v>7.5167999999999999</v>
      </c>
      <c r="CT60" s="66">
        <v>6.1393000000000004</v>
      </c>
      <c r="CU60" s="172" t="s">
        <v>134</v>
      </c>
      <c r="CV60" s="69">
        <v>6.9320000000000004</v>
      </c>
      <c r="CW60" s="66">
        <v>1.5043</v>
      </c>
      <c r="CX60" s="65">
        <v>1.6366000000000001</v>
      </c>
      <c r="CY60" s="66">
        <v>1.7593000000000001</v>
      </c>
      <c r="CZ60" s="172" t="s">
        <v>134</v>
      </c>
      <c r="DA60" s="69">
        <v>1.6334</v>
      </c>
      <c r="DB60" s="66">
        <v>40.410899999999998</v>
      </c>
      <c r="DC60" s="65">
        <v>41.223999999999997</v>
      </c>
      <c r="DD60" s="66">
        <v>41.736899999999999</v>
      </c>
      <c r="DE60" s="172" t="s">
        <v>131</v>
      </c>
      <c r="DF60" s="69">
        <v>41.123899999999999</v>
      </c>
      <c r="DG60" s="66">
        <v>24.026599999999998</v>
      </c>
      <c r="DH60" s="65">
        <v>26.247399999999999</v>
      </c>
      <c r="DI60" s="66">
        <v>25.96</v>
      </c>
      <c r="DJ60" s="172" t="s">
        <v>133</v>
      </c>
      <c r="DK60" s="69">
        <v>25.411300000000001</v>
      </c>
      <c r="DL60" s="66">
        <v>38.014299999999999</v>
      </c>
      <c r="DM60" s="65">
        <v>38.607100000000003</v>
      </c>
      <c r="DN60" s="66">
        <v>40.051400000000001</v>
      </c>
      <c r="DO60" s="172" t="s">
        <v>132</v>
      </c>
      <c r="DP60" s="69">
        <v>38.890999999999998</v>
      </c>
      <c r="DQ60" s="66">
        <v>36.302</v>
      </c>
      <c r="DR60" s="65">
        <v>39.652000000000001</v>
      </c>
      <c r="DS60" s="66">
        <v>36.967100000000002</v>
      </c>
      <c r="DT60" s="172" t="s">
        <v>133</v>
      </c>
      <c r="DU60" s="69">
        <v>37.6404</v>
      </c>
      <c r="DV60" s="66">
        <v>21.992799999999999</v>
      </c>
      <c r="DW60" s="65">
        <v>23.987200000000001</v>
      </c>
      <c r="DX60" s="66">
        <v>23.465699999999998</v>
      </c>
      <c r="DY60" s="172" t="s">
        <v>133</v>
      </c>
      <c r="DZ60" s="69">
        <v>23.148599999999998</v>
      </c>
      <c r="EA60" s="66">
        <v>39.627899999999997</v>
      </c>
      <c r="EB60" s="65">
        <v>37.599600000000002</v>
      </c>
      <c r="EC60" s="66">
        <v>38.508299999999998</v>
      </c>
      <c r="ED60" s="172" t="s">
        <v>132</v>
      </c>
      <c r="EE60" s="69">
        <v>38.578600000000002</v>
      </c>
      <c r="EF60" s="66">
        <v>30.031099999999999</v>
      </c>
      <c r="EG60" s="65">
        <v>30.831299999999999</v>
      </c>
      <c r="EH60" s="66">
        <v>32.195099999999996</v>
      </c>
      <c r="EI60" s="172" t="s">
        <v>131</v>
      </c>
      <c r="EJ60" s="69">
        <v>31.019200000000001</v>
      </c>
      <c r="EK60" s="66">
        <v>30.8735</v>
      </c>
      <c r="EL60" s="65">
        <v>32.212400000000002</v>
      </c>
      <c r="EM60" s="66">
        <v>36.124200000000002</v>
      </c>
      <c r="EN60" s="172" t="s">
        <v>131</v>
      </c>
      <c r="EO60" s="69">
        <v>33.07</v>
      </c>
      <c r="EP60" s="66">
        <v>20.942699999999999</v>
      </c>
      <c r="EQ60" s="65">
        <v>18.756699999999999</v>
      </c>
      <c r="ER60" s="66">
        <v>20.266500000000001</v>
      </c>
      <c r="ES60" s="172" t="s">
        <v>133</v>
      </c>
      <c r="ET60" s="69">
        <v>19.988600000000002</v>
      </c>
      <c r="EU60" s="66">
        <v>35.256799999999998</v>
      </c>
      <c r="EV60" s="65">
        <v>36.237000000000002</v>
      </c>
      <c r="EW60" s="66">
        <v>37.385599999999997</v>
      </c>
      <c r="EX60" s="172" t="s">
        <v>132</v>
      </c>
      <c r="EY60" s="69">
        <v>36.293100000000003</v>
      </c>
      <c r="EZ60" s="66">
        <v>29.0349</v>
      </c>
      <c r="FA60" s="65">
        <v>30.1419</v>
      </c>
      <c r="FB60" s="66">
        <v>28.4251</v>
      </c>
      <c r="FC60" s="172" t="s">
        <v>133</v>
      </c>
      <c r="FD60" s="69">
        <v>29.200600000000001</v>
      </c>
      <c r="FE60" s="66">
        <v>28.901399999999999</v>
      </c>
      <c r="FF60" s="65">
        <v>30.872599999999998</v>
      </c>
      <c r="FG60" s="66">
        <v>30.82</v>
      </c>
      <c r="FH60" s="172" t="s">
        <v>132</v>
      </c>
      <c r="FI60" s="69">
        <v>30.198</v>
      </c>
      <c r="FJ60" s="66">
        <v>24.6556</v>
      </c>
      <c r="FK60" s="65">
        <v>25.657699999999998</v>
      </c>
      <c r="FL60" s="66">
        <v>25.672699999999999</v>
      </c>
      <c r="FM60" s="172" t="s">
        <v>131</v>
      </c>
      <c r="FN60" s="69">
        <v>25.328700000000001</v>
      </c>
      <c r="FO60" s="66">
        <v>28.9376</v>
      </c>
      <c r="FP60" s="65">
        <v>29.682400000000001</v>
      </c>
      <c r="FQ60" s="66">
        <v>29.283799999999999</v>
      </c>
      <c r="FR60" s="172" t="s">
        <v>132</v>
      </c>
      <c r="FS60" s="69">
        <v>29.301300000000001</v>
      </c>
      <c r="FT60" s="66">
        <v>24.2529</v>
      </c>
      <c r="FU60" s="65">
        <v>24.394300000000001</v>
      </c>
      <c r="FV60" s="66">
        <v>24.9925</v>
      </c>
      <c r="FW60" s="172" t="s">
        <v>131</v>
      </c>
      <c r="FX60" s="69">
        <v>24.546500000000002</v>
      </c>
      <c r="FY60" s="66">
        <v>3.1406999999999998</v>
      </c>
      <c r="FZ60" s="65">
        <v>3.1221000000000001</v>
      </c>
      <c r="GA60" s="66">
        <v>3.1686000000000001</v>
      </c>
      <c r="GB60" s="172" t="s">
        <v>134</v>
      </c>
      <c r="GC60" s="69">
        <v>3.1438000000000001</v>
      </c>
      <c r="GD60" s="66">
        <v>28.617799999999999</v>
      </c>
      <c r="GE60" s="65">
        <v>30.4925</v>
      </c>
      <c r="GF60" s="66">
        <v>30.992100000000001</v>
      </c>
      <c r="GG60" s="172" t="s">
        <v>132</v>
      </c>
      <c r="GH60" s="69">
        <v>30.034099999999999</v>
      </c>
      <c r="GI60" s="66"/>
      <c r="GJ60" s="70"/>
      <c r="GK60" s="184"/>
      <c r="GL60" s="65">
        <v>16.9451</v>
      </c>
      <c r="GM60" s="189" t="s">
        <v>132</v>
      </c>
      <c r="GN60" s="65">
        <v>30.228000000000002</v>
      </c>
      <c r="GO60" s="189" t="s">
        <v>132</v>
      </c>
      <c r="GP60" s="65">
        <v>35.509099999999997</v>
      </c>
      <c r="GQ60" s="189" t="s">
        <v>132</v>
      </c>
      <c r="GR60" s="66">
        <v>55.087899999999998</v>
      </c>
      <c r="GS60" s="172" t="s">
        <v>132</v>
      </c>
      <c r="GT60" s="70">
        <v>14.032299999999999</v>
      </c>
      <c r="GU60" s="184" t="s">
        <v>132</v>
      </c>
      <c r="GV60" s="65">
        <v>20.1998</v>
      </c>
      <c r="GW60" s="189" t="s">
        <v>132</v>
      </c>
      <c r="GX60" s="65">
        <v>29.9848</v>
      </c>
      <c r="GY60" s="189" t="s">
        <v>132</v>
      </c>
      <c r="GZ60" s="65">
        <v>44.506900000000002</v>
      </c>
      <c r="HA60" s="189" t="s">
        <v>131</v>
      </c>
      <c r="HB60" s="66">
        <v>69.138300000000001</v>
      </c>
      <c r="HC60" s="172" t="s">
        <v>132</v>
      </c>
      <c r="HD60" s="70">
        <v>10.648</v>
      </c>
      <c r="HE60" s="184" t="s">
        <v>131</v>
      </c>
      <c r="HF60" s="66">
        <v>16.1952</v>
      </c>
      <c r="HG60" s="184" t="s">
        <v>131</v>
      </c>
      <c r="HH60" s="66">
        <v>24.304400000000001</v>
      </c>
      <c r="HI60" s="184" t="s">
        <v>131</v>
      </c>
      <c r="HJ60" s="66">
        <v>32.817900000000002</v>
      </c>
      <c r="HK60" s="184" t="s">
        <v>131</v>
      </c>
      <c r="HL60" s="66">
        <v>53.702599999999997</v>
      </c>
      <c r="HM60" s="172" t="s">
        <v>132</v>
      </c>
      <c r="HN60" s="66"/>
      <c r="HO60" s="70">
        <v>1.2764</v>
      </c>
      <c r="HP60" s="184" t="s">
        <v>136</v>
      </c>
      <c r="HQ60" s="65">
        <v>6.5388999999999999</v>
      </c>
      <c r="HR60" s="189" t="s">
        <v>134</v>
      </c>
      <c r="HS60" s="65">
        <v>9.4903999999999993</v>
      </c>
      <c r="HT60" s="172" t="s">
        <v>134</v>
      </c>
      <c r="HU60" s="70">
        <v>0.2898</v>
      </c>
      <c r="HV60" s="184" t="s">
        <v>136</v>
      </c>
      <c r="HW60" s="65">
        <v>0.92179999999999995</v>
      </c>
      <c r="HX60" s="189" t="s">
        <v>136</v>
      </c>
      <c r="HY60" s="65">
        <v>2.5468000000000002</v>
      </c>
      <c r="HZ60" s="172" t="s">
        <v>136</v>
      </c>
      <c r="IA60" s="70">
        <v>15.051600000000001</v>
      </c>
      <c r="IB60" s="184" t="s">
        <v>132</v>
      </c>
      <c r="IC60" s="65">
        <v>27.245100000000001</v>
      </c>
      <c r="ID60" s="189" t="s">
        <v>142</v>
      </c>
      <c r="IE60" s="65">
        <v>47.863999999999997</v>
      </c>
      <c r="IF60" s="172" t="s">
        <v>131</v>
      </c>
      <c r="IG60" s="70">
        <v>23.695799999999998</v>
      </c>
      <c r="IH60" s="184" t="s">
        <v>132</v>
      </c>
      <c r="II60" s="65">
        <v>35.9968</v>
      </c>
      <c r="IJ60" s="189" t="s">
        <v>132</v>
      </c>
      <c r="IK60" s="65">
        <v>54.926299999999998</v>
      </c>
      <c r="IL60" s="172" t="s">
        <v>132</v>
      </c>
      <c r="IM60" s="70">
        <v>14.4299</v>
      </c>
      <c r="IN60" s="184" t="s">
        <v>131</v>
      </c>
      <c r="IO60" s="65">
        <v>23.713899999999999</v>
      </c>
      <c r="IP60" s="189" t="s">
        <v>132</v>
      </c>
      <c r="IQ60" s="65">
        <v>38.558100000000003</v>
      </c>
      <c r="IR60" s="172" t="s">
        <v>131</v>
      </c>
      <c r="IS60" s="70">
        <v>1.8965000000000001</v>
      </c>
      <c r="IT60" s="184" t="s">
        <v>134</v>
      </c>
      <c r="IU60" s="65">
        <v>3.0446</v>
      </c>
      <c r="IV60" s="189" t="s">
        <v>134</v>
      </c>
      <c r="IW60" s="65"/>
      <c r="IX60" s="172"/>
      <c r="IY60" s="70">
        <v>10.19</v>
      </c>
      <c r="IZ60" s="184" t="s">
        <v>134</v>
      </c>
      <c r="JA60" s="65">
        <v>21.935400000000001</v>
      </c>
      <c r="JB60" s="189" t="s">
        <v>133</v>
      </c>
      <c r="JC60" s="65">
        <v>30.005199999999999</v>
      </c>
      <c r="JD60" s="172" t="s">
        <v>133</v>
      </c>
      <c r="JE60" s="70">
        <v>23.607299999999999</v>
      </c>
      <c r="JF60" s="184" t="s">
        <v>133</v>
      </c>
      <c r="JG60" s="65">
        <v>37.676900000000003</v>
      </c>
      <c r="JH60" s="189" t="s">
        <v>133</v>
      </c>
      <c r="JI60" s="65">
        <v>60.415700000000001</v>
      </c>
      <c r="JJ60" s="172" t="s">
        <v>132</v>
      </c>
      <c r="JK60" s="70">
        <v>17.337299999999999</v>
      </c>
      <c r="JL60" s="184" t="s">
        <v>133</v>
      </c>
      <c r="JM60" s="65">
        <v>27.3888</v>
      </c>
      <c r="JN60" s="189" t="s">
        <v>133</v>
      </c>
      <c r="JO60" s="65">
        <v>37.111400000000003</v>
      </c>
      <c r="JP60" s="172" t="s">
        <v>133</v>
      </c>
      <c r="JQ60" s="70">
        <v>14.268800000000001</v>
      </c>
      <c r="JR60" s="184" t="s">
        <v>133</v>
      </c>
      <c r="JS60" s="65">
        <v>31.354199999999999</v>
      </c>
      <c r="JT60" s="189" t="s">
        <v>132</v>
      </c>
      <c r="JU60" s="65">
        <v>41.221499999999999</v>
      </c>
      <c r="JV60" s="172" t="s">
        <v>132</v>
      </c>
      <c r="JW60" s="70"/>
      <c r="JX60" s="70">
        <v>1.2294</v>
      </c>
      <c r="JY60" s="184" t="s">
        <v>136</v>
      </c>
      <c r="JZ60" s="65">
        <v>6.5388999999999999</v>
      </c>
      <c r="KA60" s="189" t="s">
        <v>134</v>
      </c>
      <c r="KB60" s="65">
        <v>9.3141999999999996</v>
      </c>
      <c r="KC60" s="172" t="s">
        <v>134</v>
      </c>
      <c r="KD60" s="70">
        <v>0.20150000000000001</v>
      </c>
      <c r="KE60" s="184" t="s">
        <v>136</v>
      </c>
      <c r="KF60" s="65">
        <v>0.58979999999999999</v>
      </c>
      <c r="KG60" s="189" t="s">
        <v>136</v>
      </c>
      <c r="KH60" s="65">
        <v>2.5468000000000002</v>
      </c>
      <c r="KI60" s="172" t="s">
        <v>136</v>
      </c>
      <c r="KJ60" s="70"/>
      <c r="KK60" s="184"/>
      <c r="KL60" s="65">
        <v>29.142600000000002</v>
      </c>
      <c r="KM60" s="189" t="s">
        <v>132</v>
      </c>
      <c r="KN60" s="65">
        <v>51.639800000000001</v>
      </c>
      <c r="KO60" s="172" t="s">
        <v>131</v>
      </c>
      <c r="KP60" s="70">
        <v>23.837299999999999</v>
      </c>
      <c r="KQ60" s="184" t="s">
        <v>133</v>
      </c>
      <c r="KR60" s="65">
        <v>38.017800000000001</v>
      </c>
      <c r="KS60" s="189" t="s">
        <v>133</v>
      </c>
      <c r="KT60" s="65">
        <v>61.302599999999998</v>
      </c>
      <c r="KU60" s="172" t="s">
        <v>132</v>
      </c>
      <c r="KV60" s="70">
        <v>14.508800000000001</v>
      </c>
      <c r="KW60" s="184" t="s">
        <v>134</v>
      </c>
      <c r="KX60" s="65">
        <v>25.166699999999999</v>
      </c>
      <c r="KY60" s="189" t="s">
        <v>134</v>
      </c>
      <c r="KZ60" s="65">
        <v>32.076999999999998</v>
      </c>
      <c r="LA60" s="172" t="s">
        <v>134</v>
      </c>
      <c r="LB60" s="70">
        <v>14.2485</v>
      </c>
      <c r="LC60" s="184" t="s">
        <v>134</v>
      </c>
      <c r="LD60" s="65">
        <v>36.203699999999998</v>
      </c>
      <c r="LE60" s="189" t="s">
        <v>133</v>
      </c>
      <c r="LF60" s="65">
        <v>42.829300000000003</v>
      </c>
      <c r="LG60" s="172" t="s">
        <v>132</v>
      </c>
      <c r="LH60" s="70">
        <v>15.6999</v>
      </c>
      <c r="LI60" s="184" t="s">
        <v>132</v>
      </c>
      <c r="LJ60" s="65">
        <v>26.494199999999999</v>
      </c>
      <c r="LK60" s="189" t="s">
        <v>131</v>
      </c>
      <c r="LL60" s="65">
        <v>46.552</v>
      </c>
      <c r="LM60" s="172" t="s">
        <v>131</v>
      </c>
      <c r="LN60" s="70">
        <v>20.194900000000001</v>
      </c>
      <c r="LO60" s="184" t="s">
        <v>133</v>
      </c>
      <c r="LP60" s="65">
        <v>30.7989</v>
      </c>
      <c r="LQ60" s="189" t="s">
        <v>134</v>
      </c>
      <c r="LR60" s="65">
        <v>46.9251</v>
      </c>
      <c r="LS60" s="172" t="s">
        <v>134</v>
      </c>
      <c r="LT60" s="70"/>
      <c r="LU60" s="184"/>
      <c r="LV60" s="65">
        <v>25.7515</v>
      </c>
      <c r="LW60" s="189" t="s">
        <v>133</v>
      </c>
      <c r="LX60" s="65">
        <v>39.456299999999999</v>
      </c>
      <c r="LY60" s="172" t="s">
        <v>132</v>
      </c>
      <c r="LZ60" s="70">
        <v>14.695499999999999</v>
      </c>
      <c r="MA60" s="184" t="s">
        <v>132</v>
      </c>
      <c r="MB60" s="65">
        <v>27.037800000000001</v>
      </c>
      <c r="MC60" s="189" t="s">
        <v>131</v>
      </c>
      <c r="MD60" s="65">
        <v>45.618600000000001</v>
      </c>
      <c r="ME60" s="172" t="s">
        <v>132</v>
      </c>
      <c r="MF60" s="70">
        <v>14.441599999999999</v>
      </c>
      <c r="MG60" s="184" t="s">
        <v>132</v>
      </c>
      <c r="MH60" s="65">
        <v>23.598800000000001</v>
      </c>
      <c r="MI60" s="189" t="s">
        <v>132</v>
      </c>
      <c r="MJ60" s="65">
        <v>36.922899999999998</v>
      </c>
      <c r="MK60" s="172" t="s">
        <v>131</v>
      </c>
      <c r="ML60" s="70"/>
      <c r="MM60" s="70">
        <v>26.541499999999999</v>
      </c>
      <c r="MN60" s="184" t="s">
        <v>131</v>
      </c>
      <c r="MO60" s="65">
        <v>29.5837</v>
      </c>
      <c r="MP60" s="189" t="s">
        <v>131</v>
      </c>
      <c r="MQ60" s="65">
        <v>29.754899999999999</v>
      </c>
      <c r="MR60" s="189" t="s">
        <v>131</v>
      </c>
      <c r="MS60" s="65">
        <v>26.1282</v>
      </c>
      <c r="MT60" s="189" t="s">
        <v>142</v>
      </c>
      <c r="MU60" s="65">
        <v>21.3611</v>
      </c>
      <c r="MV60" s="189" t="s">
        <v>131</v>
      </c>
      <c r="MW60" s="66">
        <v>20.036799999999999</v>
      </c>
      <c r="MX60" s="172" t="s">
        <v>132</v>
      </c>
      <c r="MY60" s="458"/>
      <c r="MZ60" s="70">
        <v>26.3202</v>
      </c>
      <c r="NA60" s="65">
        <v>26.6813</v>
      </c>
      <c r="NB60" s="66">
        <v>26.783100000000001</v>
      </c>
      <c r="NC60" s="172" t="s">
        <v>131</v>
      </c>
      <c r="ND60" s="69">
        <v>26.594799999999999</v>
      </c>
      <c r="NE60" s="66">
        <v>25.110800000000001</v>
      </c>
      <c r="NF60" s="65">
        <v>25.351400000000002</v>
      </c>
      <c r="NG60" s="66">
        <v>24.732399999999998</v>
      </c>
      <c r="NH60" s="172" t="s">
        <v>132</v>
      </c>
      <c r="NI60" s="69">
        <v>25.064900000000002</v>
      </c>
      <c r="NJ60" s="66">
        <v>28.5717</v>
      </c>
      <c r="NK60" s="65">
        <v>29.672699999999999</v>
      </c>
      <c r="NL60" s="66">
        <v>30.405799999999999</v>
      </c>
      <c r="NM60" s="172" t="s">
        <v>131</v>
      </c>
      <c r="NN60" s="69">
        <v>29.5501</v>
      </c>
      <c r="NO60" s="66">
        <v>23.603200000000001</v>
      </c>
      <c r="NP60" s="65">
        <v>23.479399999999998</v>
      </c>
      <c r="NQ60" s="66">
        <v>25.256399999999999</v>
      </c>
      <c r="NR60" s="172" t="s">
        <v>132</v>
      </c>
      <c r="NS60" s="69">
        <v>24.113</v>
      </c>
      <c r="NT60" s="66">
        <v>23.555499999999999</v>
      </c>
      <c r="NU60" s="65">
        <v>24.450800000000001</v>
      </c>
      <c r="NV60" s="66">
        <v>24.732399999999998</v>
      </c>
      <c r="NW60" s="172" t="s">
        <v>142</v>
      </c>
      <c r="NX60" s="69">
        <v>24.246200000000002</v>
      </c>
      <c r="NY60" s="66">
        <v>21.441400000000002</v>
      </c>
      <c r="NZ60" s="65">
        <v>21.802299999999999</v>
      </c>
      <c r="OA60" s="66">
        <v>21.902799999999999</v>
      </c>
      <c r="OB60" s="172" t="s">
        <v>132</v>
      </c>
      <c r="OC60" s="69">
        <v>21.715499999999999</v>
      </c>
      <c r="OD60" s="70"/>
      <c r="OE60" s="66">
        <v>30.1858</v>
      </c>
      <c r="OF60" s="65">
        <v>30.928899999999999</v>
      </c>
      <c r="OG60" s="66">
        <v>31.7333</v>
      </c>
      <c r="OH60" s="172" t="s">
        <v>142</v>
      </c>
      <c r="OI60" s="69">
        <v>30.949300000000001</v>
      </c>
      <c r="OJ60" s="66">
        <v>26.231000000000002</v>
      </c>
      <c r="OK60" s="65">
        <v>27.718499999999999</v>
      </c>
      <c r="OL60" s="66">
        <v>28.191199999999998</v>
      </c>
      <c r="OM60" s="172" t="s">
        <v>131</v>
      </c>
      <c r="ON60" s="69">
        <v>27.380199999999999</v>
      </c>
      <c r="OO60" s="66">
        <v>4.0895000000000001</v>
      </c>
      <c r="OP60" s="65">
        <v>3.48</v>
      </c>
      <c r="OQ60" s="66">
        <v>5.0111999999999997</v>
      </c>
      <c r="OR60" s="172" t="s">
        <v>134</v>
      </c>
      <c r="OS60" s="69">
        <v>4.1936</v>
      </c>
      <c r="OT60" s="66">
        <v>2.3321000000000001</v>
      </c>
      <c r="OU60" s="65">
        <v>1.5564</v>
      </c>
      <c r="OV60" s="66">
        <v>1.9084000000000001</v>
      </c>
      <c r="OW60" s="172" t="s">
        <v>134</v>
      </c>
      <c r="OX60" s="69">
        <v>1.9322999999999999</v>
      </c>
      <c r="OY60" s="66">
        <v>24.714400000000001</v>
      </c>
      <c r="OZ60" s="65">
        <v>26.706800000000001</v>
      </c>
      <c r="PA60" s="66">
        <v>26.0046</v>
      </c>
      <c r="PB60" s="172" t="s">
        <v>132</v>
      </c>
      <c r="PC60" s="69">
        <v>25.808599999999998</v>
      </c>
      <c r="PD60" s="66">
        <v>27.6538</v>
      </c>
      <c r="PE60" s="65">
        <v>25.598400000000002</v>
      </c>
      <c r="PF60" s="66">
        <v>23.4617</v>
      </c>
      <c r="PG60" s="172" t="s">
        <v>134</v>
      </c>
      <c r="PH60" s="69">
        <v>25.571300000000001</v>
      </c>
    </row>
    <row r="61" spans="1:424" s="297" customFormat="1" outlineLevel="1">
      <c r="A61" s="67"/>
      <c r="B61" s="64"/>
      <c r="C61" s="64" t="s">
        <v>1146</v>
      </c>
      <c r="D61" s="64"/>
      <c r="E61" s="64"/>
      <c r="F61" s="64"/>
      <c r="G61" s="64"/>
      <c r="H61" s="68" t="s">
        <v>1068</v>
      </c>
      <c r="I61" s="66"/>
      <c r="J61" s="67"/>
      <c r="K61" s="64"/>
      <c r="L61" s="64" t="s">
        <v>1146</v>
      </c>
      <c r="M61" s="64"/>
      <c r="N61" s="64"/>
      <c r="O61" s="64"/>
      <c r="P61" s="64"/>
      <c r="Q61" s="68" t="s">
        <v>1068</v>
      </c>
      <c r="R61" s="66">
        <v>15.703900000000001</v>
      </c>
      <c r="S61" s="65">
        <v>16.104700000000001</v>
      </c>
      <c r="T61" s="66">
        <v>16.390799999999999</v>
      </c>
      <c r="U61" s="172" t="s">
        <v>131</v>
      </c>
      <c r="V61" s="69">
        <v>16.066500000000001</v>
      </c>
      <c r="W61" s="69"/>
      <c r="X61" s="66">
        <v>16.724299999999999</v>
      </c>
      <c r="Y61" s="65">
        <v>17.051500000000001</v>
      </c>
      <c r="Z61" s="66">
        <v>17.369299999999999</v>
      </c>
      <c r="AA61" s="172" t="s">
        <v>132</v>
      </c>
      <c r="AB61" s="69">
        <v>17.048300000000001</v>
      </c>
      <c r="AC61" s="66">
        <v>17.501000000000001</v>
      </c>
      <c r="AD61" s="65">
        <v>17.939900000000002</v>
      </c>
      <c r="AE61" s="66">
        <v>18.486699999999999</v>
      </c>
      <c r="AF61" s="172" t="s">
        <v>131</v>
      </c>
      <c r="AG61" s="69">
        <v>17.975899999999999</v>
      </c>
      <c r="AH61" s="66">
        <v>12.6797</v>
      </c>
      <c r="AI61" s="65">
        <v>13.149800000000001</v>
      </c>
      <c r="AJ61" s="66">
        <v>13.154299999999999</v>
      </c>
      <c r="AK61" s="172" t="s">
        <v>131</v>
      </c>
      <c r="AL61" s="69">
        <v>12.9946</v>
      </c>
      <c r="AM61" s="66"/>
      <c r="AN61" s="66">
        <v>1.476</v>
      </c>
      <c r="AO61" s="65">
        <v>1.6147</v>
      </c>
      <c r="AP61" s="66">
        <v>1.1564000000000001</v>
      </c>
      <c r="AQ61" s="172" t="s">
        <v>136</v>
      </c>
      <c r="AR61" s="69">
        <v>1.4157</v>
      </c>
      <c r="AS61" s="66">
        <v>0.48520000000000002</v>
      </c>
      <c r="AT61" s="65">
        <v>0.627</v>
      </c>
      <c r="AU61" s="66">
        <v>0.48920000000000002</v>
      </c>
      <c r="AV61" s="172" t="s">
        <v>136</v>
      </c>
      <c r="AW61" s="69">
        <v>0.53380000000000005</v>
      </c>
      <c r="AX61" s="66">
        <v>23.0837</v>
      </c>
      <c r="AY61" s="65">
        <v>23.791699999999999</v>
      </c>
      <c r="AZ61" s="66">
        <v>24.354500000000002</v>
      </c>
      <c r="BA61" s="172" t="s">
        <v>142</v>
      </c>
      <c r="BB61" s="69">
        <v>23.743300000000001</v>
      </c>
      <c r="BC61" s="66">
        <v>0.41710000000000003</v>
      </c>
      <c r="BD61" s="65">
        <v>0.41039999999999999</v>
      </c>
      <c r="BE61" s="66">
        <v>0.66979999999999995</v>
      </c>
      <c r="BF61" s="172" t="s">
        <v>134</v>
      </c>
      <c r="BG61" s="69">
        <v>0.49909999999999999</v>
      </c>
      <c r="BH61" s="66">
        <v>13.093999999999999</v>
      </c>
      <c r="BI61" s="65">
        <v>13.041399999999999</v>
      </c>
      <c r="BJ61" s="66">
        <v>13.172000000000001</v>
      </c>
      <c r="BK61" s="172" t="s">
        <v>132</v>
      </c>
      <c r="BL61" s="69">
        <v>13.102499999999999</v>
      </c>
      <c r="BM61" s="66">
        <v>1.7036</v>
      </c>
      <c r="BN61" s="65">
        <v>1.2063999999999999</v>
      </c>
      <c r="BO61" s="66">
        <v>1.7039</v>
      </c>
      <c r="BP61" s="172" t="s">
        <v>134</v>
      </c>
      <c r="BQ61" s="69">
        <v>1.538</v>
      </c>
      <c r="BR61" s="66">
        <v>12.4885</v>
      </c>
      <c r="BS61" s="65">
        <v>13.812799999999999</v>
      </c>
      <c r="BT61" s="66">
        <v>13.1046</v>
      </c>
      <c r="BU61" s="172" t="s">
        <v>133</v>
      </c>
      <c r="BV61" s="69">
        <v>13.135300000000001</v>
      </c>
      <c r="BW61" s="66">
        <v>30.4329</v>
      </c>
      <c r="BX61" s="65">
        <v>31.801400000000001</v>
      </c>
      <c r="BY61" s="66">
        <v>33.3202</v>
      </c>
      <c r="BZ61" s="172" t="s">
        <v>132</v>
      </c>
      <c r="CA61" s="69">
        <v>31.851500000000001</v>
      </c>
      <c r="CB61" s="66">
        <v>0.37009999999999998</v>
      </c>
      <c r="CC61" s="65">
        <v>0.45810000000000001</v>
      </c>
      <c r="CD61" s="66">
        <v>0.2732</v>
      </c>
      <c r="CE61" s="172" t="s">
        <v>136</v>
      </c>
      <c r="CF61" s="69">
        <v>0.36709999999999998</v>
      </c>
      <c r="CG61" s="66">
        <v>15.9124</v>
      </c>
      <c r="CH61" s="65">
        <v>17.6934</v>
      </c>
      <c r="CI61" s="66">
        <v>17.098800000000001</v>
      </c>
      <c r="CJ61" s="172" t="s">
        <v>133</v>
      </c>
      <c r="CK61" s="69">
        <v>16.901599999999998</v>
      </c>
      <c r="CL61" s="66">
        <v>20.445</v>
      </c>
      <c r="CM61" s="65">
        <v>19.813800000000001</v>
      </c>
      <c r="CN61" s="66">
        <v>21.215</v>
      </c>
      <c r="CO61" s="172" t="s">
        <v>132</v>
      </c>
      <c r="CP61" s="69">
        <v>20.491299999999999</v>
      </c>
      <c r="CQ61" s="66"/>
      <c r="CR61" s="66">
        <v>1.4970000000000001</v>
      </c>
      <c r="CS61" s="65">
        <v>1.6781999999999999</v>
      </c>
      <c r="CT61" s="66">
        <v>1.2062999999999999</v>
      </c>
      <c r="CU61" s="172" t="s">
        <v>136</v>
      </c>
      <c r="CV61" s="69">
        <v>1.4604999999999999</v>
      </c>
      <c r="CW61" s="66">
        <v>0.52380000000000004</v>
      </c>
      <c r="CX61" s="65">
        <v>0.66590000000000005</v>
      </c>
      <c r="CY61" s="66">
        <v>0.56159999999999999</v>
      </c>
      <c r="CZ61" s="172" t="s">
        <v>136</v>
      </c>
      <c r="DA61" s="69">
        <v>0.5837</v>
      </c>
      <c r="DB61" s="66">
        <v>34.460299999999997</v>
      </c>
      <c r="DC61" s="65">
        <v>35.185899999999997</v>
      </c>
      <c r="DD61" s="66">
        <v>35.429299999999998</v>
      </c>
      <c r="DE61" s="172" t="s">
        <v>131</v>
      </c>
      <c r="DF61" s="69">
        <v>35.025199999999998</v>
      </c>
      <c r="DG61" s="66">
        <v>17.745899999999999</v>
      </c>
      <c r="DH61" s="65">
        <v>18.550599999999999</v>
      </c>
      <c r="DI61" s="66">
        <v>18.088899999999999</v>
      </c>
      <c r="DJ61" s="172" t="s">
        <v>134</v>
      </c>
      <c r="DK61" s="69">
        <v>18.128499999999999</v>
      </c>
      <c r="DL61" s="66">
        <v>30.734300000000001</v>
      </c>
      <c r="DM61" s="65">
        <v>32.223300000000002</v>
      </c>
      <c r="DN61" s="66">
        <v>33.694099999999999</v>
      </c>
      <c r="DO61" s="172" t="s">
        <v>132</v>
      </c>
      <c r="DP61" s="69">
        <v>32.217199999999998</v>
      </c>
      <c r="DQ61" s="66">
        <v>0.25119999999999998</v>
      </c>
      <c r="DR61" s="65">
        <v>0.45529999999999998</v>
      </c>
      <c r="DS61" s="66">
        <v>0.21629999999999999</v>
      </c>
      <c r="DT61" s="172" t="s">
        <v>136</v>
      </c>
      <c r="DU61" s="69">
        <v>0.30759999999999998</v>
      </c>
      <c r="DV61" s="66">
        <v>14.827299999999999</v>
      </c>
      <c r="DW61" s="65">
        <v>17.125299999999999</v>
      </c>
      <c r="DX61" s="66">
        <v>16.370699999999999</v>
      </c>
      <c r="DY61" s="172" t="s">
        <v>133</v>
      </c>
      <c r="DZ61" s="69">
        <v>16.107800000000001</v>
      </c>
      <c r="EA61" s="66">
        <v>23.418800000000001</v>
      </c>
      <c r="EB61" s="65">
        <v>22.1633</v>
      </c>
      <c r="EC61" s="66">
        <v>24.613399999999999</v>
      </c>
      <c r="ED61" s="172" t="s">
        <v>133</v>
      </c>
      <c r="EE61" s="69">
        <v>23.398499999999999</v>
      </c>
      <c r="EF61" s="66">
        <v>23.587800000000001</v>
      </c>
      <c r="EG61" s="65">
        <v>24.361000000000001</v>
      </c>
      <c r="EH61" s="66">
        <v>25.447199999999999</v>
      </c>
      <c r="EI61" s="172" t="s">
        <v>131</v>
      </c>
      <c r="EJ61" s="69">
        <v>24.465399999999999</v>
      </c>
      <c r="EK61" s="66">
        <v>14.873900000000001</v>
      </c>
      <c r="EL61" s="65">
        <v>14.9521</v>
      </c>
      <c r="EM61" s="66">
        <v>17.474799999999998</v>
      </c>
      <c r="EN61" s="172" t="s">
        <v>132</v>
      </c>
      <c r="EO61" s="69">
        <v>15.7669</v>
      </c>
      <c r="EP61" s="66">
        <v>9.8908000000000005</v>
      </c>
      <c r="EQ61" s="65">
        <v>10.277699999999999</v>
      </c>
      <c r="ER61" s="66">
        <v>9.6602999999999994</v>
      </c>
      <c r="ES61" s="172" t="s">
        <v>134</v>
      </c>
      <c r="ET61" s="69">
        <v>9.9428999999999998</v>
      </c>
      <c r="EU61" s="66">
        <v>27.635200000000001</v>
      </c>
      <c r="EV61" s="65">
        <v>27.4984</v>
      </c>
      <c r="EW61" s="66">
        <v>29.4435</v>
      </c>
      <c r="EX61" s="172" t="s">
        <v>132</v>
      </c>
      <c r="EY61" s="69">
        <v>28.192299999999999</v>
      </c>
      <c r="EZ61" s="66">
        <v>17.7727</v>
      </c>
      <c r="FA61" s="65">
        <v>18.915299999999998</v>
      </c>
      <c r="FB61" s="66">
        <v>18.479800000000001</v>
      </c>
      <c r="FC61" s="172" t="s">
        <v>133</v>
      </c>
      <c r="FD61" s="69">
        <v>18.389299999999999</v>
      </c>
      <c r="FE61" s="66">
        <v>18.115300000000001</v>
      </c>
      <c r="FF61" s="65">
        <v>19.138100000000001</v>
      </c>
      <c r="FG61" s="66">
        <v>18.535399999999999</v>
      </c>
      <c r="FH61" s="172" t="s">
        <v>133</v>
      </c>
      <c r="FI61" s="69">
        <v>18.596299999999999</v>
      </c>
      <c r="FJ61" s="66">
        <v>18.123100000000001</v>
      </c>
      <c r="FK61" s="65">
        <v>18.925000000000001</v>
      </c>
      <c r="FL61" s="66">
        <v>19.006599999999999</v>
      </c>
      <c r="FM61" s="172" t="s">
        <v>131</v>
      </c>
      <c r="FN61" s="69">
        <v>18.684899999999999</v>
      </c>
      <c r="FO61" s="66">
        <v>0.47460000000000002</v>
      </c>
      <c r="FP61" s="65">
        <v>0.37359999999999999</v>
      </c>
      <c r="FQ61" s="66">
        <v>0.36670000000000003</v>
      </c>
      <c r="FR61" s="172" t="s">
        <v>134</v>
      </c>
      <c r="FS61" s="69">
        <v>0.40489999999999998</v>
      </c>
      <c r="FT61" s="66">
        <v>11.982799999999999</v>
      </c>
      <c r="FU61" s="65">
        <v>11.8781</v>
      </c>
      <c r="FV61" s="66">
        <v>12.1166</v>
      </c>
      <c r="FW61" s="172" t="s">
        <v>132</v>
      </c>
      <c r="FX61" s="69">
        <v>11.9925</v>
      </c>
      <c r="FY61" s="66">
        <v>1.2728999999999999</v>
      </c>
      <c r="FZ61" s="65">
        <v>1.4691000000000001</v>
      </c>
      <c r="GA61" s="66">
        <v>1.8372999999999999</v>
      </c>
      <c r="GB61" s="172" t="s">
        <v>134</v>
      </c>
      <c r="GC61" s="69">
        <v>1.5265</v>
      </c>
      <c r="GD61" s="66">
        <v>15.904400000000001</v>
      </c>
      <c r="GE61" s="65">
        <v>16.998000000000001</v>
      </c>
      <c r="GF61" s="66">
        <v>17.103300000000001</v>
      </c>
      <c r="GG61" s="172" t="s">
        <v>133</v>
      </c>
      <c r="GH61" s="69">
        <v>16.668500000000002</v>
      </c>
      <c r="GI61" s="66"/>
      <c r="GJ61" s="70"/>
      <c r="GK61" s="184"/>
      <c r="GL61" s="65">
        <v>10.9902</v>
      </c>
      <c r="GM61" s="189" t="s">
        <v>133</v>
      </c>
      <c r="GN61" s="65">
        <v>22.004799999999999</v>
      </c>
      <c r="GO61" s="189" t="s">
        <v>132</v>
      </c>
      <c r="GP61" s="65">
        <v>21.505199999999999</v>
      </c>
      <c r="GQ61" s="189" t="s">
        <v>132</v>
      </c>
      <c r="GR61" s="66">
        <v>34.764000000000003</v>
      </c>
      <c r="GS61" s="172" t="s">
        <v>133</v>
      </c>
      <c r="GT61" s="70">
        <v>9.7544000000000004</v>
      </c>
      <c r="GU61" s="184" t="s">
        <v>132</v>
      </c>
      <c r="GV61" s="65">
        <v>13.7492</v>
      </c>
      <c r="GW61" s="189" t="s">
        <v>132</v>
      </c>
      <c r="GX61" s="65">
        <v>19.097200000000001</v>
      </c>
      <c r="GY61" s="189" t="s">
        <v>132</v>
      </c>
      <c r="GZ61" s="65">
        <v>27.112200000000001</v>
      </c>
      <c r="HA61" s="189" t="s">
        <v>132</v>
      </c>
      <c r="HB61" s="66">
        <v>39.102499999999999</v>
      </c>
      <c r="HC61" s="172" t="s">
        <v>132</v>
      </c>
      <c r="HD61" s="70">
        <v>6.9040999999999997</v>
      </c>
      <c r="HE61" s="184" t="s">
        <v>132</v>
      </c>
      <c r="HF61" s="66">
        <v>9.9036000000000008</v>
      </c>
      <c r="HG61" s="184" t="s">
        <v>132</v>
      </c>
      <c r="HH61" s="66">
        <v>13.9466</v>
      </c>
      <c r="HI61" s="184" t="s">
        <v>132</v>
      </c>
      <c r="HJ61" s="66">
        <v>16.409199999999998</v>
      </c>
      <c r="HK61" s="184" t="s">
        <v>132</v>
      </c>
      <c r="HL61" s="66">
        <v>26.9465</v>
      </c>
      <c r="HM61" s="172" t="s">
        <v>132</v>
      </c>
      <c r="HN61" s="66"/>
      <c r="HO61" s="70">
        <v>7.6600000000000001E-2</v>
      </c>
      <c r="HP61" s="184" t="s">
        <v>136</v>
      </c>
      <c r="HQ61" s="65">
        <v>1.389</v>
      </c>
      <c r="HR61" s="189" t="s">
        <v>136</v>
      </c>
      <c r="HS61" s="65">
        <v>2.0085000000000002</v>
      </c>
      <c r="HT61" s="172" t="s">
        <v>136</v>
      </c>
      <c r="HU61" s="70">
        <v>3.6700000000000003E-2</v>
      </c>
      <c r="HV61" s="184" t="s">
        <v>136</v>
      </c>
      <c r="HW61" s="65">
        <v>0.22770000000000001</v>
      </c>
      <c r="HX61" s="189" t="s">
        <v>136</v>
      </c>
      <c r="HY61" s="65">
        <v>0.80430000000000001</v>
      </c>
      <c r="HZ61" s="172" t="s">
        <v>136</v>
      </c>
      <c r="IA61" s="70">
        <v>11.68</v>
      </c>
      <c r="IB61" s="184" t="s">
        <v>132</v>
      </c>
      <c r="IC61" s="65">
        <v>21.354500000000002</v>
      </c>
      <c r="ID61" s="189" t="s">
        <v>131</v>
      </c>
      <c r="IE61" s="65">
        <v>38.291699999999999</v>
      </c>
      <c r="IF61" s="172" t="s">
        <v>131</v>
      </c>
      <c r="IG61" s="70">
        <v>0.36890000000000001</v>
      </c>
      <c r="IH61" s="184" t="s">
        <v>136</v>
      </c>
      <c r="II61" s="65">
        <v>0.50139999999999996</v>
      </c>
      <c r="IJ61" s="189" t="s">
        <v>134</v>
      </c>
      <c r="IK61" s="65">
        <v>0.34160000000000001</v>
      </c>
      <c r="IL61" s="172" t="s">
        <v>136</v>
      </c>
      <c r="IM61" s="70">
        <v>5.0678999999999998</v>
      </c>
      <c r="IN61" s="184" t="s">
        <v>133</v>
      </c>
      <c r="IO61" s="65">
        <v>9.9262999999999995</v>
      </c>
      <c r="IP61" s="189" t="s">
        <v>133</v>
      </c>
      <c r="IQ61" s="65">
        <v>19.9375</v>
      </c>
      <c r="IR61" s="172" t="s">
        <v>132</v>
      </c>
      <c r="IS61" s="70">
        <v>0.82430000000000003</v>
      </c>
      <c r="IT61" s="184" t="s">
        <v>136</v>
      </c>
      <c r="IU61" s="65">
        <v>1.7474000000000001</v>
      </c>
      <c r="IV61" s="189" t="s">
        <v>136</v>
      </c>
      <c r="IW61" s="65"/>
      <c r="IX61" s="172"/>
      <c r="IY61" s="70">
        <v>3.9632000000000001</v>
      </c>
      <c r="IZ61" s="184" t="s">
        <v>134</v>
      </c>
      <c r="JA61" s="65">
        <v>11.8619</v>
      </c>
      <c r="JB61" s="189" t="s">
        <v>134</v>
      </c>
      <c r="JC61" s="65">
        <v>17.488900000000001</v>
      </c>
      <c r="JD61" s="172" t="s">
        <v>134</v>
      </c>
      <c r="JE61" s="70">
        <v>20.572099999999999</v>
      </c>
      <c r="JF61" s="184" t="s">
        <v>133</v>
      </c>
      <c r="JG61" s="65">
        <v>32.360599999999998</v>
      </c>
      <c r="JH61" s="189" t="s">
        <v>133</v>
      </c>
      <c r="JI61" s="65">
        <v>49.162999999999997</v>
      </c>
      <c r="JJ61" s="172" t="s">
        <v>132</v>
      </c>
      <c r="JK61" s="70">
        <v>10.337899999999999</v>
      </c>
      <c r="JL61" s="184" t="s">
        <v>133</v>
      </c>
      <c r="JM61" s="65">
        <v>19.430399999999999</v>
      </c>
      <c r="JN61" s="189" t="s">
        <v>134</v>
      </c>
      <c r="JO61" s="65">
        <v>24.734999999999999</v>
      </c>
      <c r="JP61" s="172" t="s">
        <v>134</v>
      </c>
      <c r="JQ61" s="70">
        <v>9.4131</v>
      </c>
      <c r="JR61" s="184" t="s">
        <v>134</v>
      </c>
      <c r="JS61" s="65">
        <v>20.9053</v>
      </c>
      <c r="JT61" s="189" t="s">
        <v>133</v>
      </c>
      <c r="JU61" s="65">
        <v>24.2654</v>
      </c>
      <c r="JV61" s="172" t="s">
        <v>133</v>
      </c>
      <c r="JW61" s="70"/>
      <c r="JX61" s="70">
        <v>8.14E-2</v>
      </c>
      <c r="JY61" s="184" t="s">
        <v>136</v>
      </c>
      <c r="JZ61" s="65">
        <v>1.389</v>
      </c>
      <c r="KA61" s="189" t="s">
        <v>136</v>
      </c>
      <c r="KB61" s="65">
        <v>2.0952000000000002</v>
      </c>
      <c r="KC61" s="172" t="s">
        <v>136</v>
      </c>
      <c r="KD61" s="70">
        <v>5.5399999999999998E-2</v>
      </c>
      <c r="KE61" s="184" t="s">
        <v>136</v>
      </c>
      <c r="KF61" s="65">
        <v>8.9599999999999999E-2</v>
      </c>
      <c r="KG61" s="189" t="s">
        <v>136</v>
      </c>
      <c r="KH61" s="65">
        <v>0.80430000000000001</v>
      </c>
      <c r="KI61" s="172" t="s">
        <v>136</v>
      </c>
      <c r="KJ61" s="70"/>
      <c r="KK61" s="184"/>
      <c r="KL61" s="65">
        <v>24.3156</v>
      </c>
      <c r="KM61" s="189" t="s">
        <v>132</v>
      </c>
      <c r="KN61" s="65">
        <v>45.207999999999998</v>
      </c>
      <c r="KO61" s="172" t="s">
        <v>132</v>
      </c>
      <c r="KP61" s="70">
        <v>20.812000000000001</v>
      </c>
      <c r="KQ61" s="184" t="s">
        <v>133</v>
      </c>
      <c r="KR61" s="65">
        <v>32.759099999999997</v>
      </c>
      <c r="KS61" s="189" t="s">
        <v>133</v>
      </c>
      <c r="KT61" s="65">
        <v>50.362699999999997</v>
      </c>
      <c r="KU61" s="172" t="s">
        <v>132</v>
      </c>
      <c r="KV61" s="70">
        <v>7.4223999999999997</v>
      </c>
      <c r="KW61" s="184" t="s">
        <v>134</v>
      </c>
      <c r="KX61" s="65">
        <v>19.565200000000001</v>
      </c>
      <c r="KY61" s="189" t="s">
        <v>134</v>
      </c>
      <c r="KZ61" s="65">
        <v>22.613499999999998</v>
      </c>
      <c r="LA61" s="172" t="s">
        <v>134</v>
      </c>
      <c r="LB61" s="70">
        <v>8.9809000000000001</v>
      </c>
      <c r="LC61" s="184" t="s">
        <v>134</v>
      </c>
      <c r="LD61" s="65">
        <v>27.3217</v>
      </c>
      <c r="LE61" s="189" t="s">
        <v>133</v>
      </c>
      <c r="LF61" s="65">
        <v>26.087599999999998</v>
      </c>
      <c r="LG61" s="172" t="s">
        <v>133</v>
      </c>
      <c r="LH61" s="70">
        <v>12.9008</v>
      </c>
      <c r="LI61" s="184" t="s">
        <v>132</v>
      </c>
      <c r="LJ61" s="65">
        <v>21.0518</v>
      </c>
      <c r="LK61" s="189" t="s">
        <v>131</v>
      </c>
      <c r="LL61" s="65">
        <v>36.523499999999999</v>
      </c>
      <c r="LM61" s="172" t="s">
        <v>131</v>
      </c>
      <c r="LN61" s="70">
        <v>13.568199999999999</v>
      </c>
      <c r="LO61" s="184" t="s">
        <v>133</v>
      </c>
      <c r="LP61" s="65">
        <v>20.7134</v>
      </c>
      <c r="LQ61" s="189" t="s">
        <v>134</v>
      </c>
      <c r="LR61" s="65">
        <v>28.186699999999998</v>
      </c>
      <c r="LS61" s="172" t="s">
        <v>134</v>
      </c>
      <c r="LT61" s="70"/>
      <c r="LU61" s="184"/>
      <c r="LV61" s="65">
        <v>12.662800000000001</v>
      </c>
      <c r="LW61" s="189" t="s">
        <v>134</v>
      </c>
      <c r="LX61" s="65">
        <v>23.185500000000001</v>
      </c>
      <c r="LY61" s="172" t="s">
        <v>134</v>
      </c>
      <c r="LZ61" s="70">
        <v>10.979200000000001</v>
      </c>
      <c r="MA61" s="184" t="s">
        <v>132</v>
      </c>
      <c r="MB61" s="65">
        <v>20.289200000000001</v>
      </c>
      <c r="MC61" s="189" t="s">
        <v>131</v>
      </c>
      <c r="MD61" s="65">
        <v>33.004300000000001</v>
      </c>
      <c r="ME61" s="172" t="s">
        <v>132</v>
      </c>
      <c r="MF61" s="70">
        <v>6.0240999999999998</v>
      </c>
      <c r="MG61" s="184" t="s">
        <v>133</v>
      </c>
      <c r="MH61" s="65">
        <v>10.586499999999999</v>
      </c>
      <c r="MI61" s="189" t="s">
        <v>133</v>
      </c>
      <c r="MJ61" s="65">
        <v>19.401900000000001</v>
      </c>
      <c r="MK61" s="172" t="s">
        <v>132</v>
      </c>
      <c r="ML61" s="70"/>
      <c r="MM61" s="70">
        <v>17.369299999999999</v>
      </c>
      <c r="MN61" s="184" t="s">
        <v>132</v>
      </c>
      <c r="MO61" s="65">
        <v>18.294699999999999</v>
      </c>
      <c r="MP61" s="189" t="s">
        <v>132</v>
      </c>
      <c r="MQ61" s="65">
        <v>18.715900000000001</v>
      </c>
      <c r="MR61" s="189" t="s">
        <v>131</v>
      </c>
      <c r="MS61" s="65">
        <v>15.254</v>
      </c>
      <c r="MT61" s="189" t="s">
        <v>131</v>
      </c>
      <c r="MU61" s="65">
        <v>10.5016</v>
      </c>
      <c r="MV61" s="189" t="s">
        <v>132</v>
      </c>
      <c r="MW61" s="66">
        <v>9.8981999999999992</v>
      </c>
      <c r="MX61" s="172" t="s">
        <v>132</v>
      </c>
      <c r="MY61" s="458"/>
      <c r="MZ61" s="70">
        <v>16.9238</v>
      </c>
      <c r="NA61" s="65">
        <v>17.222999999999999</v>
      </c>
      <c r="NB61" s="66">
        <v>17.814800000000002</v>
      </c>
      <c r="NC61" s="172" t="s">
        <v>132</v>
      </c>
      <c r="ND61" s="69">
        <v>17.320499999999999</v>
      </c>
      <c r="NE61" s="66">
        <v>14.4458</v>
      </c>
      <c r="NF61" s="65">
        <v>15.4092</v>
      </c>
      <c r="NG61" s="66">
        <v>14.033099999999999</v>
      </c>
      <c r="NH61" s="172" t="s">
        <v>133</v>
      </c>
      <c r="NI61" s="69">
        <v>14.6294</v>
      </c>
      <c r="NJ61" s="66">
        <v>17.742699999999999</v>
      </c>
      <c r="NK61" s="65">
        <v>18.5242</v>
      </c>
      <c r="NL61" s="66">
        <v>19.397500000000001</v>
      </c>
      <c r="NM61" s="172" t="s">
        <v>131</v>
      </c>
      <c r="NN61" s="69">
        <v>18.5548</v>
      </c>
      <c r="NO61" s="66">
        <v>15.593500000000001</v>
      </c>
      <c r="NP61" s="65">
        <v>14.230600000000001</v>
      </c>
      <c r="NQ61" s="66">
        <v>13.0944</v>
      </c>
      <c r="NR61" s="172" t="s">
        <v>132</v>
      </c>
      <c r="NS61" s="69">
        <v>14.3062</v>
      </c>
      <c r="NT61" s="66">
        <v>14.016999999999999</v>
      </c>
      <c r="NU61" s="65">
        <v>14.5907</v>
      </c>
      <c r="NV61" s="66">
        <v>14.442600000000001</v>
      </c>
      <c r="NW61" s="172" t="s">
        <v>131</v>
      </c>
      <c r="NX61" s="69">
        <v>14.350099999999999</v>
      </c>
      <c r="NY61" s="66">
        <v>9.0795999999999992</v>
      </c>
      <c r="NZ61" s="65">
        <v>9.7255000000000003</v>
      </c>
      <c r="OA61" s="66">
        <v>10.0495</v>
      </c>
      <c r="OB61" s="172" t="s">
        <v>132</v>
      </c>
      <c r="OC61" s="69">
        <v>9.6181999999999999</v>
      </c>
      <c r="OD61" s="70"/>
      <c r="OE61" s="66">
        <v>23.662800000000001</v>
      </c>
      <c r="OF61" s="65">
        <v>24.2668</v>
      </c>
      <c r="OG61" s="66">
        <v>24.920300000000001</v>
      </c>
      <c r="OH61" s="172" t="s">
        <v>142</v>
      </c>
      <c r="OI61" s="69">
        <v>24.283300000000001</v>
      </c>
      <c r="OJ61" s="66">
        <v>20.4255</v>
      </c>
      <c r="OK61" s="65">
        <v>21.819700000000001</v>
      </c>
      <c r="OL61" s="66">
        <v>22.2425</v>
      </c>
      <c r="OM61" s="172" t="s">
        <v>132</v>
      </c>
      <c r="ON61" s="69">
        <v>21.495899999999999</v>
      </c>
      <c r="OO61" s="66">
        <v>2.2118000000000002</v>
      </c>
      <c r="OP61" s="65">
        <v>1.7827999999999999</v>
      </c>
      <c r="OQ61" s="66">
        <v>2.2816999999999998</v>
      </c>
      <c r="OR61" s="172" t="s">
        <v>134</v>
      </c>
      <c r="OS61" s="69">
        <v>2.0920999999999998</v>
      </c>
      <c r="OT61" s="66">
        <v>0.90429999999999999</v>
      </c>
      <c r="OU61" s="65">
        <v>0.31990000000000002</v>
      </c>
      <c r="OV61" s="66">
        <v>0.90290000000000004</v>
      </c>
      <c r="OW61" s="172" t="s">
        <v>136</v>
      </c>
      <c r="OX61" s="69">
        <v>0.70899999999999996</v>
      </c>
      <c r="OY61" s="66">
        <v>16.075199999999999</v>
      </c>
      <c r="OZ61" s="65">
        <v>18.2941</v>
      </c>
      <c r="PA61" s="66">
        <v>17.931100000000001</v>
      </c>
      <c r="PB61" s="172" t="s">
        <v>133</v>
      </c>
      <c r="PC61" s="69">
        <v>17.433499999999999</v>
      </c>
      <c r="PD61" s="66">
        <v>14.204599999999999</v>
      </c>
      <c r="PE61" s="65">
        <v>12.9413</v>
      </c>
      <c r="PF61" s="66">
        <v>10.8095</v>
      </c>
      <c r="PG61" s="172" t="s">
        <v>134</v>
      </c>
      <c r="PH61" s="69">
        <v>12.6518</v>
      </c>
    </row>
    <row r="62" spans="1:424" s="297" customFormat="1" outlineLevel="1">
      <c r="A62" s="67"/>
      <c r="B62" s="64"/>
      <c r="C62" s="64" t="s">
        <v>105</v>
      </c>
      <c r="D62" s="64"/>
      <c r="E62" s="64"/>
      <c r="F62" s="64"/>
      <c r="G62" s="64"/>
      <c r="H62" s="68" t="s">
        <v>1068</v>
      </c>
      <c r="I62" s="66"/>
      <c r="J62" s="67"/>
      <c r="K62" s="64"/>
      <c r="L62" s="64" t="s">
        <v>105</v>
      </c>
      <c r="M62" s="64"/>
      <c r="N62" s="64"/>
      <c r="O62" s="64"/>
      <c r="P62" s="64"/>
      <c r="Q62" s="68" t="s">
        <v>1068</v>
      </c>
      <c r="R62" s="66">
        <v>2.6162999999999998</v>
      </c>
      <c r="S62" s="65">
        <v>2.7747999999999999</v>
      </c>
      <c r="T62" s="66">
        <v>2.9361999999999999</v>
      </c>
      <c r="U62" s="172" t="s">
        <v>132</v>
      </c>
      <c r="V62" s="69">
        <v>2.7757999999999998</v>
      </c>
      <c r="W62" s="69"/>
      <c r="X62" s="66">
        <v>2.2675000000000001</v>
      </c>
      <c r="Y62" s="65">
        <v>2.4245000000000001</v>
      </c>
      <c r="Z62" s="66">
        <v>2.5225</v>
      </c>
      <c r="AA62" s="172" t="s">
        <v>133</v>
      </c>
      <c r="AB62" s="69">
        <v>2.4047999999999998</v>
      </c>
      <c r="AC62" s="66">
        <v>2.7827999999999999</v>
      </c>
      <c r="AD62" s="65">
        <v>2.9923999999999999</v>
      </c>
      <c r="AE62" s="66">
        <v>3.2862</v>
      </c>
      <c r="AF62" s="172" t="s">
        <v>133</v>
      </c>
      <c r="AG62" s="69">
        <v>3.0205000000000002</v>
      </c>
      <c r="AH62" s="66">
        <v>2.9523999999999999</v>
      </c>
      <c r="AI62" s="65">
        <v>3.0653000000000001</v>
      </c>
      <c r="AJ62" s="66">
        <v>3.1974999999999998</v>
      </c>
      <c r="AK62" s="172" t="s">
        <v>132</v>
      </c>
      <c r="AL62" s="69">
        <v>3.0716999999999999</v>
      </c>
      <c r="AM62" s="66"/>
      <c r="AN62" s="66">
        <v>0.73950000000000005</v>
      </c>
      <c r="AO62" s="65">
        <v>1.0767</v>
      </c>
      <c r="AP62" s="66">
        <v>0.86229999999999996</v>
      </c>
      <c r="AQ62" s="172" t="s">
        <v>136</v>
      </c>
      <c r="AR62" s="69">
        <v>0.89280000000000004</v>
      </c>
      <c r="AS62" s="66">
        <v>0.34539999999999998</v>
      </c>
      <c r="AT62" s="65">
        <v>0.3755</v>
      </c>
      <c r="AU62" s="66">
        <v>0.30420000000000003</v>
      </c>
      <c r="AV62" s="172" t="s">
        <v>136</v>
      </c>
      <c r="AW62" s="69">
        <v>0.3417</v>
      </c>
      <c r="AX62" s="66">
        <v>0.1022</v>
      </c>
      <c r="AY62" s="65">
        <v>9.5899999999999999E-2</v>
      </c>
      <c r="AZ62" s="66">
        <v>8.8999999999999996E-2</v>
      </c>
      <c r="BA62" s="172" t="s">
        <v>134</v>
      </c>
      <c r="BB62" s="69">
        <v>9.5699999999999993E-2</v>
      </c>
      <c r="BC62" s="66">
        <v>22.167300000000001</v>
      </c>
      <c r="BD62" s="65">
        <v>23.610499999999998</v>
      </c>
      <c r="BE62" s="66">
        <v>24.679500000000001</v>
      </c>
      <c r="BF62" s="172" t="s">
        <v>132</v>
      </c>
      <c r="BG62" s="69">
        <v>23.485800000000001</v>
      </c>
      <c r="BH62" s="66">
        <v>0.63339999999999996</v>
      </c>
      <c r="BI62" s="65">
        <v>0.8649</v>
      </c>
      <c r="BJ62" s="66">
        <v>0.78039999999999998</v>
      </c>
      <c r="BK62" s="172" t="s">
        <v>134</v>
      </c>
      <c r="BL62" s="69">
        <v>0.75960000000000005</v>
      </c>
      <c r="BM62" s="66">
        <v>0.76970000000000005</v>
      </c>
      <c r="BN62" s="65">
        <v>0.61180000000000001</v>
      </c>
      <c r="BO62" s="66">
        <v>0.91559999999999997</v>
      </c>
      <c r="BP62" s="172" t="s">
        <v>136</v>
      </c>
      <c r="BQ62" s="69">
        <v>0.76570000000000005</v>
      </c>
      <c r="BR62" s="66">
        <v>2.5163000000000002</v>
      </c>
      <c r="BS62" s="65">
        <v>2.3946999999999998</v>
      </c>
      <c r="BT62" s="66">
        <v>3.0777000000000001</v>
      </c>
      <c r="BU62" s="172" t="s">
        <v>134</v>
      </c>
      <c r="BV62" s="69">
        <v>2.6629</v>
      </c>
      <c r="BW62" s="66">
        <v>0.13469999999999999</v>
      </c>
      <c r="BX62" s="65">
        <v>9.8900000000000002E-2</v>
      </c>
      <c r="BY62" s="66">
        <v>0.10680000000000001</v>
      </c>
      <c r="BZ62" s="172" t="s">
        <v>134</v>
      </c>
      <c r="CA62" s="69">
        <v>0.1135</v>
      </c>
      <c r="CB62" s="66">
        <v>24.924299999999999</v>
      </c>
      <c r="CC62" s="65">
        <v>24.821899999999999</v>
      </c>
      <c r="CD62" s="66">
        <v>24.605499999999999</v>
      </c>
      <c r="CE62" s="172" t="s">
        <v>133</v>
      </c>
      <c r="CF62" s="69">
        <v>24.783899999999999</v>
      </c>
      <c r="CG62" s="66">
        <v>3.0951</v>
      </c>
      <c r="CH62" s="65">
        <v>2.746</v>
      </c>
      <c r="CI62" s="66">
        <v>2.9129</v>
      </c>
      <c r="CJ62" s="172" t="s">
        <v>134</v>
      </c>
      <c r="CK62" s="69">
        <v>2.9180000000000001</v>
      </c>
      <c r="CL62" s="66">
        <v>1.5810999999999999</v>
      </c>
      <c r="CM62" s="65">
        <v>1.4481999999999999</v>
      </c>
      <c r="CN62" s="66">
        <v>1.643</v>
      </c>
      <c r="CO62" s="172" t="s">
        <v>134</v>
      </c>
      <c r="CP62" s="69">
        <v>1.5573999999999999</v>
      </c>
      <c r="CQ62" s="66"/>
      <c r="CR62" s="66">
        <v>0.73960000000000004</v>
      </c>
      <c r="CS62" s="65">
        <v>1.0606</v>
      </c>
      <c r="CT62" s="66">
        <v>0.85089999999999999</v>
      </c>
      <c r="CU62" s="172" t="s">
        <v>136</v>
      </c>
      <c r="CV62" s="69">
        <v>0.88370000000000004</v>
      </c>
      <c r="CW62" s="66">
        <v>0.40029999999999999</v>
      </c>
      <c r="CX62" s="65">
        <v>0.38219999999999998</v>
      </c>
      <c r="CY62" s="66">
        <v>0.34360000000000002</v>
      </c>
      <c r="CZ62" s="172" t="s">
        <v>136</v>
      </c>
      <c r="DA62" s="69">
        <v>0.37540000000000001</v>
      </c>
      <c r="DB62" s="66">
        <v>0.184</v>
      </c>
      <c r="DC62" s="65">
        <v>0.12909999999999999</v>
      </c>
      <c r="DD62" s="66">
        <v>0.13789999999999999</v>
      </c>
      <c r="DE62" s="172" t="s">
        <v>136</v>
      </c>
      <c r="DF62" s="69">
        <v>0.15029999999999999</v>
      </c>
      <c r="DG62" s="66">
        <v>2.1145</v>
      </c>
      <c r="DH62" s="65">
        <v>2.6269999999999998</v>
      </c>
      <c r="DI62" s="66">
        <v>2.7827999999999999</v>
      </c>
      <c r="DJ62" s="172" t="s">
        <v>136</v>
      </c>
      <c r="DK62" s="69">
        <v>2.5081000000000002</v>
      </c>
      <c r="DL62" s="66">
        <v>0.13619999999999999</v>
      </c>
      <c r="DM62" s="65">
        <v>9.7199999999999995E-2</v>
      </c>
      <c r="DN62" s="66">
        <v>0.10059999999999999</v>
      </c>
      <c r="DO62" s="172" t="s">
        <v>134</v>
      </c>
      <c r="DP62" s="69">
        <v>0.1113</v>
      </c>
      <c r="DQ62" s="66">
        <v>24.615200000000002</v>
      </c>
      <c r="DR62" s="65">
        <v>25.926300000000001</v>
      </c>
      <c r="DS62" s="66">
        <v>26.282800000000002</v>
      </c>
      <c r="DT62" s="172" t="s">
        <v>133</v>
      </c>
      <c r="DU62" s="69">
        <v>25.6081</v>
      </c>
      <c r="DV62" s="66">
        <v>2.0489999999999999</v>
      </c>
      <c r="DW62" s="65">
        <v>1.5192000000000001</v>
      </c>
      <c r="DX62" s="66">
        <v>2.1015999999999999</v>
      </c>
      <c r="DY62" s="172" t="s">
        <v>134</v>
      </c>
      <c r="DZ62" s="69">
        <v>1.8898999999999999</v>
      </c>
      <c r="EA62" s="66">
        <v>1.1277999999999999</v>
      </c>
      <c r="EB62" s="65">
        <v>0.95289999999999997</v>
      </c>
      <c r="EC62" s="66">
        <v>0.89510000000000001</v>
      </c>
      <c r="ED62" s="172" t="s">
        <v>134</v>
      </c>
      <c r="EE62" s="69">
        <v>0.99199999999999999</v>
      </c>
      <c r="EF62" s="66">
        <v>8.6800000000000002E-2</v>
      </c>
      <c r="EG62" s="65">
        <v>7.1800000000000003E-2</v>
      </c>
      <c r="EH62" s="66">
        <v>0.10630000000000001</v>
      </c>
      <c r="EI62" s="172" t="s">
        <v>136</v>
      </c>
      <c r="EJ62" s="69">
        <v>8.8300000000000003E-2</v>
      </c>
      <c r="EK62" s="66">
        <v>0.48580000000000001</v>
      </c>
      <c r="EL62" s="65">
        <v>0.86890000000000001</v>
      </c>
      <c r="EM62" s="66">
        <v>1.1728000000000001</v>
      </c>
      <c r="EN62" s="172" t="s">
        <v>136</v>
      </c>
      <c r="EO62" s="69">
        <v>0.84250000000000003</v>
      </c>
      <c r="EP62" s="66">
        <v>2.9777999999999998</v>
      </c>
      <c r="EQ62" s="65">
        <v>2.0146000000000002</v>
      </c>
      <c r="ER62" s="66">
        <v>3.1526000000000001</v>
      </c>
      <c r="ES62" s="172" t="s">
        <v>134</v>
      </c>
      <c r="ET62" s="69">
        <v>2.7149999999999999</v>
      </c>
      <c r="EU62" s="66">
        <v>0.1211</v>
      </c>
      <c r="EV62" s="65">
        <v>0.1162</v>
      </c>
      <c r="EW62" s="66">
        <v>0.1706</v>
      </c>
      <c r="EX62" s="172" t="s">
        <v>136</v>
      </c>
      <c r="EY62" s="69">
        <v>0.13600000000000001</v>
      </c>
      <c r="EZ62" s="66">
        <v>4.4850000000000003</v>
      </c>
      <c r="FA62" s="65">
        <v>4.3163</v>
      </c>
      <c r="FB62" s="66">
        <v>4.0130999999999997</v>
      </c>
      <c r="FC62" s="172" t="s">
        <v>134</v>
      </c>
      <c r="FD62" s="69">
        <v>4.2714999999999996</v>
      </c>
      <c r="FE62" s="66">
        <v>0.98329999999999995</v>
      </c>
      <c r="FF62" s="65">
        <v>1.0247999999999999</v>
      </c>
      <c r="FG62" s="66">
        <v>1.5355000000000001</v>
      </c>
      <c r="FH62" s="172" t="s">
        <v>136</v>
      </c>
      <c r="FI62" s="69">
        <v>1.1812</v>
      </c>
      <c r="FJ62" s="66">
        <v>8.2000000000000003E-2</v>
      </c>
      <c r="FK62" s="65">
        <v>0.1022</v>
      </c>
      <c r="FL62" s="66">
        <v>5.5199999999999999E-2</v>
      </c>
      <c r="FM62" s="172" t="s">
        <v>134</v>
      </c>
      <c r="FN62" s="69">
        <v>7.9799999999999996E-2</v>
      </c>
      <c r="FO62" s="66">
        <v>21.064900000000002</v>
      </c>
      <c r="FP62" s="65">
        <v>21.778199999999998</v>
      </c>
      <c r="FQ62" s="66">
        <v>21.483799999999999</v>
      </c>
      <c r="FR62" s="172" t="s">
        <v>132</v>
      </c>
      <c r="FS62" s="69">
        <v>21.442299999999999</v>
      </c>
      <c r="FT62" s="66">
        <v>0.46989999999999998</v>
      </c>
      <c r="FU62" s="65">
        <v>0.54979999999999996</v>
      </c>
      <c r="FV62" s="66">
        <v>0.62209999999999999</v>
      </c>
      <c r="FW62" s="172" t="s">
        <v>136</v>
      </c>
      <c r="FX62" s="69">
        <v>0.54730000000000001</v>
      </c>
      <c r="FY62" s="66">
        <v>1.1469</v>
      </c>
      <c r="FZ62" s="65">
        <v>0.82189999999999996</v>
      </c>
      <c r="GA62" s="66">
        <v>0.54410000000000003</v>
      </c>
      <c r="GB62" s="172" t="s">
        <v>136</v>
      </c>
      <c r="GC62" s="69">
        <v>0.83760000000000001</v>
      </c>
      <c r="GD62" s="66">
        <v>4.5114999999999998</v>
      </c>
      <c r="GE62" s="65">
        <v>4.9880000000000004</v>
      </c>
      <c r="GF62" s="66">
        <v>4.4252000000000002</v>
      </c>
      <c r="GG62" s="172" t="s">
        <v>136</v>
      </c>
      <c r="GH62" s="69">
        <v>4.6416000000000004</v>
      </c>
      <c r="GI62" s="66"/>
      <c r="GJ62" s="70"/>
      <c r="GK62" s="184"/>
      <c r="GL62" s="65">
        <v>1.5787</v>
      </c>
      <c r="GM62" s="189" t="s">
        <v>134</v>
      </c>
      <c r="GN62" s="65">
        <v>2.5493999999999999</v>
      </c>
      <c r="GO62" s="189" t="s">
        <v>134</v>
      </c>
      <c r="GP62" s="65">
        <v>3.8212000000000002</v>
      </c>
      <c r="GQ62" s="189" t="s">
        <v>134</v>
      </c>
      <c r="GR62" s="66">
        <v>4.4227999999999996</v>
      </c>
      <c r="GS62" s="172" t="s">
        <v>134</v>
      </c>
      <c r="GT62" s="70">
        <v>0.58860000000000001</v>
      </c>
      <c r="GU62" s="184" t="s">
        <v>134</v>
      </c>
      <c r="GV62" s="65">
        <v>1.7213000000000001</v>
      </c>
      <c r="GW62" s="189" t="s">
        <v>134</v>
      </c>
      <c r="GX62" s="65">
        <v>2.7629000000000001</v>
      </c>
      <c r="GY62" s="189" t="s">
        <v>134</v>
      </c>
      <c r="GZ62" s="65">
        <v>5.7037000000000004</v>
      </c>
      <c r="HA62" s="189" t="s">
        <v>133</v>
      </c>
      <c r="HB62" s="66">
        <v>10.322800000000001</v>
      </c>
      <c r="HC62" s="172" t="s">
        <v>134</v>
      </c>
      <c r="HD62" s="70">
        <v>0.33429999999999999</v>
      </c>
      <c r="HE62" s="184" t="s">
        <v>134</v>
      </c>
      <c r="HF62" s="66">
        <v>1.4139999999999999</v>
      </c>
      <c r="HG62" s="184" t="s">
        <v>134</v>
      </c>
      <c r="HH62" s="66">
        <v>2.6589999999999998</v>
      </c>
      <c r="HI62" s="184" t="s">
        <v>134</v>
      </c>
      <c r="HJ62" s="66">
        <v>5.9147999999999996</v>
      </c>
      <c r="HK62" s="184" t="s">
        <v>133</v>
      </c>
      <c r="HL62" s="66">
        <v>8.8445</v>
      </c>
      <c r="HM62" s="172" t="s">
        <v>134</v>
      </c>
      <c r="HN62" s="66"/>
      <c r="HO62" s="70">
        <v>0.1172</v>
      </c>
      <c r="HP62" s="184" t="s">
        <v>136</v>
      </c>
      <c r="HQ62" s="65">
        <v>0.78280000000000005</v>
      </c>
      <c r="HR62" s="189" t="s">
        <v>136</v>
      </c>
      <c r="HS62" s="65">
        <v>1.3774</v>
      </c>
      <c r="HT62" s="172" t="s">
        <v>136</v>
      </c>
      <c r="HU62" s="70">
        <v>9.1600000000000001E-2</v>
      </c>
      <c r="HV62" s="184" t="s">
        <v>136</v>
      </c>
      <c r="HW62" s="65">
        <v>3.3799999999999997E-2</v>
      </c>
      <c r="HX62" s="189" t="s">
        <v>136</v>
      </c>
      <c r="HY62" s="65">
        <v>0.84240000000000004</v>
      </c>
      <c r="HZ62" s="172" t="s">
        <v>136</v>
      </c>
      <c r="IA62" s="70">
        <v>1.15E-2</v>
      </c>
      <c r="IB62" s="184" t="s">
        <v>136</v>
      </c>
      <c r="IC62" s="65">
        <v>2.8799999999999999E-2</v>
      </c>
      <c r="ID62" s="189" t="s">
        <v>136</v>
      </c>
      <c r="IE62" s="65">
        <v>0.25840000000000002</v>
      </c>
      <c r="IF62" s="172" t="s">
        <v>136</v>
      </c>
      <c r="IG62" s="70">
        <v>18.078399999999998</v>
      </c>
      <c r="IH62" s="184" t="s">
        <v>132</v>
      </c>
      <c r="II62" s="65">
        <v>26.355</v>
      </c>
      <c r="IJ62" s="189" t="s">
        <v>132</v>
      </c>
      <c r="IK62" s="65">
        <v>41.073999999999998</v>
      </c>
      <c r="IL62" s="172" t="s">
        <v>132</v>
      </c>
      <c r="IM62" s="70">
        <v>0.2011</v>
      </c>
      <c r="IN62" s="184" t="s">
        <v>136</v>
      </c>
      <c r="IO62" s="65">
        <v>0.86709999999999998</v>
      </c>
      <c r="IP62" s="189" t="s">
        <v>136</v>
      </c>
      <c r="IQ62" s="65">
        <v>1.2206999999999999</v>
      </c>
      <c r="IR62" s="172" t="s">
        <v>136</v>
      </c>
      <c r="IS62" s="70">
        <v>0.32700000000000001</v>
      </c>
      <c r="IT62" s="184" t="s">
        <v>136</v>
      </c>
      <c r="IU62" s="65">
        <v>0.34699999999999998</v>
      </c>
      <c r="IV62" s="189" t="s">
        <v>136</v>
      </c>
      <c r="IW62" s="65"/>
      <c r="IX62" s="172"/>
      <c r="IY62" s="70">
        <v>1.3649</v>
      </c>
      <c r="IZ62" s="184" t="s">
        <v>136</v>
      </c>
      <c r="JA62" s="65">
        <v>4.2927999999999997</v>
      </c>
      <c r="JB62" s="189" t="s">
        <v>134</v>
      </c>
      <c r="JC62" s="65">
        <v>4.3648999999999996</v>
      </c>
      <c r="JD62" s="172" t="s">
        <v>136</v>
      </c>
      <c r="JE62" s="70">
        <v>5.8700000000000002E-2</v>
      </c>
      <c r="JF62" s="184" t="s">
        <v>136</v>
      </c>
      <c r="JG62" s="65">
        <v>0.1598</v>
      </c>
      <c r="JH62" s="189" t="s">
        <v>136</v>
      </c>
      <c r="JI62" s="65">
        <v>3.8399999999999997E-2</v>
      </c>
      <c r="JJ62" s="172" t="s">
        <v>136</v>
      </c>
      <c r="JK62" s="70">
        <v>2.5150999999999999</v>
      </c>
      <c r="JL62" s="184" t="s">
        <v>134</v>
      </c>
      <c r="JM62" s="65">
        <v>2.9201000000000001</v>
      </c>
      <c r="JN62" s="189" t="s">
        <v>134</v>
      </c>
      <c r="JO62" s="65">
        <v>3.7936000000000001</v>
      </c>
      <c r="JP62" s="172" t="s">
        <v>136</v>
      </c>
      <c r="JQ62" s="70">
        <v>0.43480000000000002</v>
      </c>
      <c r="JR62" s="184" t="s">
        <v>136</v>
      </c>
      <c r="JS62" s="65">
        <v>1.7891999999999999</v>
      </c>
      <c r="JT62" s="189" t="s">
        <v>136</v>
      </c>
      <c r="JU62" s="65">
        <v>2.1800000000000002</v>
      </c>
      <c r="JV62" s="172" t="s">
        <v>134</v>
      </c>
      <c r="JW62" s="70"/>
      <c r="JX62" s="70">
        <v>0.1231</v>
      </c>
      <c r="JY62" s="184" t="s">
        <v>136</v>
      </c>
      <c r="JZ62" s="65">
        <v>0.78280000000000005</v>
      </c>
      <c r="KA62" s="189" t="s">
        <v>136</v>
      </c>
      <c r="KB62" s="65">
        <v>1.2806</v>
      </c>
      <c r="KC62" s="172" t="s">
        <v>136</v>
      </c>
      <c r="KD62" s="70">
        <v>0</v>
      </c>
      <c r="KE62" s="184"/>
      <c r="KF62" s="65">
        <v>0.04</v>
      </c>
      <c r="KG62" s="189" t="s">
        <v>136</v>
      </c>
      <c r="KH62" s="65">
        <v>0.84240000000000004</v>
      </c>
      <c r="KI62" s="172" t="s">
        <v>136</v>
      </c>
      <c r="KJ62" s="70"/>
      <c r="KK62" s="184"/>
      <c r="KL62" s="65">
        <v>2.35E-2</v>
      </c>
      <c r="KM62" s="189" t="s">
        <v>136</v>
      </c>
      <c r="KN62" s="65">
        <v>0.27829999999999999</v>
      </c>
      <c r="KO62" s="172" t="s">
        <v>136</v>
      </c>
      <c r="KP62" s="70">
        <v>6.3100000000000003E-2</v>
      </c>
      <c r="KQ62" s="184" t="s">
        <v>136</v>
      </c>
      <c r="KR62" s="65">
        <v>0.13469999999999999</v>
      </c>
      <c r="KS62" s="189" t="s">
        <v>136</v>
      </c>
      <c r="KT62" s="65">
        <v>4.1599999999999998E-2</v>
      </c>
      <c r="KU62" s="172" t="s">
        <v>136</v>
      </c>
      <c r="KV62" s="70">
        <v>2.8203</v>
      </c>
      <c r="KW62" s="184" t="s">
        <v>136</v>
      </c>
      <c r="KX62" s="65">
        <v>1.3102</v>
      </c>
      <c r="KY62" s="189" t="s">
        <v>136</v>
      </c>
      <c r="KZ62" s="65">
        <v>2.7035</v>
      </c>
      <c r="LA62" s="172" t="s">
        <v>136</v>
      </c>
      <c r="LB62" s="70">
        <v>0.44059999999999999</v>
      </c>
      <c r="LC62" s="184" t="s">
        <v>136</v>
      </c>
      <c r="LD62" s="65">
        <v>0.70109999999999995</v>
      </c>
      <c r="LE62" s="189" t="s">
        <v>136</v>
      </c>
      <c r="LF62" s="65">
        <v>1.0971</v>
      </c>
      <c r="LG62" s="172" t="s">
        <v>136</v>
      </c>
      <c r="LH62" s="70">
        <v>6.0000000000000001E-3</v>
      </c>
      <c r="LI62" s="184" t="s">
        <v>136</v>
      </c>
      <c r="LJ62" s="65">
        <v>3.3099999999999997E-2</v>
      </c>
      <c r="LK62" s="189" t="s">
        <v>136</v>
      </c>
      <c r="LL62" s="65">
        <v>0.26490000000000002</v>
      </c>
      <c r="LM62" s="172" t="s">
        <v>136</v>
      </c>
      <c r="LN62" s="70">
        <v>2.3959000000000001</v>
      </c>
      <c r="LO62" s="184" t="s">
        <v>136</v>
      </c>
      <c r="LP62" s="65">
        <v>4.9916999999999998</v>
      </c>
      <c r="LQ62" s="189" t="s">
        <v>136</v>
      </c>
      <c r="LR62" s="65">
        <v>6.8757000000000001</v>
      </c>
      <c r="LS62" s="172" t="s">
        <v>136</v>
      </c>
      <c r="LT62" s="70"/>
      <c r="LU62" s="184"/>
      <c r="LV62" s="65">
        <v>2.5299999999999998</v>
      </c>
      <c r="LW62" s="189" t="s">
        <v>136</v>
      </c>
      <c r="LX62" s="65">
        <v>1.9326000000000001</v>
      </c>
      <c r="LY62" s="172" t="s">
        <v>136</v>
      </c>
      <c r="LZ62" s="70">
        <v>1.0999999999999999E-2</v>
      </c>
      <c r="MA62" s="184" t="s">
        <v>136</v>
      </c>
      <c r="MB62" s="65">
        <v>2.75E-2</v>
      </c>
      <c r="MC62" s="189" t="s">
        <v>136</v>
      </c>
      <c r="MD62" s="65">
        <v>0.22170000000000001</v>
      </c>
      <c r="ME62" s="172" t="s">
        <v>136</v>
      </c>
      <c r="MF62" s="70">
        <v>0.24149999999999999</v>
      </c>
      <c r="MG62" s="184" t="s">
        <v>136</v>
      </c>
      <c r="MH62" s="65">
        <v>0.87280000000000002</v>
      </c>
      <c r="MI62" s="189" t="s">
        <v>136</v>
      </c>
      <c r="MJ62" s="65">
        <v>0.90920000000000001</v>
      </c>
      <c r="MK62" s="172" t="s">
        <v>136</v>
      </c>
      <c r="ML62" s="70"/>
      <c r="MM62" s="70">
        <v>2.5225</v>
      </c>
      <c r="MN62" s="184" t="s">
        <v>133</v>
      </c>
      <c r="MO62" s="65">
        <v>3.9003999999999999</v>
      </c>
      <c r="MP62" s="189" t="s">
        <v>133</v>
      </c>
      <c r="MQ62" s="65">
        <v>2.5533000000000001</v>
      </c>
      <c r="MR62" s="189" t="s">
        <v>134</v>
      </c>
      <c r="MS62" s="65">
        <v>2.9140999999999999</v>
      </c>
      <c r="MT62" s="189" t="s">
        <v>133</v>
      </c>
      <c r="MU62" s="65">
        <v>3.8574999999999999</v>
      </c>
      <c r="MV62" s="189" t="s">
        <v>133</v>
      </c>
      <c r="MW62" s="66">
        <v>3.1739000000000002</v>
      </c>
      <c r="MX62" s="172" t="s">
        <v>134</v>
      </c>
      <c r="MY62" s="458"/>
      <c r="MZ62" s="70">
        <v>2.0261999999999998</v>
      </c>
      <c r="NA62" s="65">
        <v>2.2774000000000001</v>
      </c>
      <c r="NB62" s="66">
        <v>2.1187999999999998</v>
      </c>
      <c r="NC62" s="172" t="s">
        <v>133</v>
      </c>
      <c r="ND62" s="69">
        <v>2.1408</v>
      </c>
      <c r="NE62" s="66">
        <v>5.0220000000000002</v>
      </c>
      <c r="NF62" s="65">
        <v>3.8331</v>
      </c>
      <c r="NG62" s="66">
        <v>5.5453000000000001</v>
      </c>
      <c r="NH62" s="172" t="s">
        <v>134</v>
      </c>
      <c r="NI62" s="69">
        <v>4.8000999999999996</v>
      </c>
      <c r="NJ62" s="66">
        <v>2.8569</v>
      </c>
      <c r="NK62" s="65">
        <v>3.0929000000000002</v>
      </c>
      <c r="NL62" s="66">
        <v>2.9272999999999998</v>
      </c>
      <c r="NM62" s="172" t="s">
        <v>133</v>
      </c>
      <c r="NN62" s="69">
        <v>2.9590000000000001</v>
      </c>
      <c r="NO62" s="66">
        <v>2.1981999999999999</v>
      </c>
      <c r="NP62" s="65">
        <v>2.3544999999999998</v>
      </c>
      <c r="NQ62" s="66">
        <v>5.4108000000000001</v>
      </c>
      <c r="NR62" s="172" t="s">
        <v>133</v>
      </c>
      <c r="NS62" s="69">
        <v>3.3212000000000002</v>
      </c>
      <c r="NT62" s="66">
        <v>1.8576999999999999</v>
      </c>
      <c r="NU62" s="65">
        <v>2.1612</v>
      </c>
      <c r="NV62" s="66">
        <v>2.4077000000000002</v>
      </c>
      <c r="NW62" s="172" t="s">
        <v>133</v>
      </c>
      <c r="NX62" s="69">
        <v>2.1421999999999999</v>
      </c>
      <c r="NY62" s="66">
        <v>5.8993000000000002</v>
      </c>
      <c r="NZ62" s="65">
        <v>5.2140000000000004</v>
      </c>
      <c r="OA62" s="66">
        <v>5.1009000000000002</v>
      </c>
      <c r="OB62" s="172" t="s">
        <v>133</v>
      </c>
      <c r="OC62" s="69">
        <v>5.4047000000000001</v>
      </c>
      <c r="OD62" s="70"/>
      <c r="OE62" s="66">
        <v>0.11990000000000001</v>
      </c>
      <c r="OF62" s="65">
        <v>0.1071</v>
      </c>
      <c r="OG62" s="66">
        <v>9.4100000000000003E-2</v>
      </c>
      <c r="OH62" s="172" t="s">
        <v>136</v>
      </c>
      <c r="OI62" s="69">
        <v>0.107</v>
      </c>
      <c r="OJ62" s="66">
        <v>2.0799999999999999E-2</v>
      </c>
      <c r="OK62" s="65">
        <v>4.9700000000000001E-2</v>
      </c>
      <c r="OL62" s="66">
        <v>6.9699999999999998E-2</v>
      </c>
      <c r="OM62" s="172" t="s">
        <v>136</v>
      </c>
      <c r="ON62" s="69">
        <v>4.6699999999999998E-2</v>
      </c>
      <c r="OO62" s="66">
        <v>0.76839999999999997</v>
      </c>
      <c r="OP62" s="65">
        <v>0.68</v>
      </c>
      <c r="OQ62" s="66">
        <v>1.2738</v>
      </c>
      <c r="OR62" s="172" t="s">
        <v>136</v>
      </c>
      <c r="OS62" s="69">
        <v>0.90739999999999998</v>
      </c>
      <c r="OT62" s="66">
        <v>0.77170000000000005</v>
      </c>
      <c r="OU62" s="65">
        <v>0.50680000000000003</v>
      </c>
      <c r="OV62" s="66">
        <v>0.41889999999999999</v>
      </c>
      <c r="OW62" s="172" t="s">
        <v>136</v>
      </c>
      <c r="OX62" s="69">
        <v>0.56579999999999997</v>
      </c>
      <c r="OY62" s="66">
        <v>2.8269000000000002</v>
      </c>
      <c r="OZ62" s="65">
        <v>2.4794999999999998</v>
      </c>
      <c r="PA62" s="66">
        <v>2.4056999999999999</v>
      </c>
      <c r="PB62" s="172" t="s">
        <v>134</v>
      </c>
      <c r="PC62" s="69">
        <v>2.5707</v>
      </c>
      <c r="PD62" s="66">
        <v>5.9088000000000003</v>
      </c>
      <c r="PE62" s="65">
        <v>4.8544999999999998</v>
      </c>
      <c r="PF62" s="66">
        <v>6.7454999999999998</v>
      </c>
      <c r="PG62" s="172" t="s">
        <v>134</v>
      </c>
      <c r="PH62" s="69">
        <v>5.8362999999999996</v>
      </c>
    </row>
    <row r="63" spans="1:424" s="297" customFormat="1" outlineLevel="1">
      <c r="A63" s="67"/>
      <c r="B63" s="64"/>
      <c r="C63" s="64" t="s">
        <v>106</v>
      </c>
      <c r="D63" s="64"/>
      <c r="E63" s="64"/>
      <c r="F63" s="64"/>
      <c r="G63" s="64"/>
      <c r="H63" s="68" t="s">
        <v>1068</v>
      </c>
      <c r="I63" s="66"/>
      <c r="J63" s="67"/>
      <c r="K63" s="64"/>
      <c r="L63" s="64" t="s">
        <v>107</v>
      </c>
      <c r="M63" s="64"/>
      <c r="N63" s="64"/>
      <c r="O63" s="64"/>
      <c r="P63" s="64"/>
      <c r="Q63" s="68" t="s">
        <v>1068</v>
      </c>
      <c r="R63" s="66">
        <v>7.4031000000000002</v>
      </c>
      <c r="S63" s="65">
        <v>7.4160000000000004</v>
      </c>
      <c r="T63" s="66">
        <v>7.2618999999999998</v>
      </c>
      <c r="U63" s="172" t="s">
        <v>131</v>
      </c>
      <c r="V63" s="69">
        <v>7.3602999999999996</v>
      </c>
      <c r="W63" s="69"/>
      <c r="X63" s="66">
        <v>7.2309999999999999</v>
      </c>
      <c r="Y63" s="65">
        <v>7.0795000000000003</v>
      </c>
      <c r="Z63" s="66">
        <v>6.6497999999999999</v>
      </c>
      <c r="AA63" s="172" t="s">
        <v>132</v>
      </c>
      <c r="AB63" s="69">
        <v>6.9867999999999997</v>
      </c>
      <c r="AC63" s="66">
        <v>7.7291999999999996</v>
      </c>
      <c r="AD63" s="65">
        <v>7.8975</v>
      </c>
      <c r="AE63" s="66">
        <v>7.8887999999999998</v>
      </c>
      <c r="AF63" s="172" t="s">
        <v>132</v>
      </c>
      <c r="AG63" s="69">
        <v>7.8384999999999998</v>
      </c>
      <c r="AH63" s="66">
        <v>7.3509000000000002</v>
      </c>
      <c r="AI63" s="65">
        <v>7.4512999999999998</v>
      </c>
      <c r="AJ63" s="66">
        <v>7.5507999999999997</v>
      </c>
      <c r="AK63" s="172" t="s">
        <v>131</v>
      </c>
      <c r="AL63" s="69">
        <v>7.4509999999999996</v>
      </c>
      <c r="AM63" s="66"/>
      <c r="AN63" s="66">
        <v>4.8468</v>
      </c>
      <c r="AO63" s="65">
        <v>4.7579000000000002</v>
      </c>
      <c r="AP63" s="66">
        <v>4.1275000000000004</v>
      </c>
      <c r="AQ63" s="172" t="s">
        <v>134</v>
      </c>
      <c r="AR63" s="69">
        <v>4.5773999999999999</v>
      </c>
      <c r="AS63" s="66">
        <v>0.55230000000000001</v>
      </c>
      <c r="AT63" s="65">
        <v>0.62029999999999996</v>
      </c>
      <c r="AU63" s="66">
        <v>0.77790000000000004</v>
      </c>
      <c r="AV63" s="172" t="s">
        <v>136</v>
      </c>
      <c r="AW63" s="69">
        <v>0.6502</v>
      </c>
      <c r="AX63" s="66">
        <v>6.2925000000000004</v>
      </c>
      <c r="AY63" s="65">
        <v>6.4179000000000004</v>
      </c>
      <c r="AZ63" s="66">
        <v>6.5415000000000001</v>
      </c>
      <c r="BA63" s="172" t="s">
        <v>131</v>
      </c>
      <c r="BB63" s="69">
        <v>6.4173</v>
      </c>
      <c r="BC63" s="66">
        <v>9.0078999999999994</v>
      </c>
      <c r="BD63" s="65">
        <v>8.7251999999999992</v>
      </c>
      <c r="BE63" s="66">
        <v>8.3666999999999998</v>
      </c>
      <c r="BF63" s="172" t="s">
        <v>132</v>
      </c>
      <c r="BG63" s="69">
        <v>8.6998999999999995</v>
      </c>
      <c r="BH63" s="66">
        <v>13.2407</v>
      </c>
      <c r="BI63" s="65">
        <v>13.4191</v>
      </c>
      <c r="BJ63" s="66">
        <v>13.882999999999999</v>
      </c>
      <c r="BK63" s="172" t="s">
        <v>132</v>
      </c>
      <c r="BL63" s="69">
        <v>13.5143</v>
      </c>
      <c r="BM63" s="66">
        <v>0.93320000000000003</v>
      </c>
      <c r="BN63" s="65">
        <v>0.90390000000000004</v>
      </c>
      <c r="BO63" s="66">
        <v>1.0914999999999999</v>
      </c>
      <c r="BP63" s="172" t="s">
        <v>134</v>
      </c>
      <c r="BQ63" s="69">
        <v>0.97619999999999996</v>
      </c>
      <c r="BR63" s="66">
        <v>5.9450000000000003</v>
      </c>
      <c r="BS63" s="65">
        <v>5.7079000000000004</v>
      </c>
      <c r="BT63" s="66">
        <v>6.2286000000000001</v>
      </c>
      <c r="BU63" s="172" t="s">
        <v>133</v>
      </c>
      <c r="BV63" s="69">
        <v>5.9604999999999997</v>
      </c>
      <c r="BW63" s="66">
        <v>7.1784999999999997</v>
      </c>
      <c r="BX63" s="65">
        <v>6.4951999999999996</v>
      </c>
      <c r="BY63" s="66">
        <v>6.3898999999999999</v>
      </c>
      <c r="BZ63" s="172" t="s">
        <v>133</v>
      </c>
      <c r="CA63" s="69">
        <v>6.6879</v>
      </c>
      <c r="CB63" s="66">
        <v>10.8141</v>
      </c>
      <c r="CC63" s="65">
        <v>12.3247</v>
      </c>
      <c r="CD63" s="66">
        <v>9.8521000000000001</v>
      </c>
      <c r="CE63" s="172" t="s">
        <v>133</v>
      </c>
      <c r="CF63" s="69">
        <v>10.997</v>
      </c>
      <c r="CG63" s="66">
        <v>5.9626999999999999</v>
      </c>
      <c r="CH63" s="65">
        <v>6.1429999999999998</v>
      </c>
      <c r="CI63" s="66">
        <v>5.6957000000000004</v>
      </c>
      <c r="CJ63" s="172" t="s">
        <v>133</v>
      </c>
      <c r="CK63" s="69">
        <v>5.9337999999999997</v>
      </c>
      <c r="CL63" s="66">
        <v>12.7867</v>
      </c>
      <c r="CM63" s="65">
        <v>12.5497</v>
      </c>
      <c r="CN63" s="66">
        <v>11.6364</v>
      </c>
      <c r="CO63" s="172" t="s">
        <v>133</v>
      </c>
      <c r="CP63" s="69">
        <v>12.324199999999999</v>
      </c>
      <c r="CQ63" s="66"/>
      <c r="CR63" s="66">
        <v>4.9032999999999998</v>
      </c>
      <c r="CS63" s="65">
        <v>4.7779999999999996</v>
      </c>
      <c r="CT63" s="66">
        <v>4.0820999999999996</v>
      </c>
      <c r="CU63" s="172" t="s">
        <v>134</v>
      </c>
      <c r="CV63" s="69">
        <v>4.5877999999999997</v>
      </c>
      <c r="CW63" s="66">
        <v>0.58020000000000005</v>
      </c>
      <c r="CX63" s="65">
        <v>0.58850000000000002</v>
      </c>
      <c r="CY63" s="66">
        <v>0.85409999999999997</v>
      </c>
      <c r="CZ63" s="172" t="s">
        <v>136</v>
      </c>
      <c r="DA63" s="69">
        <v>0.67430000000000001</v>
      </c>
      <c r="DB63" s="66">
        <v>5.7666000000000004</v>
      </c>
      <c r="DC63" s="65">
        <v>5.9089999999999998</v>
      </c>
      <c r="DD63" s="66">
        <v>6.1696999999999997</v>
      </c>
      <c r="DE63" s="172" t="s">
        <v>133</v>
      </c>
      <c r="DF63" s="69">
        <v>5.9484000000000004</v>
      </c>
      <c r="DG63" s="66">
        <v>4.1661999999999999</v>
      </c>
      <c r="DH63" s="65">
        <v>5.0697000000000001</v>
      </c>
      <c r="DI63" s="66">
        <v>5.0883000000000003</v>
      </c>
      <c r="DJ63" s="172" t="s">
        <v>134</v>
      </c>
      <c r="DK63" s="69">
        <v>4.7747000000000002</v>
      </c>
      <c r="DL63" s="66">
        <v>7.1439000000000004</v>
      </c>
      <c r="DM63" s="65">
        <v>6.2866</v>
      </c>
      <c r="DN63" s="66">
        <v>6.2567000000000004</v>
      </c>
      <c r="DO63" s="172" t="s">
        <v>133</v>
      </c>
      <c r="DP63" s="69">
        <v>6.5624000000000002</v>
      </c>
      <c r="DQ63" s="66">
        <v>11.435499999999999</v>
      </c>
      <c r="DR63" s="65">
        <v>13.2704</v>
      </c>
      <c r="DS63" s="66">
        <v>10.4679</v>
      </c>
      <c r="DT63" s="172" t="s">
        <v>134</v>
      </c>
      <c r="DU63" s="69">
        <v>11.724600000000001</v>
      </c>
      <c r="DV63" s="66">
        <v>5.1165000000000003</v>
      </c>
      <c r="DW63" s="65">
        <v>5.3426</v>
      </c>
      <c r="DX63" s="66">
        <v>4.9935</v>
      </c>
      <c r="DY63" s="172" t="s">
        <v>134</v>
      </c>
      <c r="DZ63" s="69">
        <v>5.1509</v>
      </c>
      <c r="EA63" s="66">
        <v>15.081200000000001</v>
      </c>
      <c r="EB63" s="65">
        <v>14.483499999999999</v>
      </c>
      <c r="EC63" s="66">
        <v>12.9998</v>
      </c>
      <c r="ED63" s="172" t="s">
        <v>133</v>
      </c>
      <c r="EE63" s="69">
        <v>14.1882</v>
      </c>
      <c r="EF63" s="66">
        <v>6.3564999999999996</v>
      </c>
      <c r="EG63" s="65">
        <v>6.3985000000000003</v>
      </c>
      <c r="EH63" s="66">
        <v>6.6416000000000004</v>
      </c>
      <c r="EI63" s="172" t="s">
        <v>132</v>
      </c>
      <c r="EJ63" s="69">
        <v>6.4654999999999996</v>
      </c>
      <c r="EK63" s="66">
        <v>15.5138</v>
      </c>
      <c r="EL63" s="65">
        <v>16.391400000000001</v>
      </c>
      <c r="EM63" s="66">
        <v>17.476600000000001</v>
      </c>
      <c r="EN63" s="172" t="s">
        <v>132</v>
      </c>
      <c r="EO63" s="69">
        <v>16.460599999999999</v>
      </c>
      <c r="EP63" s="66">
        <v>8.0740999999999996</v>
      </c>
      <c r="EQ63" s="65">
        <v>6.4644000000000004</v>
      </c>
      <c r="ER63" s="66">
        <v>7.4535999999999998</v>
      </c>
      <c r="ES63" s="172" t="s">
        <v>134</v>
      </c>
      <c r="ET63" s="69">
        <v>7.3307000000000002</v>
      </c>
      <c r="EU63" s="66">
        <v>7.5004999999999997</v>
      </c>
      <c r="EV63" s="65">
        <v>8.6224000000000007</v>
      </c>
      <c r="EW63" s="66">
        <v>7.7714999999999996</v>
      </c>
      <c r="EX63" s="172" t="s">
        <v>134</v>
      </c>
      <c r="EY63" s="69">
        <v>7.9648000000000003</v>
      </c>
      <c r="EZ63" s="66">
        <v>6.7771999999999997</v>
      </c>
      <c r="FA63" s="65">
        <v>6.9103000000000003</v>
      </c>
      <c r="FB63" s="66">
        <v>5.9321999999999999</v>
      </c>
      <c r="FC63" s="172" t="s">
        <v>133</v>
      </c>
      <c r="FD63" s="69">
        <v>6.5399000000000003</v>
      </c>
      <c r="FE63" s="66">
        <v>9.8027999999999995</v>
      </c>
      <c r="FF63" s="65">
        <v>10.7096</v>
      </c>
      <c r="FG63" s="66">
        <v>10.7491</v>
      </c>
      <c r="FH63" s="172" t="s">
        <v>134</v>
      </c>
      <c r="FI63" s="69">
        <v>10.420500000000001</v>
      </c>
      <c r="FJ63" s="66">
        <v>6.4504999999999999</v>
      </c>
      <c r="FK63" s="65">
        <v>6.6306000000000003</v>
      </c>
      <c r="FL63" s="66">
        <v>6.6108000000000002</v>
      </c>
      <c r="FM63" s="172" t="s">
        <v>132</v>
      </c>
      <c r="FN63" s="69">
        <v>6.5640000000000001</v>
      </c>
      <c r="FO63" s="66">
        <v>7.3981000000000003</v>
      </c>
      <c r="FP63" s="65">
        <v>7.5307000000000004</v>
      </c>
      <c r="FQ63" s="66">
        <v>7.4333</v>
      </c>
      <c r="FR63" s="172" t="s">
        <v>132</v>
      </c>
      <c r="FS63" s="69">
        <v>7.4539999999999997</v>
      </c>
      <c r="FT63" s="66">
        <v>11.8002</v>
      </c>
      <c r="FU63" s="65">
        <v>11.9663</v>
      </c>
      <c r="FV63" s="66">
        <v>12.2538</v>
      </c>
      <c r="FW63" s="172" t="s">
        <v>132</v>
      </c>
      <c r="FX63" s="69">
        <v>12.0068</v>
      </c>
      <c r="FY63" s="66">
        <v>0.72089999999999999</v>
      </c>
      <c r="FZ63" s="65">
        <v>0.83099999999999996</v>
      </c>
      <c r="GA63" s="66">
        <v>0.78710000000000002</v>
      </c>
      <c r="GB63" s="172" t="s">
        <v>134</v>
      </c>
      <c r="GC63" s="69">
        <v>0.77969999999999995</v>
      </c>
      <c r="GD63" s="66">
        <v>8.2019000000000002</v>
      </c>
      <c r="GE63" s="65">
        <v>8.5065000000000008</v>
      </c>
      <c r="GF63" s="66">
        <v>9.4635999999999996</v>
      </c>
      <c r="GG63" s="172" t="s">
        <v>133</v>
      </c>
      <c r="GH63" s="69">
        <v>8.7240000000000002</v>
      </c>
      <c r="GI63" s="66"/>
      <c r="GJ63" s="70"/>
      <c r="GK63" s="184"/>
      <c r="GL63" s="65">
        <v>4.3761000000000001</v>
      </c>
      <c r="GM63" s="189" t="s">
        <v>133</v>
      </c>
      <c r="GN63" s="65">
        <v>5.6738</v>
      </c>
      <c r="GO63" s="189" t="s">
        <v>133</v>
      </c>
      <c r="GP63" s="65">
        <v>10.182700000000001</v>
      </c>
      <c r="GQ63" s="189" t="s">
        <v>133</v>
      </c>
      <c r="GR63" s="66">
        <v>15.901</v>
      </c>
      <c r="GS63" s="172" t="s">
        <v>133</v>
      </c>
      <c r="GT63" s="70">
        <v>3.6894</v>
      </c>
      <c r="GU63" s="184" t="s">
        <v>133</v>
      </c>
      <c r="GV63" s="65">
        <v>4.7293000000000003</v>
      </c>
      <c r="GW63" s="189" t="s">
        <v>132</v>
      </c>
      <c r="GX63" s="65">
        <v>8.1248000000000005</v>
      </c>
      <c r="GY63" s="189" t="s">
        <v>133</v>
      </c>
      <c r="GZ63" s="65">
        <v>11.6911</v>
      </c>
      <c r="HA63" s="189" t="s">
        <v>132</v>
      </c>
      <c r="HB63" s="66">
        <v>19.713000000000001</v>
      </c>
      <c r="HC63" s="172" t="s">
        <v>133</v>
      </c>
      <c r="HD63" s="70">
        <v>3.4096000000000002</v>
      </c>
      <c r="HE63" s="184" t="s">
        <v>133</v>
      </c>
      <c r="HF63" s="66">
        <v>4.8776000000000002</v>
      </c>
      <c r="HG63" s="184" t="s">
        <v>132</v>
      </c>
      <c r="HH63" s="66">
        <v>7.6989000000000001</v>
      </c>
      <c r="HI63" s="184" t="s">
        <v>132</v>
      </c>
      <c r="HJ63" s="66">
        <v>10.4938</v>
      </c>
      <c r="HK63" s="184" t="s">
        <v>132</v>
      </c>
      <c r="HL63" s="66">
        <v>17.9117</v>
      </c>
      <c r="HM63" s="172" t="s">
        <v>132</v>
      </c>
      <c r="HN63" s="66"/>
      <c r="HO63" s="70">
        <v>1.0826</v>
      </c>
      <c r="HP63" s="184" t="s">
        <v>136</v>
      </c>
      <c r="HQ63" s="65">
        <v>4.3670999999999998</v>
      </c>
      <c r="HR63" s="189" t="s">
        <v>134</v>
      </c>
      <c r="HS63" s="65">
        <v>6.1045999999999996</v>
      </c>
      <c r="HT63" s="172" t="s">
        <v>134</v>
      </c>
      <c r="HU63" s="70">
        <v>0.1615</v>
      </c>
      <c r="HV63" s="184" t="s">
        <v>136</v>
      </c>
      <c r="HW63" s="65">
        <v>0.6603</v>
      </c>
      <c r="HX63" s="189" t="s">
        <v>136</v>
      </c>
      <c r="HY63" s="65">
        <v>0.90010000000000001</v>
      </c>
      <c r="HZ63" s="172" t="s">
        <v>136</v>
      </c>
      <c r="IA63" s="70">
        <v>3.3601000000000001</v>
      </c>
      <c r="IB63" s="184" t="s">
        <v>132</v>
      </c>
      <c r="IC63" s="65">
        <v>5.8617999999999997</v>
      </c>
      <c r="ID63" s="189" t="s">
        <v>132</v>
      </c>
      <c r="IE63" s="65">
        <v>9.3140000000000001</v>
      </c>
      <c r="IF63" s="172" t="s">
        <v>132</v>
      </c>
      <c r="IG63" s="70">
        <v>5.2484999999999999</v>
      </c>
      <c r="IH63" s="184" t="s">
        <v>133</v>
      </c>
      <c r="II63" s="65">
        <v>9.1403999999999996</v>
      </c>
      <c r="IJ63" s="189" t="s">
        <v>132</v>
      </c>
      <c r="IK63" s="65">
        <v>13.5108</v>
      </c>
      <c r="IL63" s="172" t="s">
        <v>132</v>
      </c>
      <c r="IM63" s="70">
        <v>9.1608999999999998</v>
      </c>
      <c r="IN63" s="184" t="s">
        <v>132</v>
      </c>
      <c r="IO63" s="65">
        <v>12.9206</v>
      </c>
      <c r="IP63" s="189" t="s">
        <v>133</v>
      </c>
      <c r="IQ63" s="65">
        <v>17.399799999999999</v>
      </c>
      <c r="IR63" s="172" t="s">
        <v>132</v>
      </c>
      <c r="IS63" s="70">
        <v>0.74519999999999997</v>
      </c>
      <c r="IT63" s="184" t="s">
        <v>136</v>
      </c>
      <c r="IU63" s="65">
        <v>0.95009999999999994</v>
      </c>
      <c r="IV63" s="189" t="s">
        <v>134</v>
      </c>
      <c r="IW63" s="65"/>
      <c r="IX63" s="172"/>
      <c r="IY63" s="70">
        <v>4.8617999999999997</v>
      </c>
      <c r="IZ63" s="184" t="s">
        <v>134</v>
      </c>
      <c r="JA63" s="65">
        <v>5.7807000000000004</v>
      </c>
      <c r="JB63" s="189" t="s">
        <v>134</v>
      </c>
      <c r="JC63" s="65">
        <v>8.1515000000000004</v>
      </c>
      <c r="JD63" s="172" t="s">
        <v>134</v>
      </c>
      <c r="JE63" s="70">
        <v>2.9765000000000001</v>
      </c>
      <c r="JF63" s="184" t="s">
        <v>134</v>
      </c>
      <c r="JG63" s="65">
        <v>5.1565000000000003</v>
      </c>
      <c r="JH63" s="189" t="s">
        <v>134</v>
      </c>
      <c r="JI63" s="65">
        <v>11.2142</v>
      </c>
      <c r="JJ63" s="172" t="s">
        <v>134</v>
      </c>
      <c r="JK63" s="70">
        <v>4.4843999999999999</v>
      </c>
      <c r="JL63" s="184" t="s">
        <v>134</v>
      </c>
      <c r="JM63" s="65">
        <v>5.0382999999999996</v>
      </c>
      <c r="JN63" s="189" t="s">
        <v>134</v>
      </c>
      <c r="JO63" s="65">
        <v>8.5828000000000007</v>
      </c>
      <c r="JP63" s="172" t="s">
        <v>133</v>
      </c>
      <c r="JQ63" s="70">
        <v>4.4210000000000003</v>
      </c>
      <c r="JR63" s="184" t="s">
        <v>134</v>
      </c>
      <c r="JS63" s="65">
        <v>8.6598000000000006</v>
      </c>
      <c r="JT63" s="189" t="s">
        <v>134</v>
      </c>
      <c r="JU63" s="65">
        <v>14.776</v>
      </c>
      <c r="JV63" s="172" t="s">
        <v>133</v>
      </c>
      <c r="JW63" s="70"/>
      <c r="JX63" s="70">
        <v>1.0248999999999999</v>
      </c>
      <c r="JY63" s="184" t="s">
        <v>136</v>
      </c>
      <c r="JZ63" s="65">
        <v>4.3670999999999998</v>
      </c>
      <c r="KA63" s="189" t="s">
        <v>134</v>
      </c>
      <c r="KB63" s="65">
        <v>5.9383999999999997</v>
      </c>
      <c r="KC63" s="172" t="s">
        <v>134</v>
      </c>
      <c r="KD63" s="70">
        <v>0.1462</v>
      </c>
      <c r="KE63" s="184" t="s">
        <v>136</v>
      </c>
      <c r="KF63" s="65">
        <v>0.46029999999999999</v>
      </c>
      <c r="KG63" s="189" t="s">
        <v>136</v>
      </c>
      <c r="KH63" s="65">
        <v>0.90010000000000001</v>
      </c>
      <c r="KI63" s="172" t="s">
        <v>136</v>
      </c>
      <c r="KJ63" s="70"/>
      <c r="KK63" s="184"/>
      <c r="KL63" s="65">
        <v>4.8033999999999999</v>
      </c>
      <c r="KM63" s="189" t="s">
        <v>133</v>
      </c>
      <c r="KN63" s="65">
        <v>6.1536</v>
      </c>
      <c r="KO63" s="172" t="s">
        <v>133</v>
      </c>
      <c r="KP63" s="70">
        <v>2.9622000000000002</v>
      </c>
      <c r="KQ63" s="184" t="s">
        <v>134</v>
      </c>
      <c r="KR63" s="65">
        <v>5.1239999999999997</v>
      </c>
      <c r="KS63" s="189" t="s">
        <v>134</v>
      </c>
      <c r="KT63" s="65">
        <v>10.898300000000001</v>
      </c>
      <c r="KU63" s="172" t="s">
        <v>134</v>
      </c>
      <c r="KV63" s="70">
        <v>4.2660999999999998</v>
      </c>
      <c r="KW63" s="184" t="s">
        <v>134</v>
      </c>
      <c r="KX63" s="65">
        <v>4.2911999999999999</v>
      </c>
      <c r="KY63" s="189" t="s">
        <v>134</v>
      </c>
      <c r="KZ63" s="65">
        <v>6.76</v>
      </c>
      <c r="LA63" s="172" t="s">
        <v>134</v>
      </c>
      <c r="LB63" s="70">
        <v>4.827</v>
      </c>
      <c r="LC63" s="184" t="s">
        <v>134</v>
      </c>
      <c r="LD63" s="65">
        <v>8.1807999999999996</v>
      </c>
      <c r="LE63" s="189" t="s">
        <v>134</v>
      </c>
      <c r="LF63" s="65">
        <v>15.6447</v>
      </c>
      <c r="LG63" s="172" t="s">
        <v>134</v>
      </c>
      <c r="LH63" s="70">
        <v>2.7930000000000001</v>
      </c>
      <c r="LI63" s="184" t="s">
        <v>133</v>
      </c>
      <c r="LJ63" s="65">
        <v>5.4093</v>
      </c>
      <c r="LK63" s="189" t="s">
        <v>133</v>
      </c>
      <c r="LL63" s="65">
        <v>9.7636000000000003</v>
      </c>
      <c r="LM63" s="172" t="s">
        <v>133</v>
      </c>
      <c r="LN63" s="70">
        <v>4.2308000000000003</v>
      </c>
      <c r="LO63" s="184" t="s">
        <v>134</v>
      </c>
      <c r="LP63" s="65">
        <v>5.0937999999999999</v>
      </c>
      <c r="LQ63" s="189" t="s">
        <v>134</v>
      </c>
      <c r="LR63" s="65">
        <v>11.8627</v>
      </c>
      <c r="LS63" s="172" t="s">
        <v>134</v>
      </c>
      <c r="LT63" s="70"/>
      <c r="LU63" s="184"/>
      <c r="LV63" s="65">
        <v>10.5588</v>
      </c>
      <c r="LW63" s="189" t="s">
        <v>134</v>
      </c>
      <c r="LX63" s="65">
        <v>14.338200000000001</v>
      </c>
      <c r="LY63" s="172" t="s">
        <v>134</v>
      </c>
      <c r="LZ63" s="70">
        <v>3.7052999999999998</v>
      </c>
      <c r="MA63" s="184" t="s">
        <v>132</v>
      </c>
      <c r="MB63" s="65">
        <v>6.7210999999999999</v>
      </c>
      <c r="MC63" s="189" t="s">
        <v>132</v>
      </c>
      <c r="MD63" s="65">
        <v>12.3926</v>
      </c>
      <c r="ME63" s="172" t="s">
        <v>132</v>
      </c>
      <c r="MF63" s="70">
        <v>8.1760000000000002</v>
      </c>
      <c r="MG63" s="184" t="s">
        <v>133</v>
      </c>
      <c r="MH63" s="65">
        <v>12.1395</v>
      </c>
      <c r="MI63" s="189" t="s">
        <v>133</v>
      </c>
      <c r="MJ63" s="65">
        <v>16.611799999999999</v>
      </c>
      <c r="MK63" s="172" t="s">
        <v>133</v>
      </c>
      <c r="ML63" s="70"/>
      <c r="MM63" s="70">
        <v>6.6497999999999999</v>
      </c>
      <c r="MN63" s="184" t="s">
        <v>132</v>
      </c>
      <c r="MO63" s="65">
        <v>7.3886000000000003</v>
      </c>
      <c r="MP63" s="189" t="s">
        <v>132</v>
      </c>
      <c r="MQ63" s="65">
        <v>8.4856999999999996</v>
      </c>
      <c r="MR63" s="189" t="s">
        <v>132</v>
      </c>
      <c r="MS63" s="65">
        <v>7.9600999999999997</v>
      </c>
      <c r="MT63" s="189" t="s">
        <v>132</v>
      </c>
      <c r="MU63" s="65">
        <v>7.0019999999999998</v>
      </c>
      <c r="MV63" s="189" t="s">
        <v>132</v>
      </c>
      <c r="MW63" s="66">
        <v>6.9646999999999997</v>
      </c>
      <c r="MX63" s="172" t="s">
        <v>132</v>
      </c>
      <c r="MY63" s="458"/>
      <c r="MZ63" s="70">
        <v>7.3700999999999999</v>
      </c>
      <c r="NA63" s="65">
        <v>7.1809000000000003</v>
      </c>
      <c r="NB63" s="66">
        <v>6.8494999999999999</v>
      </c>
      <c r="NC63" s="172" t="s">
        <v>132</v>
      </c>
      <c r="ND63" s="69">
        <v>7.1334999999999997</v>
      </c>
      <c r="NE63" s="66">
        <v>5.6429999999999998</v>
      </c>
      <c r="NF63" s="65">
        <v>6.1090999999999998</v>
      </c>
      <c r="NG63" s="66">
        <v>5.1539999999999999</v>
      </c>
      <c r="NH63" s="172" t="s">
        <v>133</v>
      </c>
      <c r="NI63" s="69">
        <v>5.6353999999999997</v>
      </c>
      <c r="NJ63" s="66">
        <v>7.9722</v>
      </c>
      <c r="NK63" s="65">
        <v>8.0556000000000001</v>
      </c>
      <c r="NL63" s="66">
        <v>8.0809999999999995</v>
      </c>
      <c r="NM63" s="172" t="s">
        <v>132</v>
      </c>
      <c r="NN63" s="69">
        <v>8.0361999999999991</v>
      </c>
      <c r="NO63" s="66">
        <v>5.8113999999999999</v>
      </c>
      <c r="NP63" s="65">
        <v>6.8944000000000001</v>
      </c>
      <c r="NQ63" s="66">
        <v>6.7511999999999999</v>
      </c>
      <c r="NR63" s="172" t="s">
        <v>133</v>
      </c>
      <c r="NS63" s="69">
        <v>6.4856999999999996</v>
      </c>
      <c r="NT63" s="66">
        <v>7.6809000000000003</v>
      </c>
      <c r="NU63" s="65">
        <v>7.6989000000000001</v>
      </c>
      <c r="NV63" s="66">
        <v>7.8821000000000003</v>
      </c>
      <c r="NW63" s="172" t="s">
        <v>132</v>
      </c>
      <c r="NX63" s="69">
        <v>7.7539999999999996</v>
      </c>
      <c r="NY63" s="66">
        <v>6.4625000000000004</v>
      </c>
      <c r="NZ63" s="65">
        <v>6.8628</v>
      </c>
      <c r="OA63" s="66">
        <v>6.7523999999999997</v>
      </c>
      <c r="OB63" s="172" t="s">
        <v>132</v>
      </c>
      <c r="OC63" s="69">
        <v>6.6925999999999997</v>
      </c>
      <c r="OD63" s="70"/>
      <c r="OE63" s="66">
        <v>6.4031000000000002</v>
      </c>
      <c r="OF63" s="65">
        <v>6.5549999999999997</v>
      </c>
      <c r="OG63" s="66">
        <v>6.7188999999999997</v>
      </c>
      <c r="OH63" s="172" t="s">
        <v>132</v>
      </c>
      <c r="OI63" s="69">
        <v>6.5590000000000002</v>
      </c>
      <c r="OJ63" s="66">
        <v>5.7847999999999997</v>
      </c>
      <c r="OK63" s="65">
        <v>5.8490000000000002</v>
      </c>
      <c r="OL63" s="66">
        <v>5.8789999999999996</v>
      </c>
      <c r="OM63" s="172" t="s">
        <v>133</v>
      </c>
      <c r="ON63" s="69">
        <v>5.8376000000000001</v>
      </c>
      <c r="OO63" s="66">
        <v>1.1093999999999999</v>
      </c>
      <c r="OP63" s="65">
        <v>1.0170999999999999</v>
      </c>
      <c r="OQ63" s="66">
        <v>1.4557</v>
      </c>
      <c r="OR63" s="172" t="s">
        <v>134</v>
      </c>
      <c r="OS63" s="69">
        <v>1.1940999999999999</v>
      </c>
      <c r="OT63" s="66">
        <v>0.65600000000000003</v>
      </c>
      <c r="OU63" s="65">
        <v>0.72970000000000002</v>
      </c>
      <c r="OV63" s="66">
        <v>0.58660000000000001</v>
      </c>
      <c r="OW63" s="172" t="s">
        <v>134</v>
      </c>
      <c r="OX63" s="69">
        <v>0.65739999999999998</v>
      </c>
      <c r="OY63" s="66">
        <v>5.8122999999999996</v>
      </c>
      <c r="OZ63" s="65">
        <v>5.9332000000000003</v>
      </c>
      <c r="PA63" s="66">
        <v>5.6677999999999997</v>
      </c>
      <c r="PB63" s="172" t="s">
        <v>133</v>
      </c>
      <c r="PC63" s="69">
        <v>5.8044000000000002</v>
      </c>
      <c r="PD63" s="66">
        <v>7.5404</v>
      </c>
      <c r="PE63" s="65">
        <v>7.8026</v>
      </c>
      <c r="PF63" s="66">
        <v>5.9067999999999996</v>
      </c>
      <c r="PG63" s="172" t="s">
        <v>134</v>
      </c>
      <c r="PH63" s="69">
        <v>7.0831999999999997</v>
      </c>
    </row>
    <row r="64" spans="1:424" s="297" customFormat="1">
      <c r="A64" s="67"/>
      <c r="B64" s="64" t="s">
        <v>1069</v>
      </c>
      <c r="C64" s="64"/>
      <c r="D64" s="64"/>
      <c r="E64" s="64"/>
      <c r="F64" s="64"/>
      <c r="G64" s="64"/>
      <c r="H64" s="68" t="s">
        <v>1068</v>
      </c>
      <c r="I64" s="66"/>
      <c r="J64" s="67"/>
      <c r="K64" s="64" t="s">
        <v>1069</v>
      </c>
      <c r="L64" s="64"/>
      <c r="M64" s="64"/>
      <c r="N64" s="64"/>
      <c r="O64" s="64"/>
      <c r="P64" s="64"/>
      <c r="Q64" s="68" t="s">
        <v>1068</v>
      </c>
      <c r="R64" s="66">
        <v>0.58989999999999998</v>
      </c>
      <c r="S64" s="65">
        <v>0.56200000000000006</v>
      </c>
      <c r="T64" s="66">
        <v>0.57140000000000002</v>
      </c>
      <c r="U64" s="172" t="s">
        <v>133</v>
      </c>
      <c r="V64" s="69">
        <v>0.57440000000000002</v>
      </c>
      <c r="W64" s="69"/>
      <c r="X64" s="66">
        <v>0.70909999999999995</v>
      </c>
      <c r="Y64" s="65">
        <v>0.68769999999999998</v>
      </c>
      <c r="Z64" s="66">
        <v>0.72789999999999999</v>
      </c>
      <c r="AA64" s="172" t="s">
        <v>134</v>
      </c>
      <c r="AB64" s="69">
        <v>0.70820000000000005</v>
      </c>
      <c r="AC64" s="66">
        <v>0.44979999999999998</v>
      </c>
      <c r="AD64" s="65">
        <v>0.46600000000000003</v>
      </c>
      <c r="AE64" s="66">
        <v>0.43240000000000001</v>
      </c>
      <c r="AF64" s="172" t="s">
        <v>134</v>
      </c>
      <c r="AG64" s="69">
        <v>0.44940000000000002</v>
      </c>
      <c r="AH64" s="66">
        <v>0.54949999999999999</v>
      </c>
      <c r="AI64" s="65">
        <v>0.47370000000000001</v>
      </c>
      <c r="AJ64" s="66">
        <v>0.47849999999999998</v>
      </c>
      <c r="AK64" s="172" t="s">
        <v>134</v>
      </c>
      <c r="AL64" s="69">
        <v>0.50060000000000004</v>
      </c>
      <c r="AM64" s="66"/>
      <c r="AN64" s="66">
        <v>0.36919999999999997</v>
      </c>
      <c r="AO64" s="65">
        <v>0.3417</v>
      </c>
      <c r="AP64" s="66">
        <v>0.5101</v>
      </c>
      <c r="AQ64" s="172" t="s">
        <v>136</v>
      </c>
      <c r="AR64" s="69">
        <v>0.40699999999999997</v>
      </c>
      <c r="AS64" s="66">
        <v>0.20369999999999999</v>
      </c>
      <c r="AT64" s="65">
        <v>0.18429999999999999</v>
      </c>
      <c r="AU64" s="66">
        <v>0.2114</v>
      </c>
      <c r="AV64" s="172" t="s">
        <v>134</v>
      </c>
      <c r="AW64" s="69">
        <v>0.19980000000000001</v>
      </c>
      <c r="AX64" s="66">
        <v>0.2792</v>
      </c>
      <c r="AY64" s="65">
        <v>0.2636</v>
      </c>
      <c r="AZ64" s="66">
        <v>0.30130000000000001</v>
      </c>
      <c r="BA64" s="172" t="s">
        <v>134</v>
      </c>
      <c r="BB64" s="69">
        <v>0.28139999999999998</v>
      </c>
      <c r="BC64" s="66">
        <v>0.50790000000000002</v>
      </c>
      <c r="BD64" s="65">
        <v>0.71560000000000001</v>
      </c>
      <c r="BE64" s="66">
        <v>0.55700000000000005</v>
      </c>
      <c r="BF64" s="172" t="s">
        <v>134</v>
      </c>
      <c r="BG64" s="69">
        <v>0.59350000000000003</v>
      </c>
      <c r="BH64" s="66">
        <v>0.2505</v>
      </c>
      <c r="BI64" s="65">
        <v>0.27729999999999999</v>
      </c>
      <c r="BJ64" s="66">
        <v>0.31359999999999999</v>
      </c>
      <c r="BK64" s="172" t="s">
        <v>134</v>
      </c>
      <c r="BL64" s="69">
        <v>0.28050000000000003</v>
      </c>
      <c r="BM64" s="66">
        <v>5.0274000000000001</v>
      </c>
      <c r="BN64" s="65">
        <v>3.7736999999999998</v>
      </c>
      <c r="BO64" s="66">
        <v>4.1544999999999996</v>
      </c>
      <c r="BP64" s="172" t="s">
        <v>134</v>
      </c>
      <c r="BQ64" s="69">
        <v>4.3185000000000002</v>
      </c>
      <c r="BR64" s="66">
        <v>0.39479999999999998</v>
      </c>
      <c r="BS64" s="65">
        <v>0.29070000000000001</v>
      </c>
      <c r="BT64" s="66">
        <v>0.183</v>
      </c>
      <c r="BU64" s="172" t="s">
        <v>136</v>
      </c>
      <c r="BV64" s="69">
        <v>0.28949999999999998</v>
      </c>
      <c r="BW64" s="66">
        <v>0.33019999999999999</v>
      </c>
      <c r="BX64" s="65">
        <v>0.38850000000000001</v>
      </c>
      <c r="BY64" s="66">
        <v>0.3427</v>
      </c>
      <c r="BZ64" s="172" t="s">
        <v>134</v>
      </c>
      <c r="CA64" s="69">
        <v>0.3538</v>
      </c>
      <c r="CB64" s="66">
        <v>0.4153</v>
      </c>
      <c r="CC64" s="65">
        <v>0.36899999999999999</v>
      </c>
      <c r="CD64" s="66">
        <v>0.52080000000000004</v>
      </c>
      <c r="CE64" s="172" t="s">
        <v>134</v>
      </c>
      <c r="CF64" s="69">
        <v>0.435</v>
      </c>
      <c r="CG64" s="66">
        <v>0.57969999999999999</v>
      </c>
      <c r="CH64" s="65">
        <v>0.53110000000000002</v>
      </c>
      <c r="CI64" s="66">
        <v>0.43070000000000003</v>
      </c>
      <c r="CJ64" s="172" t="s">
        <v>134</v>
      </c>
      <c r="CK64" s="69">
        <v>0.51380000000000003</v>
      </c>
      <c r="CL64" s="66">
        <v>1.3049999999999999</v>
      </c>
      <c r="CM64" s="65">
        <v>1.3426</v>
      </c>
      <c r="CN64" s="66">
        <v>1.3188</v>
      </c>
      <c r="CO64" s="172" t="s">
        <v>134</v>
      </c>
      <c r="CP64" s="69">
        <v>1.3221000000000001</v>
      </c>
      <c r="CQ64" s="66"/>
      <c r="CR64" s="66">
        <v>0.37790000000000001</v>
      </c>
      <c r="CS64" s="65">
        <v>0.35470000000000002</v>
      </c>
      <c r="CT64" s="66">
        <v>0.53039999999999998</v>
      </c>
      <c r="CU64" s="172" t="s">
        <v>136</v>
      </c>
      <c r="CV64" s="69">
        <v>0.42099999999999999</v>
      </c>
      <c r="CW64" s="66">
        <v>0.25080000000000002</v>
      </c>
      <c r="CX64" s="65">
        <v>0.14430000000000001</v>
      </c>
      <c r="CY64" s="66">
        <v>0.22189999999999999</v>
      </c>
      <c r="CZ64" s="172" t="s">
        <v>134</v>
      </c>
      <c r="DA64" s="69">
        <v>0.2056</v>
      </c>
      <c r="DB64" s="66">
        <v>0.33260000000000001</v>
      </c>
      <c r="DC64" s="65">
        <v>0.26800000000000002</v>
      </c>
      <c r="DD64" s="66">
        <v>0.42720000000000002</v>
      </c>
      <c r="DE64" s="172" t="s">
        <v>134</v>
      </c>
      <c r="DF64" s="69">
        <v>0.34260000000000002</v>
      </c>
      <c r="DG64" s="66">
        <v>0.46400000000000002</v>
      </c>
      <c r="DH64" s="65">
        <v>0.43909999999999999</v>
      </c>
      <c r="DI64" s="66">
        <v>0.1331</v>
      </c>
      <c r="DJ64" s="172" t="s">
        <v>136</v>
      </c>
      <c r="DK64" s="69">
        <v>0.34539999999999998</v>
      </c>
      <c r="DL64" s="66">
        <v>0.33179999999999998</v>
      </c>
      <c r="DM64" s="65">
        <v>0.40639999999999998</v>
      </c>
      <c r="DN64" s="66">
        <v>0.36270000000000002</v>
      </c>
      <c r="DO64" s="172" t="s">
        <v>134</v>
      </c>
      <c r="DP64" s="69">
        <v>0.36699999999999999</v>
      </c>
      <c r="DQ64" s="66">
        <v>0.48570000000000002</v>
      </c>
      <c r="DR64" s="65">
        <v>0.434</v>
      </c>
      <c r="DS64" s="66">
        <v>0.58689999999999998</v>
      </c>
      <c r="DT64" s="172" t="s">
        <v>134</v>
      </c>
      <c r="DU64" s="69">
        <v>0.50219999999999998</v>
      </c>
      <c r="DV64" s="66">
        <v>0.75860000000000005</v>
      </c>
      <c r="DW64" s="65">
        <v>0.7339</v>
      </c>
      <c r="DX64" s="66">
        <v>0.59</v>
      </c>
      <c r="DY64" s="172" t="s">
        <v>134</v>
      </c>
      <c r="DZ64" s="69">
        <v>0.69420000000000004</v>
      </c>
      <c r="EA64" s="66">
        <v>1.2417</v>
      </c>
      <c r="EB64" s="65">
        <v>1.4363999999999999</v>
      </c>
      <c r="EC64" s="66">
        <v>1.4065000000000001</v>
      </c>
      <c r="ED64" s="172" t="s">
        <v>134</v>
      </c>
      <c r="EE64" s="69">
        <v>1.3614999999999999</v>
      </c>
      <c r="EF64" s="66">
        <v>0.29199999999999998</v>
      </c>
      <c r="EG64" s="65">
        <v>0.2447</v>
      </c>
      <c r="EH64" s="66">
        <v>0.2366</v>
      </c>
      <c r="EI64" s="172" t="s">
        <v>134</v>
      </c>
      <c r="EJ64" s="69">
        <v>0.25779999999999997</v>
      </c>
      <c r="EK64" s="66">
        <v>0.19539999999999999</v>
      </c>
      <c r="EL64" s="65">
        <v>0.42059999999999997</v>
      </c>
      <c r="EM64" s="66">
        <v>0.52759999999999996</v>
      </c>
      <c r="EN64" s="172" t="s">
        <v>136</v>
      </c>
      <c r="EO64" s="69">
        <v>0.38119999999999998</v>
      </c>
      <c r="EP64" s="66">
        <v>0.3775</v>
      </c>
      <c r="EQ64" s="65">
        <v>0.25390000000000001</v>
      </c>
      <c r="ER64" s="66">
        <v>0.2369</v>
      </c>
      <c r="ES64" s="172" t="s">
        <v>136</v>
      </c>
      <c r="ET64" s="69">
        <v>0.28939999999999999</v>
      </c>
      <c r="EU64" s="66">
        <v>0.31540000000000001</v>
      </c>
      <c r="EV64" s="65">
        <v>0.20580000000000001</v>
      </c>
      <c r="EW64" s="66">
        <v>0.1358</v>
      </c>
      <c r="EX64" s="172" t="s">
        <v>136</v>
      </c>
      <c r="EY64" s="69">
        <v>0.219</v>
      </c>
      <c r="EZ64" s="66">
        <v>0.37180000000000002</v>
      </c>
      <c r="FA64" s="65">
        <v>0.22550000000000001</v>
      </c>
      <c r="FB64" s="66">
        <v>0.1857</v>
      </c>
      <c r="FC64" s="172" t="s">
        <v>136</v>
      </c>
      <c r="FD64" s="69">
        <v>0.26100000000000001</v>
      </c>
      <c r="FE64" s="66">
        <v>1.0528</v>
      </c>
      <c r="FF64" s="65">
        <v>1.1559999999999999</v>
      </c>
      <c r="FG64" s="66">
        <v>0.85499999999999998</v>
      </c>
      <c r="FH64" s="172" t="s">
        <v>136</v>
      </c>
      <c r="FI64" s="69">
        <v>1.0213000000000001</v>
      </c>
      <c r="FJ64" s="66">
        <v>0.24740000000000001</v>
      </c>
      <c r="FK64" s="65">
        <v>0.27700000000000002</v>
      </c>
      <c r="FL64" s="66">
        <v>0.30249999999999999</v>
      </c>
      <c r="FM64" s="172" t="s">
        <v>134</v>
      </c>
      <c r="FN64" s="69">
        <v>0.27560000000000001</v>
      </c>
      <c r="FO64" s="66">
        <v>0.47110000000000002</v>
      </c>
      <c r="FP64" s="65">
        <v>0.436</v>
      </c>
      <c r="FQ64" s="66">
        <v>0.39</v>
      </c>
      <c r="FR64" s="172" t="s">
        <v>134</v>
      </c>
      <c r="FS64" s="69">
        <v>0.43230000000000002</v>
      </c>
      <c r="FT64" s="66">
        <v>0.2535</v>
      </c>
      <c r="FU64" s="65">
        <v>0.22650000000000001</v>
      </c>
      <c r="FV64" s="66">
        <v>0.18820000000000001</v>
      </c>
      <c r="FW64" s="172" t="s">
        <v>136</v>
      </c>
      <c r="FX64" s="69">
        <v>0.2228</v>
      </c>
      <c r="FY64" s="66">
        <v>3.8001999999999998</v>
      </c>
      <c r="FZ64" s="65">
        <v>3.0649000000000002</v>
      </c>
      <c r="GA64" s="66">
        <v>2.7393999999999998</v>
      </c>
      <c r="GB64" s="172" t="s">
        <v>136</v>
      </c>
      <c r="GC64" s="69">
        <v>3.2014999999999998</v>
      </c>
      <c r="GD64" s="66">
        <v>0.23230000000000001</v>
      </c>
      <c r="GE64" s="65">
        <v>0.3221</v>
      </c>
      <c r="GF64" s="66">
        <v>0.2336</v>
      </c>
      <c r="GG64" s="172" t="s">
        <v>136</v>
      </c>
      <c r="GH64" s="69">
        <v>0.26269999999999999</v>
      </c>
      <c r="GI64" s="66"/>
      <c r="GJ64" s="70"/>
      <c r="GK64" s="184"/>
      <c r="GL64" s="65">
        <v>0.42459999999999998</v>
      </c>
      <c r="GM64" s="189" t="s">
        <v>136</v>
      </c>
      <c r="GN64" s="65">
        <v>0.76259999999999994</v>
      </c>
      <c r="GO64" s="189" t="s">
        <v>134</v>
      </c>
      <c r="GP64" s="65">
        <v>1.1337999999999999</v>
      </c>
      <c r="GQ64" s="189" t="s">
        <v>134</v>
      </c>
      <c r="GR64" s="66">
        <v>1.1805000000000001</v>
      </c>
      <c r="GS64" s="172" t="s">
        <v>134</v>
      </c>
      <c r="GT64" s="70">
        <v>0.20519999999999999</v>
      </c>
      <c r="GU64" s="184" t="s">
        <v>136</v>
      </c>
      <c r="GV64" s="65">
        <v>0.28289999999999998</v>
      </c>
      <c r="GW64" s="189" t="s">
        <v>136</v>
      </c>
      <c r="GX64" s="65">
        <v>0.43840000000000001</v>
      </c>
      <c r="GY64" s="189" t="s">
        <v>136</v>
      </c>
      <c r="GZ64" s="65">
        <v>0.66159999999999997</v>
      </c>
      <c r="HA64" s="189" t="s">
        <v>134</v>
      </c>
      <c r="HB64" s="66">
        <v>0.90600000000000003</v>
      </c>
      <c r="HC64" s="172" t="s">
        <v>136</v>
      </c>
      <c r="HD64" s="70">
        <v>0.78600000000000003</v>
      </c>
      <c r="HE64" s="184" t="s">
        <v>136</v>
      </c>
      <c r="HF64" s="66">
        <v>0.24510000000000001</v>
      </c>
      <c r="HG64" s="184" t="s">
        <v>134</v>
      </c>
      <c r="HH64" s="66">
        <v>0.6794</v>
      </c>
      <c r="HI64" s="184" t="s">
        <v>134</v>
      </c>
      <c r="HJ64" s="66">
        <v>0.50070000000000003</v>
      </c>
      <c r="HK64" s="184" t="s">
        <v>134</v>
      </c>
      <c r="HL64" s="66">
        <v>0.78090000000000004</v>
      </c>
      <c r="HM64" s="172" t="s">
        <v>136</v>
      </c>
      <c r="HN64" s="66"/>
      <c r="HO64" s="70">
        <v>0.27479999999999999</v>
      </c>
      <c r="HP64" s="184" t="s">
        <v>136</v>
      </c>
      <c r="HQ64" s="65">
        <v>0.19980000000000001</v>
      </c>
      <c r="HR64" s="189" t="s">
        <v>136</v>
      </c>
      <c r="HS64" s="65">
        <v>1.0113000000000001</v>
      </c>
      <c r="HT64" s="172" t="s">
        <v>136</v>
      </c>
      <c r="HU64" s="70">
        <v>7.1999999999999995E-2</v>
      </c>
      <c r="HV64" s="184" t="s">
        <v>136</v>
      </c>
      <c r="HW64" s="65">
        <v>0.33169999999999999</v>
      </c>
      <c r="HX64" s="189" t="s">
        <v>136</v>
      </c>
      <c r="HY64" s="65">
        <v>0.38779999999999998</v>
      </c>
      <c r="HZ64" s="172" t="s">
        <v>136</v>
      </c>
      <c r="IA64" s="70">
        <v>0.1326</v>
      </c>
      <c r="IB64" s="184" t="s">
        <v>134</v>
      </c>
      <c r="IC64" s="65">
        <v>0.26869999999999999</v>
      </c>
      <c r="ID64" s="189" t="s">
        <v>134</v>
      </c>
      <c r="IE64" s="65">
        <v>0.39379999999999998</v>
      </c>
      <c r="IF64" s="172" t="s">
        <v>134</v>
      </c>
      <c r="IG64" s="70">
        <v>0.35439999999999999</v>
      </c>
      <c r="IH64" s="184" t="s">
        <v>136</v>
      </c>
      <c r="II64" s="65">
        <v>0.58860000000000001</v>
      </c>
      <c r="IJ64" s="189" t="s">
        <v>134</v>
      </c>
      <c r="IK64" s="65">
        <v>1.2313000000000001</v>
      </c>
      <c r="IL64" s="172" t="s">
        <v>136</v>
      </c>
      <c r="IM64" s="70">
        <v>8.9700000000000002E-2</v>
      </c>
      <c r="IN64" s="184" t="s">
        <v>136</v>
      </c>
      <c r="IO64" s="65">
        <v>0.1396</v>
      </c>
      <c r="IP64" s="189" t="s">
        <v>136</v>
      </c>
      <c r="IQ64" s="65">
        <v>0.49480000000000002</v>
      </c>
      <c r="IR64" s="172" t="s">
        <v>136</v>
      </c>
      <c r="IS64" s="70">
        <v>2.4407000000000001</v>
      </c>
      <c r="IT64" s="184" t="s">
        <v>136</v>
      </c>
      <c r="IU64" s="65">
        <v>5.5930999999999997</v>
      </c>
      <c r="IV64" s="189" t="s">
        <v>136</v>
      </c>
      <c r="IW64" s="65"/>
      <c r="IX64" s="172"/>
      <c r="IY64" s="70">
        <v>0.34389999999999998</v>
      </c>
      <c r="IZ64" s="184" t="s">
        <v>136</v>
      </c>
      <c r="JA64" s="65">
        <v>0.10150000000000001</v>
      </c>
      <c r="JB64" s="189" t="s">
        <v>136</v>
      </c>
      <c r="JC64" s="65">
        <v>2.52E-2</v>
      </c>
      <c r="JD64" s="172" t="s">
        <v>136</v>
      </c>
      <c r="JE64" s="70">
        <v>0.19189999999999999</v>
      </c>
      <c r="JF64" s="184" t="s">
        <v>136</v>
      </c>
      <c r="JG64" s="65">
        <v>0.28860000000000002</v>
      </c>
      <c r="JH64" s="189" t="s">
        <v>136</v>
      </c>
      <c r="JI64" s="65">
        <v>0.57950000000000002</v>
      </c>
      <c r="JJ64" s="172" t="s">
        <v>136</v>
      </c>
      <c r="JK64" s="70">
        <v>8.8999999999999996E-2</v>
      </c>
      <c r="JL64" s="184" t="s">
        <v>136</v>
      </c>
      <c r="JM64" s="65">
        <v>0.5776</v>
      </c>
      <c r="JN64" s="189" t="s">
        <v>136</v>
      </c>
      <c r="JO64" s="65">
        <v>0.61260000000000003</v>
      </c>
      <c r="JP64" s="172" t="s">
        <v>136</v>
      </c>
      <c r="JQ64" s="70">
        <v>0.77039999999999997</v>
      </c>
      <c r="JR64" s="184" t="s">
        <v>136</v>
      </c>
      <c r="JS64" s="65">
        <v>1.7012</v>
      </c>
      <c r="JT64" s="189" t="s">
        <v>136</v>
      </c>
      <c r="JU64" s="65">
        <v>1.4254</v>
      </c>
      <c r="JV64" s="172" t="s">
        <v>134</v>
      </c>
      <c r="JW64" s="70"/>
      <c r="JX64" s="70">
        <v>0.2848</v>
      </c>
      <c r="JY64" s="184" t="s">
        <v>136</v>
      </c>
      <c r="JZ64" s="65">
        <v>0.19980000000000001</v>
      </c>
      <c r="KA64" s="189" t="s">
        <v>136</v>
      </c>
      <c r="KB64" s="65">
        <v>1.0548999999999999</v>
      </c>
      <c r="KC64" s="172" t="s">
        <v>136</v>
      </c>
      <c r="KD64" s="70">
        <v>8.14E-2</v>
      </c>
      <c r="KE64" s="184" t="s">
        <v>136</v>
      </c>
      <c r="KF64" s="65">
        <v>0.27010000000000001</v>
      </c>
      <c r="KG64" s="189" t="s">
        <v>136</v>
      </c>
      <c r="KH64" s="65">
        <v>0.38779999999999998</v>
      </c>
      <c r="KI64" s="172" t="s">
        <v>136</v>
      </c>
      <c r="KJ64" s="70"/>
      <c r="KK64" s="184"/>
      <c r="KL64" s="65">
        <v>0.37980000000000003</v>
      </c>
      <c r="KM64" s="189" t="s">
        <v>136</v>
      </c>
      <c r="KN64" s="65">
        <v>0.26779999999999998</v>
      </c>
      <c r="KO64" s="172" t="s">
        <v>136</v>
      </c>
      <c r="KP64" s="70">
        <v>0.20619999999999999</v>
      </c>
      <c r="KQ64" s="184" t="s">
        <v>136</v>
      </c>
      <c r="KR64" s="65">
        <v>0.30520000000000003</v>
      </c>
      <c r="KS64" s="189" t="s">
        <v>136</v>
      </c>
      <c r="KT64" s="65">
        <v>0.60819999999999996</v>
      </c>
      <c r="KU64" s="172" t="s">
        <v>136</v>
      </c>
      <c r="KV64" s="70">
        <v>1.6899999999999998E-2</v>
      </c>
      <c r="KW64" s="184" t="s">
        <v>136</v>
      </c>
      <c r="KX64" s="65">
        <v>0.84909999999999997</v>
      </c>
      <c r="KY64" s="189" t="s">
        <v>136</v>
      </c>
      <c r="KZ64" s="65">
        <v>0.8448</v>
      </c>
      <c r="LA64" s="172" t="s">
        <v>136</v>
      </c>
      <c r="LB64" s="70">
        <v>1.0548</v>
      </c>
      <c r="LC64" s="184" t="s">
        <v>136</v>
      </c>
      <c r="LD64" s="65">
        <v>1.6246</v>
      </c>
      <c r="LE64" s="189" t="s">
        <v>136</v>
      </c>
      <c r="LF64" s="65">
        <v>1.4956</v>
      </c>
      <c r="LG64" s="172" t="s">
        <v>134</v>
      </c>
      <c r="LH64" s="70">
        <v>5.2999999999999999E-2</v>
      </c>
      <c r="LI64" s="184" t="s">
        <v>136</v>
      </c>
      <c r="LJ64" s="65">
        <v>0.1903</v>
      </c>
      <c r="LK64" s="189" t="s">
        <v>136</v>
      </c>
      <c r="LL64" s="65">
        <v>0.23430000000000001</v>
      </c>
      <c r="LM64" s="172" t="s">
        <v>134</v>
      </c>
      <c r="LN64" s="70">
        <v>0.1993</v>
      </c>
      <c r="LO64" s="184" t="s">
        <v>136</v>
      </c>
      <c r="LP64" s="65">
        <v>3.6700000000000003E-2</v>
      </c>
      <c r="LQ64" s="189" t="s">
        <v>136</v>
      </c>
      <c r="LR64" s="65">
        <v>0.15390000000000001</v>
      </c>
      <c r="LS64" s="172" t="s">
        <v>136</v>
      </c>
      <c r="LT64" s="70"/>
      <c r="LU64" s="184"/>
      <c r="LV64" s="65">
        <v>1.2807999999999999</v>
      </c>
      <c r="LW64" s="189" t="s">
        <v>136</v>
      </c>
      <c r="LX64" s="65">
        <v>1.0112000000000001</v>
      </c>
      <c r="LY64" s="172" t="s">
        <v>136</v>
      </c>
      <c r="LZ64" s="70">
        <v>0.17169999999999999</v>
      </c>
      <c r="MA64" s="184" t="s">
        <v>136</v>
      </c>
      <c r="MB64" s="65">
        <v>0.28589999999999999</v>
      </c>
      <c r="MC64" s="189" t="s">
        <v>136</v>
      </c>
      <c r="MD64" s="65">
        <v>0.84470000000000001</v>
      </c>
      <c r="ME64" s="172" t="s">
        <v>136</v>
      </c>
      <c r="MF64" s="70">
        <v>3.7999999999999999E-2</v>
      </c>
      <c r="MG64" s="184" t="s">
        <v>136</v>
      </c>
      <c r="MH64" s="65">
        <v>0.10639999999999999</v>
      </c>
      <c r="MI64" s="189" t="s">
        <v>136</v>
      </c>
      <c r="MJ64" s="65">
        <v>0.40429999999999999</v>
      </c>
      <c r="MK64" s="172" t="s">
        <v>136</v>
      </c>
      <c r="ML64" s="70"/>
      <c r="MM64" s="70">
        <v>0.72789999999999999</v>
      </c>
      <c r="MN64" s="184" t="s">
        <v>134</v>
      </c>
      <c r="MO64" s="65">
        <v>0.45500000000000002</v>
      </c>
      <c r="MP64" s="189" t="s">
        <v>134</v>
      </c>
      <c r="MQ64" s="65">
        <v>0.40539999999999998</v>
      </c>
      <c r="MR64" s="189" t="s">
        <v>134</v>
      </c>
      <c r="MS64" s="65">
        <v>0.55630000000000002</v>
      </c>
      <c r="MT64" s="189" t="s">
        <v>134</v>
      </c>
      <c r="MU64" s="65">
        <v>0.41880000000000001</v>
      </c>
      <c r="MV64" s="189" t="s">
        <v>134</v>
      </c>
      <c r="MW64" s="66">
        <v>0.29880000000000001</v>
      </c>
      <c r="MX64" s="172" t="s">
        <v>136</v>
      </c>
      <c r="MY64" s="458"/>
      <c r="MZ64" s="70">
        <v>0.69010000000000005</v>
      </c>
      <c r="NA64" s="65">
        <v>0.66420000000000001</v>
      </c>
      <c r="NB64" s="66">
        <v>0.71850000000000003</v>
      </c>
      <c r="NC64" s="172" t="s">
        <v>134</v>
      </c>
      <c r="ND64" s="69">
        <v>0.69089999999999996</v>
      </c>
      <c r="NE64" s="66">
        <v>0.92579999999999996</v>
      </c>
      <c r="NF64" s="65">
        <v>0.91200000000000003</v>
      </c>
      <c r="NG64" s="66">
        <v>0.79859999999999998</v>
      </c>
      <c r="NH64" s="172" t="s">
        <v>134</v>
      </c>
      <c r="NI64" s="69">
        <v>0.87880000000000003</v>
      </c>
      <c r="NJ64" s="66">
        <v>0.42280000000000001</v>
      </c>
      <c r="NK64" s="65">
        <v>0.4461</v>
      </c>
      <c r="NL64" s="66">
        <v>0.36</v>
      </c>
      <c r="NM64" s="172" t="s">
        <v>134</v>
      </c>
      <c r="NN64" s="69">
        <v>0.40960000000000002</v>
      </c>
      <c r="NO64" s="66">
        <v>0.66290000000000004</v>
      </c>
      <c r="NP64" s="65">
        <v>0.59219999999999995</v>
      </c>
      <c r="NQ64" s="66">
        <v>0.8609</v>
      </c>
      <c r="NR64" s="172" t="s">
        <v>134</v>
      </c>
      <c r="NS64" s="69">
        <v>0.70530000000000004</v>
      </c>
      <c r="NT64" s="66">
        <v>0.59130000000000005</v>
      </c>
      <c r="NU64" s="65">
        <v>0.45850000000000002</v>
      </c>
      <c r="NV64" s="66">
        <v>0.51139999999999997</v>
      </c>
      <c r="NW64" s="172" t="s">
        <v>134</v>
      </c>
      <c r="NX64" s="69">
        <v>0.52039999999999997</v>
      </c>
      <c r="NY64" s="66">
        <v>0.43669999999999998</v>
      </c>
      <c r="NZ64" s="65">
        <v>0.50970000000000004</v>
      </c>
      <c r="OA64" s="66">
        <v>0.39929999999999999</v>
      </c>
      <c r="OB64" s="172" t="s">
        <v>134</v>
      </c>
      <c r="OC64" s="69">
        <v>0.4486</v>
      </c>
      <c r="OD64" s="70"/>
      <c r="OE64" s="66">
        <v>0.30080000000000001</v>
      </c>
      <c r="OF64" s="65">
        <v>0.2465</v>
      </c>
      <c r="OG64" s="66">
        <v>0.28889999999999999</v>
      </c>
      <c r="OH64" s="172" t="s">
        <v>134</v>
      </c>
      <c r="OI64" s="69">
        <v>0.2787</v>
      </c>
      <c r="OJ64" s="66">
        <v>0.1804</v>
      </c>
      <c r="OK64" s="65">
        <v>0.33500000000000002</v>
      </c>
      <c r="OL64" s="66">
        <v>0.34749999999999998</v>
      </c>
      <c r="OM64" s="172" t="s">
        <v>134</v>
      </c>
      <c r="ON64" s="69">
        <v>0.28760000000000002</v>
      </c>
      <c r="OO64" s="66">
        <v>7.3226000000000004</v>
      </c>
      <c r="OP64" s="65">
        <v>5.3335999999999997</v>
      </c>
      <c r="OQ64" s="66">
        <v>6.4703999999999997</v>
      </c>
      <c r="OR64" s="172" t="s">
        <v>134</v>
      </c>
      <c r="OS64" s="69">
        <v>6.3756000000000004</v>
      </c>
      <c r="OT64" s="66">
        <v>1.4171</v>
      </c>
      <c r="OU64" s="65">
        <v>1.3745000000000001</v>
      </c>
      <c r="OV64" s="66">
        <v>0.94359999999999999</v>
      </c>
      <c r="OW64" s="172" t="s">
        <v>136</v>
      </c>
      <c r="OX64" s="69">
        <v>1.2451000000000001</v>
      </c>
      <c r="OY64" s="66">
        <v>0.53800000000000003</v>
      </c>
      <c r="OZ64" s="65">
        <v>0.44590000000000002</v>
      </c>
      <c r="PA64" s="66">
        <v>0.42430000000000001</v>
      </c>
      <c r="PB64" s="172" t="s">
        <v>134</v>
      </c>
      <c r="PC64" s="69">
        <v>0.46939999999999998</v>
      </c>
      <c r="PD64" s="66">
        <v>1.0176000000000001</v>
      </c>
      <c r="PE64" s="65">
        <v>1.2055</v>
      </c>
      <c r="PF64" s="66">
        <v>0.4793</v>
      </c>
      <c r="PG64" s="172" t="s">
        <v>136</v>
      </c>
      <c r="PH64" s="69">
        <v>0.90080000000000005</v>
      </c>
    </row>
    <row r="65" spans="1:424" s="297" customFormat="1">
      <c r="A65" s="67"/>
      <c r="B65" s="64" t="s">
        <v>108</v>
      </c>
      <c r="C65" s="64"/>
      <c r="D65" s="64"/>
      <c r="E65" s="64"/>
      <c r="F65" s="64"/>
      <c r="G65" s="64"/>
      <c r="H65" s="68" t="s">
        <v>1068</v>
      </c>
      <c r="I65" s="66"/>
      <c r="J65" s="67"/>
      <c r="K65" s="64" t="s">
        <v>108</v>
      </c>
      <c r="L65" s="64"/>
      <c r="M65" s="64"/>
      <c r="N65" s="64"/>
      <c r="O65" s="64"/>
      <c r="P65" s="64"/>
      <c r="Q65" s="68" t="s">
        <v>1068</v>
      </c>
      <c r="R65" s="66">
        <v>0.91310000000000002</v>
      </c>
      <c r="S65" s="65">
        <v>0.94799999999999995</v>
      </c>
      <c r="T65" s="66">
        <v>0.97189999999999999</v>
      </c>
      <c r="U65" s="172" t="s">
        <v>133</v>
      </c>
      <c r="V65" s="69">
        <v>0.94440000000000002</v>
      </c>
      <c r="W65" s="69"/>
      <c r="X65" s="66">
        <v>0.42549999999999999</v>
      </c>
      <c r="Y65" s="65">
        <v>0.45350000000000001</v>
      </c>
      <c r="Z65" s="66">
        <v>0.46639999999999998</v>
      </c>
      <c r="AA65" s="172" t="s">
        <v>134</v>
      </c>
      <c r="AB65" s="69">
        <v>0.44850000000000001</v>
      </c>
      <c r="AC65" s="66">
        <v>0.93510000000000004</v>
      </c>
      <c r="AD65" s="65">
        <v>0.88480000000000003</v>
      </c>
      <c r="AE65" s="66">
        <v>0.86280000000000001</v>
      </c>
      <c r="AF65" s="172" t="s">
        <v>133</v>
      </c>
      <c r="AG65" s="69">
        <v>0.89419999999999999</v>
      </c>
      <c r="AH65" s="66">
        <v>1.5711999999999999</v>
      </c>
      <c r="AI65" s="65">
        <v>1.69</v>
      </c>
      <c r="AJ65" s="66">
        <v>1.7719</v>
      </c>
      <c r="AK65" s="172" t="s">
        <v>133</v>
      </c>
      <c r="AL65" s="69">
        <v>1.6777</v>
      </c>
      <c r="AM65" s="66"/>
      <c r="AN65" s="66">
        <v>0.32679999999999998</v>
      </c>
      <c r="AO65" s="65">
        <v>0.24110000000000001</v>
      </c>
      <c r="AP65" s="66">
        <v>0.26479999999999998</v>
      </c>
      <c r="AQ65" s="172" t="s">
        <v>136</v>
      </c>
      <c r="AR65" s="69">
        <v>0.27760000000000001</v>
      </c>
      <c r="AS65" s="66">
        <v>0.2465</v>
      </c>
      <c r="AT65" s="65">
        <v>0.22450000000000001</v>
      </c>
      <c r="AU65" s="66">
        <v>0.2215</v>
      </c>
      <c r="AV65" s="172" t="s">
        <v>136</v>
      </c>
      <c r="AW65" s="69">
        <v>0.23080000000000001</v>
      </c>
      <c r="AX65" s="66">
        <v>0.31359999999999999</v>
      </c>
      <c r="AY65" s="65">
        <v>0.3634</v>
      </c>
      <c r="AZ65" s="66">
        <v>0.41909999999999997</v>
      </c>
      <c r="BA65" s="172" t="s">
        <v>134</v>
      </c>
      <c r="BB65" s="69">
        <v>0.3654</v>
      </c>
      <c r="BC65" s="66">
        <v>0.87860000000000005</v>
      </c>
      <c r="BD65" s="65">
        <v>0.82240000000000002</v>
      </c>
      <c r="BE65" s="66">
        <v>0.76910000000000001</v>
      </c>
      <c r="BF65" s="172" t="s">
        <v>134</v>
      </c>
      <c r="BG65" s="69">
        <v>0.82340000000000002</v>
      </c>
      <c r="BH65" s="66">
        <v>0.41860000000000003</v>
      </c>
      <c r="BI65" s="65">
        <v>0.45850000000000002</v>
      </c>
      <c r="BJ65" s="66">
        <v>0.39929999999999999</v>
      </c>
      <c r="BK65" s="172" t="s">
        <v>134</v>
      </c>
      <c r="BL65" s="69">
        <v>0.4254</v>
      </c>
      <c r="BM65" s="66">
        <v>18.074300000000001</v>
      </c>
      <c r="BN65" s="65">
        <v>18.737400000000001</v>
      </c>
      <c r="BO65" s="66">
        <v>18.663</v>
      </c>
      <c r="BP65" s="172" t="s">
        <v>133</v>
      </c>
      <c r="BQ65" s="69">
        <v>18.491499999999998</v>
      </c>
      <c r="BR65" s="66">
        <v>0.41470000000000001</v>
      </c>
      <c r="BS65" s="65">
        <v>0.53520000000000001</v>
      </c>
      <c r="BT65" s="66">
        <v>0.55569999999999997</v>
      </c>
      <c r="BU65" s="172" t="s">
        <v>134</v>
      </c>
      <c r="BV65" s="69">
        <v>0.50190000000000001</v>
      </c>
      <c r="BW65" s="66">
        <v>8.6099999999999996E-2</v>
      </c>
      <c r="BX65" s="65">
        <v>0.1454</v>
      </c>
      <c r="BY65" s="66">
        <v>0.11600000000000001</v>
      </c>
      <c r="BZ65" s="172" t="s">
        <v>136</v>
      </c>
      <c r="CA65" s="69">
        <v>0.1158</v>
      </c>
      <c r="CB65" s="66">
        <v>0.17949999999999999</v>
      </c>
      <c r="CC65" s="65">
        <v>0.2097</v>
      </c>
      <c r="CD65" s="66">
        <v>0.30020000000000002</v>
      </c>
      <c r="CE65" s="172" t="s">
        <v>136</v>
      </c>
      <c r="CF65" s="69">
        <v>0.2298</v>
      </c>
      <c r="CG65" s="66">
        <v>0.42559999999999998</v>
      </c>
      <c r="CH65" s="65">
        <v>0.40379999999999999</v>
      </c>
      <c r="CI65" s="66">
        <v>0.40279999999999999</v>
      </c>
      <c r="CJ65" s="172" t="s">
        <v>134</v>
      </c>
      <c r="CK65" s="69">
        <v>0.41070000000000001</v>
      </c>
      <c r="CL65" s="66">
        <v>1.1062000000000001</v>
      </c>
      <c r="CM65" s="65">
        <v>1.032</v>
      </c>
      <c r="CN65" s="66">
        <v>1.1544000000000001</v>
      </c>
      <c r="CO65" s="172" t="s">
        <v>134</v>
      </c>
      <c r="CP65" s="69">
        <v>1.0975999999999999</v>
      </c>
      <c r="CQ65" s="66"/>
      <c r="CR65" s="66">
        <v>0.32650000000000001</v>
      </c>
      <c r="CS65" s="65">
        <v>0.2515</v>
      </c>
      <c r="CT65" s="66">
        <v>0.2737</v>
      </c>
      <c r="CU65" s="172" t="s">
        <v>136</v>
      </c>
      <c r="CV65" s="69">
        <v>0.28389999999999999</v>
      </c>
      <c r="CW65" s="66">
        <v>0.21</v>
      </c>
      <c r="CX65" s="65">
        <v>0.2329</v>
      </c>
      <c r="CY65" s="66">
        <v>0.20710000000000001</v>
      </c>
      <c r="CZ65" s="172" t="s">
        <v>136</v>
      </c>
      <c r="DA65" s="69">
        <v>0.2167</v>
      </c>
      <c r="DB65" s="66">
        <v>0.32290000000000002</v>
      </c>
      <c r="DC65" s="65">
        <v>0.27289999999999998</v>
      </c>
      <c r="DD65" s="66">
        <v>0.21859999999999999</v>
      </c>
      <c r="DE65" s="172" t="s">
        <v>134</v>
      </c>
      <c r="DF65" s="69">
        <v>0.27150000000000002</v>
      </c>
      <c r="DG65" s="66">
        <v>0.60219999999999996</v>
      </c>
      <c r="DH65" s="65">
        <v>0.53920000000000001</v>
      </c>
      <c r="DI65" s="66">
        <v>0.45</v>
      </c>
      <c r="DJ65" s="172" t="s">
        <v>136</v>
      </c>
      <c r="DK65" s="69">
        <v>0.53049999999999997</v>
      </c>
      <c r="DL65" s="66">
        <v>8.3900000000000002E-2</v>
      </c>
      <c r="DM65" s="65">
        <v>0.15210000000000001</v>
      </c>
      <c r="DN65" s="66">
        <v>0.1177</v>
      </c>
      <c r="DO65" s="172" t="s">
        <v>136</v>
      </c>
      <c r="DP65" s="69">
        <v>0.1179</v>
      </c>
      <c r="DQ65" s="66">
        <v>0.21510000000000001</v>
      </c>
      <c r="DR65" s="65">
        <v>0.18870000000000001</v>
      </c>
      <c r="DS65" s="66">
        <v>0.26579999999999998</v>
      </c>
      <c r="DT65" s="172" t="s">
        <v>136</v>
      </c>
      <c r="DU65" s="69">
        <v>0.22320000000000001</v>
      </c>
      <c r="DV65" s="66">
        <v>0.43809999999999999</v>
      </c>
      <c r="DW65" s="65">
        <v>0.43169999999999997</v>
      </c>
      <c r="DX65" s="66">
        <v>0.4531</v>
      </c>
      <c r="DY65" s="172" t="s">
        <v>136</v>
      </c>
      <c r="DZ65" s="69">
        <v>0.441</v>
      </c>
      <c r="EA65" s="66">
        <v>0.37980000000000003</v>
      </c>
      <c r="EB65" s="65">
        <v>0.22509999999999999</v>
      </c>
      <c r="EC65" s="66">
        <v>0.30449999999999999</v>
      </c>
      <c r="ED65" s="172" t="s">
        <v>136</v>
      </c>
      <c r="EE65" s="69">
        <v>0.30309999999999998</v>
      </c>
      <c r="EF65" s="66">
        <v>0.29310000000000003</v>
      </c>
      <c r="EG65" s="65">
        <v>0.30930000000000002</v>
      </c>
      <c r="EH65" s="66">
        <v>0.28110000000000002</v>
      </c>
      <c r="EI65" s="172" t="s">
        <v>134</v>
      </c>
      <c r="EJ65" s="69">
        <v>0.29449999999999998</v>
      </c>
      <c r="EK65" s="66">
        <v>0.2989</v>
      </c>
      <c r="EL65" s="65">
        <v>0.35610000000000003</v>
      </c>
      <c r="EM65" s="66">
        <v>0.3296</v>
      </c>
      <c r="EN65" s="172" t="s">
        <v>134</v>
      </c>
      <c r="EO65" s="69">
        <v>0.32819999999999999</v>
      </c>
      <c r="EP65" s="66">
        <v>0.1857</v>
      </c>
      <c r="EQ65" s="65">
        <v>0.4869</v>
      </c>
      <c r="ER65" s="66">
        <v>0.58960000000000001</v>
      </c>
      <c r="ES65" s="172" t="s">
        <v>136</v>
      </c>
      <c r="ET65" s="69">
        <v>0.42070000000000002</v>
      </c>
      <c r="EU65" s="66">
        <v>0.10639999999999999</v>
      </c>
      <c r="EV65" s="65">
        <v>7.7499999999999999E-2</v>
      </c>
      <c r="EW65" s="66">
        <v>9.8500000000000004E-2</v>
      </c>
      <c r="EX65" s="172" t="s">
        <v>136</v>
      </c>
      <c r="EY65" s="69">
        <v>9.4100000000000003E-2</v>
      </c>
      <c r="EZ65" s="66">
        <v>0.35809999999999997</v>
      </c>
      <c r="FA65" s="65">
        <v>0.22589999999999999</v>
      </c>
      <c r="FB65" s="66">
        <v>0.23630000000000001</v>
      </c>
      <c r="FC65" s="172" t="s">
        <v>134</v>
      </c>
      <c r="FD65" s="69">
        <v>0.27339999999999998</v>
      </c>
      <c r="FE65" s="66">
        <v>0.51980000000000004</v>
      </c>
      <c r="FF65" s="65">
        <v>0.61760000000000004</v>
      </c>
      <c r="FG65" s="66">
        <v>0.93169999999999997</v>
      </c>
      <c r="FH65" s="172" t="s">
        <v>136</v>
      </c>
      <c r="FI65" s="69">
        <v>0.68969999999999998</v>
      </c>
      <c r="FJ65" s="66">
        <v>0.32650000000000001</v>
      </c>
      <c r="FK65" s="65">
        <v>0.44140000000000001</v>
      </c>
      <c r="FL65" s="66">
        <v>0.61099999999999999</v>
      </c>
      <c r="FM65" s="172" t="s">
        <v>134</v>
      </c>
      <c r="FN65" s="69">
        <v>0.4597</v>
      </c>
      <c r="FO65" s="66">
        <v>1.1006</v>
      </c>
      <c r="FP65" s="65">
        <v>1.1916</v>
      </c>
      <c r="FQ65" s="66">
        <v>1.1715</v>
      </c>
      <c r="FR65" s="172" t="s">
        <v>134</v>
      </c>
      <c r="FS65" s="69">
        <v>1.1546000000000001</v>
      </c>
      <c r="FT65" s="66">
        <v>0.4405</v>
      </c>
      <c r="FU65" s="65">
        <v>0.49109999999999998</v>
      </c>
      <c r="FV65" s="66">
        <v>0.42959999999999998</v>
      </c>
      <c r="FW65" s="172" t="s">
        <v>134</v>
      </c>
      <c r="FX65" s="69">
        <v>0.45379999999999998</v>
      </c>
      <c r="FY65" s="66">
        <v>15.7211</v>
      </c>
      <c r="FZ65" s="65">
        <v>15.7193</v>
      </c>
      <c r="GA65" s="66">
        <v>16.555900000000001</v>
      </c>
      <c r="GB65" s="172" t="s">
        <v>133</v>
      </c>
      <c r="GC65" s="69">
        <v>15.998699999999999</v>
      </c>
      <c r="GD65" s="66">
        <v>0.58840000000000003</v>
      </c>
      <c r="GE65" s="65">
        <v>0.85089999999999999</v>
      </c>
      <c r="GF65" s="66">
        <v>0.64659999999999995</v>
      </c>
      <c r="GG65" s="172" t="s">
        <v>134</v>
      </c>
      <c r="GH65" s="69">
        <v>0.69530000000000003</v>
      </c>
      <c r="GI65" s="66"/>
      <c r="GJ65" s="70"/>
      <c r="GK65" s="184"/>
      <c r="GL65" s="65">
        <v>0.27400000000000002</v>
      </c>
      <c r="GM65" s="189" t="s">
        <v>136</v>
      </c>
      <c r="GN65" s="65">
        <v>0.56469999999999998</v>
      </c>
      <c r="GO65" s="189" t="s">
        <v>134</v>
      </c>
      <c r="GP65" s="65">
        <v>0.41349999999999998</v>
      </c>
      <c r="GQ65" s="189" t="s">
        <v>134</v>
      </c>
      <c r="GR65" s="66">
        <v>1.3088</v>
      </c>
      <c r="GS65" s="172" t="s">
        <v>136</v>
      </c>
      <c r="GT65" s="70">
        <v>0.49769999999999998</v>
      </c>
      <c r="GU65" s="184" t="s">
        <v>134</v>
      </c>
      <c r="GV65" s="65">
        <v>0.6512</v>
      </c>
      <c r="GW65" s="189" t="s">
        <v>134</v>
      </c>
      <c r="GX65" s="65">
        <v>1.4776</v>
      </c>
      <c r="GY65" s="189" t="s">
        <v>134</v>
      </c>
      <c r="GZ65" s="65">
        <v>0.73409999999999997</v>
      </c>
      <c r="HA65" s="189" t="s">
        <v>134</v>
      </c>
      <c r="HB65" s="66">
        <v>0.86980000000000002</v>
      </c>
      <c r="HC65" s="172" t="s">
        <v>136</v>
      </c>
      <c r="HD65" s="70">
        <v>1.3115000000000001</v>
      </c>
      <c r="HE65" s="184" t="s">
        <v>134</v>
      </c>
      <c r="HF65" s="66">
        <v>1.4490000000000001</v>
      </c>
      <c r="HG65" s="184" t="s">
        <v>134</v>
      </c>
      <c r="HH65" s="66">
        <v>1.9847999999999999</v>
      </c>
      <c r="HI65" s="184" t="s">
        <v>134</v>
      </c>
      <c r="HJ65" s="66">
        <v>2.2839999999999998</v>
      </c>
      <c r="HK65" s="184" t="s">
        <v>134</v>
      </c>
      <c r="HL65" s="66">
        <v>2.0324</v>
      </c>
      <c r="HM65" s="172" t="s">
        <v>134</v>
      </c>
      <c r="HN65" s="66"/>
      <c r="HO65" s="70">
        <v>5.6300000000000003E-2</v>
      </c>
      <c r="HP65" s="184" t="s">
        <v>136</v>
      </c>
      <c r="HQ65" s="65">
        <v>0.2303</v>
      </c>
      <c r="HR65" s="189" t="s">
        <v>136</v>
      </c>
      <c r="HS65" s="65">
        <v>8.9399999999999993E-2</v>
      </c>
      <c r="HT65" s="172" t="s">
        <v>136</v>
      </c>
      <c r="HU65" s="70">
        <v>0.12740000000000001</v>
      </c>
      <c r="HV65" s="184" t="s">
        <v>136</v>
      </c>
      <c r="HW65" s="65">
        <v>0.3609</v>
      </c>
      <c r="HX65" s="189" t="s">
        <v>136</v>
      </c>
      <c r="HY65" s="65">
        <v>0.32769999999999999</v>
      </c>
      <c r="HZ65" s="172" t="s">
        <v>136</v>
      </c>
      <c r="IA65" s="70">
        <v>0.26129999999999998</v>
      </c>
      <c r="IB65" s="184" t="s">
        <v>134</v>
      </c>
      <c r="IC65" s="65">
        <v>0.48380000000000001</v>
      </c>
      <c r="ID65" s="189" t="s">
        <v>134</v>
      </c>
      <c r="IE65" s="65">
        <v>0.48709999999999998</v>
      </c>
      <c r="IF65" s="172" t="s">
        <v>134</v>
      </c>
      <c r="IG65" s="70">
        <v>0.60089999999999999</v>
      </c>
      <c r="IH65" s="184" t="s">
        <v>136</v>
      </c>
      <c r="II65" s="65">
        <v>0.99919999999999998</v>
      </c>
      <c r="IJ65" s="189" t="s">
        <v>134</v>
      </c>
      <c r="IK65" s="65">
        <v>1.3845000000000001</v>
      </c>
      <c r="IL65" s="172" t="s">
        <v>134</v>
      </c>
      <c r="IM65" s="70">
        <v>0.30130000000000001</v>
      </c>
      <c r="IN65" s="184" t="s">
        <v>134</v>
      </c>
      <c r="IO65" s="65">
        <v>0.2626</v>
      </c>
      <c r="IP65" s="189" t="s">
        <v>136</v>
      </c>
      <c r="IQ65" s="65">
        <v>0.59560000000000002</v>
      </c>
      <c r="IR65" s="172" t="s">
        <v>134</v>
      </c>
      <c r="IS65" s="70">
        <v>11.133900000000001</v>
      </c>
      <c r="IT65" s="184" t="s">
        <v>133</v>
      </c>
      <c r="IU65" s="65">
        <v>16.990600000000001</v>
      </c>
      <c r="IV65" s="189" t="s">
        <v>134</v>
      </c>
      <c r="IW65" s="65"/>
      <c r="IX65" s="172"/>
      <c r="IY65" s="70">
        <v>0.68689999999999996</v>
      </c>
      <c r="IZ65" s="184" t="s">
        <v>136</v>
      </c>
      <c r="JA65" s="65">
        <v>0.42049999999999998</v>
      </c>
      <c r="JB65" s="189" t="s">
        <v>136</v>
      </c>
      <c r="JC65" s="65">
        <v>0.47170000000000001</v>
      </c>
      <c r="JD65" s="172" t="s">
        <v>136</v>
      </c>
      <c r="JE65" s="70">
        <v>0.1042</v>
      </c>
      <c r="JF65" s="184" t="s">
        <v>136</v>
      </c>
      <c r="JG65" s="65">
        <v>0.1023</v>
      </c>
      <c r="JH65" s="189" t="s">
        <v>136</v>
      </c>
      <c r="JI65" s="65">
        <v>8.6599999999999996E-2</v>
      </c>
      <c r="JJ65" s="172" t="s">
        <v>136</v>
      </c>
      <c r="JK65" s="70">
        <v>0.27150000000000002</v>
      </c>
      <c r="JL65" s="184" t="s">
        <v>134</v>
      </c>
      <c r="JM65" s="65">
        <v>0.57440000000000002</v>
      </c>
      <c r="JN65" s="189" t="s">
        <v>136</v>
      </c>
      <c r="JO65" s="65">
        <v>0.30520000000000003</v>
      </c>
      <c r="JP65" s="172" t="s">
        <v>136</v>
      </c>
      <c r="JQ65" s="70">
        <v>0.57310000000000005</v>
      </c>
      <c r="JR65" s="184" t="s">
        <v>134</v>
      </c>
      <c r="JS65" s="65">
        <v>1.2332000000000001</v>
      </c>
      <c r="JT65" s="189" t="s">
        <v>134</v>
      </c>
      <c r="JU65" s="65">
        <v>1.3853</v>
      </c>
      <c r="JV65" s="172" t="s">
        <v>134</v>
      </c>
      <c r="JW65" s="70"/>
      <c r="JX65" s="70">
        <v>5.9900000000000002E-2</v>
      </c>
      <c r="JY65" s="184" t="s">
        <v>136</v>
      </c>
      <c r="JZ65" s="65">
        <v>0.2303</v>
      </c>
      <c r="KA65" s="189" t="s">
        <v>136</v>
      </c>
      <c r="KB65" s="65">
        <v>9.3299999999999994E-2</v>
      </c>
      <c r="KC65" s="172" t="s">
        <v>136</v>
      </c>
      <c r="KD65" s="70">
        <v>0</v>
      </c>
      <c r="KE65" s="184"/>
      <c r="KF65" s="65">
        <v>0.36849999999999999</v>
      </c>
      <c r="KG65" s="189" t="s">
        <v>136</v>
      </c>
      <c r="KH65" s="65">
        <v>0.32769999999999999</v>
      </c>
      <c r="KI65" s="172" t="s">
        <v>136</v>
      </c>
      <c r="KJ65" s="70"/>
      <c r="KK65" s="184"/>
      <c r="KL65" s="65">
        <v>0.14729999999999999</v>
      </c>
      <c r="KM65" s="189" t="s">
        <v>136</v>
      </c>
      <c r="KN65" s="65">
        <v>0.27910000000000001</v>
      </c>
      <c r="KO65" s="172" t="s">
        <v>136</v>
      </c>
      <c r="KP65" s="70">
        <v>8.1500000000000003E-2</v>
      </c>
      <c r="KQ65" s="184" t="s">
        <v>136</v>
      </c>
      <c r="KR65" s="65">
        <v>0.1168</v>
      </c>
      <c r="KS65" s="189" t="s">
        <v>136</v>
      </c>
      <c r="KT65" s="65">
        <v>9.3799999999999994E-2</v>
      </c>
      <c r="KU65" s="172" t="s">
        <v>136</v>
      </c>
      <c r="KV65" s="70">
        <v>0.22270000000000001</v>
      </c>
      <c r="KW65" s="184" t="s">
        <v>136</v>
      </c>
      <c r="KX65" s="65">
        <v>0.76800000000000002</v>
      </c>
      <c r="KY65" s="189" t="s">
        <v>136</v>
      </c>
      <c r="KZ65" s="65">
        <v>0.189</v>
      </c>
      <c r="LA65" s="172" t="s">
        <v>136</v>
      </c>
      <c r="LB65" s="70">
        <v>6.3399999999999998E-2</v>
      </c>
      <c r="LC65" s="184" t="s">
        <v>136</v>
      </c>
      <c r="LD65" s="65">
        <v>5.45E-2</v>
      </c>
      <c r="LE65" s="189" t="s">
        <v>136</v>
      </c>
      <c r="LF65" s="65">
        <v>0.52110000000000001</v>
      </c>
      <c r="LG65" s="172" t="s">
        <v>136</v>
      </c>
      <c r="LH65" s="70">
        <v>6.6500000000000004E-2</v>
      </c>
      <c r="LI65" s="184" t="s">
        <v>136</v>
      </c>
      <c r="LJ65" s="65">
        <v>0.31109999999999999</v>
      </c>
      <c r="LK65" s="189" t="s">
        <v>136</v>
      </c>
      <c r="LL65" s="65">
        <v>0.38229999999999997</v>
      </c>
      <c r="LM65" s="172" t="s">
        <v>136</v>
      </c>
      <c r="LN65" s="70">
        <v>0.27129999999999999</v>
      </c>
      <c r="LO65" s="184" t="s">
        <v>136</v>
      </c>
      <c r="LP65" s="65">
        <v>0.18279999999999999</v>
      </c>
      <c r="LQ65" s="189" t="s">
        <v>136</v>
      </c>
      <c r="LR65" s="65">
        <v>0.26679999999999998</v>
      </c>
      <c r="LS65" s="172" t="s">
        <v>136</v>
      </c>
      <c r="LT65" s="70"/>
      <c r="LU65" s="184"/>
      <c r="LV65" s="65">
        <v>1.4634</v>
      </c>
      <c r="LW65" s="189" t="s">
        <v>136</v>
      </c>
      <c r="LX65" s="65">
        <v>0.79149999999999998</v>
      </c>
      <c r="LY65" s="172" t="s">
        <v>136</v>
      </c>
      <c r="LZ65" s="70">
        <v>0.35439999999999999</v>
      </c>
      <c r="MA65" s="184" t="s">
        <v>134</v>
      </c>
      <c r="MB65" s="65">
        <v>0.78159999999999996</v>
      </c>
      <c r="MC65" s="189" t="s">
        <v>134</v>
      </c>
      <c r="MD65" s="65">
        <v>0.93810000000000004</v>
      </c>
      <c r="ME65" s="172" t="s">
        <v>136</v>
      </c>
      <c r="MF65" s="70">
        <v>0.34639999999999999</v>
      </c>
      <c r="MG65" s="184" t="s">
        <v>134</v>
      </c>
      <c r="MH65" s="65">
        <v>0.1986</v>
      </c>
      <c r="MI65" s="189" t="s">
        <v>136</v>
      </c>
      <c r="MJ65" s="65">
        <v>0.66459999999999997</v>
      </c>
      <c r="MK65" s="172" t="s">
        <v>134</v>
      </c>
      <c r="ML65" s="70"/>
      <c r="MM65" s="70">
        <v>0.46639999999999998</v>
      </c>
      <c r="MN65" s="184" t="s">
        <v>134</v>
      </c>
      <c r="MO65" s="65">
        <v>0.60750000000000004</v>
      </c>
      <c r="MP65" s="189" t="s">
        <v>134</v>
      </c>
      <c r="MQ65" s="65">
        <v>1.1675</v>
      </c>
      <c r="MR65" s="189" t="s">
        <v>134</v>
      </c>
      <c r="MS65" s="65">
        <v>1.5263</v>
      </c>
      <c r="MT65" s="189" t="s">
        <v>133</v>
      </c>
      <c r="MU65" s="65">
        <v>1.5287999999999999</v>
      </c>
      <c r="MV65" s="189" t="s">
        <v>134</v>
      </c>
      <c r="MW65" s="66">
        <v>3.0011000000000001</v>
      </c>
      <c r="MX65" s="172" t="s">
        <v>134</v>
      </c>
      <c r="MY65" s="458"/>
      <c r="MZ65" s="70">
        <v>0.33450000000000002</v>
      </c>
      <c r="NA65" s="65">
        <v>0.37690000000000001</v>
      </c>
      <c r="NB65" s="66">
        <v>0.33210000000000001</v>
      </c>
      <c r="NC65" s="172" t="s">
        <v>134</v>
      </c>
      <c r="ND65" s="69">
        <v>0.3478</v>
      </c>
      <c r="NE65" s="66">
        <v>1.4644999999999999</v>
      </c>
      <c r="NF65" s="65">
        <v>1.1874</v>
      </c>
      <c r="NG65" s="66">
        <v>1.4722</v>
      </c>
      <c r="NH65" s="172" t="s">
        <v>134</v>
      </c>
      <c r="NI65" s="69">
        <v>1.3747</v>
      </c>
      <c r="NJ65" s="66">
        <v>0.70320000000000005</v>
      </c>
      <c r="NK65" s="65">
        <v>0.68579999999999997</v>
      </c>
      <c r="NL65" s="66">
        <v>0.63929999999999998</v>
      </c>
      <c r="NM65" s="172" t="s">
        <v>134</v>
      </c>
      <c r="NN65" s="69">
        <v>0.67610000000000003</v>
      </c>
      <c r="NO65" s="66">
        <v>2.7648000000000001</v>
      </c>
      <c r="NP65" s="65">
        <v>2.1484000000000001</v>
      </c>
      <c r="NQ65" s="66">
        <v>2.1865999999999999</v>
      </c>
      <c r="NR65" s="172" t="s">
        <v>134</v>
      </c>
      <c r="NS65" s="69">
        <v>2.3666</v>
      </c>
      <c r="NT65" s="66">
        <v>1.2136</v>
      </c>
      <c r="NU65" s="65">
        <v>1.3628</v>
      </c>
      <c r="NV65" s="66">
        <v>1.3734999999999999</v>
      </c>
      <c r="NW65" s="172" t="s">
        <v>133</v>
      </c>
      <c r="NX65" s="69">
        <v>1.3166</v>
      </c>
      <c r="NY65" s="66">
        <v>2.5339</v>
      </c>
      <c r="NZ65" s="65">
        <v>2.4676999999999998</v>
      </c>
      <c r="OA65" s="66">
        <v>2.7321</v>
      </c>
      <c r="OB65" s="172" t="s">
        <v>133</v>
      </c>
      <c r="OC65" s="69">
        <v>2.5779000000000001</v>
      </c>
      <c r="OD65" s="70"/>
      <c r="OE65" s="66">
        <v>0.26779999999999998</v>
      </c>
      <c r="OF65" s="65">
        <v>0.35110000000000002</v>
      </c>
      <c r="OG65" s="66">
        <v>0.32829999999999998</v>
      </c>
      <c r="OH65" s="172" t="s">
        <v>134</v>
      </c>
      <c r="OI65" s="69">
        <v>0.31569999999999998</v>
      </c>
      <c r="OJ65" s="66">
        <v>0.52370000000000005</v>
      </c>
      <c r="OK65" s="65">
        <v>0.4148</v>
      </c>
      <c r="OL65" s="66">
        <v>0.75800000000000001</v>
      </c>
      <c r="OM65" s="172" t="s">
        <v>134</v>
      </c>
      <c r="ON65" s="69">
        <v>0.5655</v>
      </c>
      <c r="OO65" s="66">
        <v>15.4727</v>
      </c>
      <c r="OP65" s="65">
        <v>17.485299999999999</v>
      </c>
      <c r="OQ65" s="66">
        <v>15.921799999999999</v>
      </c>
      <c r="OR65" s="172" t="s">
        <v>134</v>
      </c>
      <c r="OS65" s="69">
        <v>16.293299999999999</v>
      </c>
      <c r="OT65" s="66">
        <v>22.1663</v>
      </c>
      <c r="OU65" s="65">
        <v>20.6632</v>
      </c>
      <c r="OV65" s="66">
        <v>22.4633</v>
      </c>
      <c r="OW65" s="172" t="s">
        <v>133</v>
      </c>
      <c r="OX65" s="69">
        <v>21.764299999999999</v>
      </c>
      <c r="OY65" s="66">
        <v>0.4259</v>
      </c>
      <c r="OZ65" s="65">
        <v>0.4078</v>
      </c>
      <c r="PA65" s="66">
        <v>0.39369999999999999</v>
      </c>
      <c r="PB65" s="172" t="s">
        <v>134</v>
      </c>
      <c r="PC65" s="69">
        <v>0.40910000000000002</v>
      </c>
      <c r="PD65" s="66">
        <v>0.42159999999999997</v>
      </c>
      <c r="PE65" s="65">
        <v>0.37230000000000002</v>
      </c>
      <c r="PF65" s="66">
        <v>0.47149999999999997</v>
      </c>
      <c r="PG65" s="172" t="s">
        <v>136</v>
      </c>
      <c r="PH65" s="69">
        <v>0.42180000000000001</v>
      </c>
    </row>
    <row r="66" spans="1:424" s="297" customFormat="1">
      <c r="A66" s="67"/>
      <c r="B66" s="64" t="s">
        <v>1070</v>
      </c>
      <c r="C66" s="64"/>
      <c r="D66" s="64"/>
      <c r="E66" s="64"/>
      <c r="F66" s="64"/>
      <c r="G66" s="64"/>
      <c r="H66" s="68" t="s">
        <v>1068</v>
      </c>
      <c r="I66" s="66"/>
      <c r="J66" s="67"/>
      <c r="K66" s="64" t="s">
        <v>1070</v>
      </c>
      <c r="L66" s="64"/>
      <c r="M66" s="64"/>
      <c r="N66" s="64"/>
      <c r="O66" s="64"/>
      <c r="P66" s="64"/>
      <c r="Q66" s="68" t="s">
        <v>1068</v>
      </c>
      <c r="R66" s="66">
        <v>4.7164999999999999</v>
      </c>
      <c r="S66" s="65">
        <v>4.5709</v>
      </c>
      <c r="T66" s="66">
        <v>4.5460000000000003</v>
      </c>
      <c r="U66" s="172" t="s">
        <v>132</v>
      </c>
      <c r="V66" s="69">
        <v>4.6111000000000004</v>
      </c>
      <c r="W66" s="69"/>
      <c r="X66" s="66">
        <v>6.3063000000000002</v>
      </c>
      <c r="Y66" s="65">
        <v>6.1821999999999999</v>
      </c>
      <c r="Z66" s="66">
        <v>6.4752000000000001</v>
      </c>
      <c r="AA66" s="172" t="s">
        <v>133</v>
      </c>
      <c r="AB66" s="69">
        <v>6.3212000000000002</v>
      </c>
      <c r="AC66" s="66">
        <v>5.7675000000000001</v>
      </c>
      <c r="AD66" s="65">
        <v>5.6043000000000003</v>
      </c>
      <c r="AE66" s="66">
        <v>5.0518999999999998</v>
      </c>
      <c r="AF66" s="172" t="s">
        <v>133</v>
      </c>
      <c r="AG66" s="69">
        <v>5.4745999999999997</v>
      </c>
      <c r="AH66" s="66">
        <v>1.5678000000000001</v>
      </c>
      <c r="AI66" s="65">
        <v>1.4128000000000001</v>
      </c>
      <c r="AJ66" s="66">
        <v>1.4125000000000001</v>
      </c>
      <c r="AK66" s="172" t="s">
        <v>133</v>
      </c>
      <c r="AL66" s="69">
        <v>1.4642999999999999</v>
      </c>
      <c r="AM66" s="66"/>
      <c r="AN66" s="66">
        <v>1.5456000000000001</v>
      </c>
      <c r="AO66" s="65">
        <v>1.8763000000000001</v>
      </c>
      <c r="AP66" s="66">
        <v>2.0886</v>
      </c>
      <c r="AQ66" s="172" t="s">
        <v>136</v>
      </c>
      <c r="AR66" s="69">
        <v>1.8369</v>
      </c>
      <c r="AS66" s="66">
        <v>1.29E-2</v>
      </c>
      <c r="AT66" s="65">
        <v>1.7500000000000002E-2</v>
      </c>
      <c r="AU66" s="66">
        <v>5.0599999999999999E-2</v>
      </c>
      <c r="AV66" s="172" t="s">
        <v>136</v>
      </c>
      <c r="AW66" s="69">
        <v>2.7E-2</v>
      </c>
      <c r="AX66" s="66">
        <v>0.77159999999999995</v>
      </c>
      <c r="AY66" s="65">
        <v>0.57869999999999999</v>
      </c>
      <c r="AZ66" s="66">
        <v>0.68430000000000002</v>
      </c>
      <c r="BA66" s="172" t="s">
        <v>134</v>
      </c>
      <c r="BB66" s="69">
        <v>0.67820000000000003</v>
      </c>
      <c r="BC66" s="66">
        <v>0.1244</v>
      </c>
      <c r="BD66" s="65">
        <v>0.29380000000000001</v>
      </c>
      <c r="BE66" s="66">
        <v>0.5161</v>
      </c>
      <c r="BF66" s="172" t="s">
        <v>134</v>
      </c>
      <c r="BG66" s="69">
        <v>0.31140000000000001</v>
      </c>
      <c r="BH66" s="66">
        <v>0.23200000000000001</v>
      </c>
      <c r="BI66" s="65">
        <v>0.32290000000000002</v>
      </c>
      <c r="BJ66" s="66">
        <v>0.2979</v>
      </c>
      <c r="BK66" s="172" t="s">
        <v>136</v>
      </c>
      <c r="BL66" s="69">
        <v>0.28420000000000001</v>
      </c>
      <c r="BM66" s="66">
        <v>0.32240000000000002</v>
      </c>
      <c r="BN66" s="65">
        <v>0.26740000000000003</v>
      </c>
      <c r="BO66" s="66">
        <v>0.1835</v>
      </c>
      <c r="BP66" s="172" t="s">
        <v>136</v>
      </c>
      <c r="BQ66" s="69">
        <v>0.25779999999999997</v>
      </c>
      <c r="BR66" s="66">
        <v>39.329700000000003</v>
      </c>
      <c r="BS66" s="65">
        <v>40.6967</v>
      </c>
      <c r="BT66" s="66">
        <v>37.406199999999998</v>
      </c>
      <c r="BU66" s="172" t="s">
        <v>133</v>
      </c>
      <c r="BV66" s="69">
        <v>39.144199999999998</v>
      </c>
      <c r="BW66" s="66">
        <v>0.71440000000000003</v>
      </c>
      <c r="BX66" s="65">
        <v>0.48559999999999998</v>
      </c>
      <c r="BY66" s="66">
        <v>0.45939999999999998</v>
      </c>
      <c r="BZ66" s="172" t="s">
        <v>136</v>
      </c>
      <c r="CA66" s="69">
        <v>0.55310000000000004</v>
      </c>
      <c r="CB66" s="66">
        <v>0.2681</v>
      </c>
      <c r="CC66" s="65">
        <v>0.18690000000000001</v>
      </c>
      <c r="CD66" s="66">
        <v>8.5099999999999995E-2</v>
      </c>
      <c r="CE66" s="172" t="s">
        <v>136</v>
      </c>
      <c r="CF66" s="69">
        <v>0.18</v>
      </c>
      <c r="CG66" s="66">
        <v>24.417400000000001</v>
      </c>
      <c r="CH66" s="65">
        <v>23.032499999999999</v>
      </c>
      <c r="CI66" s="66">
        <v>23.173300000000001</v>
      </c>
      <c r="CJ66" s="172" t="s">
        <v>133</v>
      </c>
      <c r="CK66" s="69">
        <v>23.5411</v>
      </c>
      <c r="CL66" s="66">
        <v>0.60899999999999999</v>
      </c>
      <c r="CM66" s="65">
        <v>0.89080000000000004</v>
      </c>
      <c r="CN66" s="66">
        <v>1.2947</v>
      </c>
      <c r="CO66" s="172" t="s">
        <v>134</v>
      </c>
      <c r="CP66" s="69">
        <v>0.93149999999999999</v>
      </c>
      <c r="CQ66" s="66"/>
      <c r="CR66" s="66">
        <v>1.5995999999999999</v>
      </c>
      <c r="CS66" s="65">
        <v>1.9111</v>
      </c>
      <c r="CT66" s="66">
        <v>2.1322999999999999</v>
      </c>
      <c r="CU66" s="172" t="s">
        <v>136</v>
      </c>
      <c r="CV66" s="69">
        <v>1.881</v>
      </c>
      <c r="CW66" s="66">
        <v>1.44E-2</v>
      </c>
      <c r="CX66" s="65">
        <v>1.4200000000000001E-2</v>
      </c>
      <c r="CY66" s="66">
        <v>5.9900000000000002E-2</v>
      </c>
      <c r="CZ66" s="172" t="s">
        <v>136</v>
      </c>
      <c r="DA66" s="69">
        <v>2.9499999999999998E-2</v>
      </c>
      <c r="DB66" s="66">
        <v>1.2101999999999999</v>
      </c>
      <c r="DC66" s="65">
        <v>0.62450000000000006</v>
      </c>
      <c r="DD66" s="66">
        <v>0.51370000000000005</v>
      </c>
      <c r="DE66" s="172" t="s">
        <v>136</v>
      </c>
      <c r="DF66" s="69">
        <v>0.78280000000000005</v>
      </c>
      <c r="DG66" s="66">
        <v>45.9024</v>
      </c>
      <c r="DH66" s="65">
        <v>49.733899999999998</v>
      </c>
      <c r="DI66" s="66">
        <v>46.094099999999997</v>
      </c>
      <c r="DJ66" s="172" t="s">
        <v>134</v>
      </c>
      <c r="DK66" s="69">
        <v>47.243499999999997</v>
      </c>
      <c r="DL66" s="66">
        <v>0.62390000000000001</v>
      </c>
      <c r="DM66" s="65">
        <v>0.39900000000000002</v>
      </c>
      <c r="DN66" s="66">
        <v>0.34870000000000001</v>
      </c>
      <c r="DO66" s="172" t="s">
        <v>136</v>
      </c>
      <c r="DP66" s="69">
        <v>0.4572</v>
      </c>
      <c r="DQ66" s="66">
        <v>0.22459999999999999</v>
      </c>
      <c r="DR66" s="65">
        <v>8.6900000000000005E-2</v>
      </c>
      <c r="DS66" s="66">
        <v>0.1108</v>
      </c>
      <c r="DT66" s="172" t="s">
        <v>136</v>
      </c>
      <c r="DU66" s="69">
        <v>0.14080000000000001</v>
      </c>
      <c r="DV66" s="66">
        <v>27.674600000000002</v>
      </c>
      <c r="DW66" s="65">
        <v>24.9512</v>
      </c>
      <c r="DX66" s="66">
        <v>26.888200000000001</v>
      </c>
      <c r="DY66" s="172" t="s">
        <v>133</v>
      </c>
      <c r="DZ66" s="69">
        <v>26.5047</v>
      </c>
      <c r="EA66" s="66">
        <v>0.189</v>
      </c>
      <c r="EB66" s="65">
        <v>0.71330000000000005</v>
      </c>
      <c r="EC66" s="66">
        <v>1.395</v>
      </c>
      <c r="ED66" s="172" t="s">
        <v>134</v>
      </c>
      <c r="EE66" s="69">
        <v>0.76580000000000004</v>
      </c>
      <c r="EF66" s="66">
        <v>1.0289999999999999</v>
      </c>
      <c r="EG66" s="65">
        <v>0.9597</v>
      </c>
      <c r="EH66" s="66">
        <v>1.1128</v>
      </c>
      <c r="EI66" s="172" t="s">
        <v>134</v>
      </c>
      <c r="EJ66" s="69">
        <v>1.0338000000000001</v>
      </c>
      <c r="EK66" s="66">
        <v>0.14280000000000001</v>
      </c>
      <c r="EL66" s="65">
        <v>0.42880000000000001</v>
      </c>
      <c r="EM66" s="66">
        <v>0.49080000000000001</v>
      </c>
      <c r="EN66" s="172" t="s">
        <v>136</v>
      </c>
      <c r="EO66" s="69">
        <v>0.35420000000000001</v>
      </c>
      <c r="EP66" s="66">
        <v>33.466200000000001</v>
      </c>
      <c r="EQ66" s="65">
        <v>34.276499999999999</v>
      </c>
      <c r="ER66" s="66">
        <v>32.021900000000002</v>
      </c>
      <c r="ES66" s="172" t="s">
        <v>133</v>
      </c>
      <c r="ET66" s="69">
        <v>33.254800000000003</v>
      </c>
      <c r="EU66" s="66">
        <v>1.5542</v>
      </c>
      <c r="EV66" s="65">
        <v>1.3695999999999999</v>
      </c>
      <c r="EW66" s="66">
        <v>1.6071</v>
      </c>
      <c r="EX66" s="172" t="s">
        <v>136</v>
      </c>
      <c r="EY66" s="69">
        <v>1.5103</v>
      </c>
      <c r="EZ66" s="66">
        <v>21.265899999999998</v>
      </c>
      <c r="FA66" s="65">
        <v>21.677099999999999</v>
      </c>
      <c r="FB66" s="66">
        <v>18.2698</v>
      </c>
      <c r="FC66" s="172" t="s">
        <v>133</v>
      </c>
      <c r="FD66" s="69">
        <v>20.404199999999999</v>
      </c>
      <c r="FE66" s="66">
        <v>1.5542</v>
      </c>
      <c r="FF66" s="65">
        <v>1.2272000000000001</v>
      </c>
      <c r="FG66" s="66">
        <v>1.2964</v>
      </c>
      <c r="FH66" s="172" t="s">
        <v>134</v>
      </c>
      <c r="FI66" s="69">
        <v>1.3593</v>
      </c>
      <c r="FJ66" s="66">
        <v>0.38579999999999998</v>
      </c>
      <c r="FK66" s="65">
        <v>0.25869999999999999</v>
      </c>
      <c r="FL66" s="66">
        <v>0.40799999999999997</v>
      </c>
      <c r="FM66" s="172" t="s">
        <v>134</v>
      </c>
      <c r="FN66" s="69">
        <v>0.3508</v>
      </c>
      <c r="FO66" s="66">
        <v>0.113</v>
      </c>
      <c r="FP66" s="65">
        <v>0.13500000000000001</v>
      </c>
      <c r="FQ66" s="66">
        <v>0.30549999999999999</v>
      </c>
      <c r="FR66" s="172" t="s">
        <v>136</v>
      </c>
      <c r="FS66" s="69">
        <v>0.1845</v>
      </c>
      <c r="FT66" s="66">
        <v>0.20050000000000001</v>
      </c>
      <c r="FU66" s="65">
        <v>0.2331</v>
      </c>
      <c r="FV66" s="66">
        <v>0.26040000000000002</v>
      </c>
      <c r="FW66" s="172" t="s">
        <v>136</v>
      </c>
      <c r="FX66" s="69">
        <v>0.23130000000000001</v>
      </c>
      <c r="FY66" s="66">
        <v>0.13070000000000001</v>
      </c>
      <c r="FZ66" s="65">
        <v>0.11749999999999999</v>
      </c>
      <c r="GA66" s="66">
        <v>0.1661</v>
      </c>
      <c r="GB66" s="172" t="s">
        <v>136</v>
      </c>
      <c r="GC66" s="69">
        <v>0.1381</v>
      </c>
      <c r="GD66" s="66">
        <v>15.8536</v>
      </c>
      <c r="GE66" s="65">
        <v>15.6701</v>
      </c>
      <c r="GF66" s="66">
        <v>15.7888</v>
      </c>
      <c r="GG66" s="172" t="s">
        <v>133</v>
      </c>
      <c r="GH66" s="69">
        <v>15.770799999999999</v>
      </c>
      <c r="GI66" s="66"/>
      <c r="GJ66" s="70"/>
      <c r="GK66" s="184"/>
      <c r="GL66" s="65">
        <v>8.2718000000000007</v>
      </c>
      <c r="GM66" s="189" t="s">
        <v>134</v>
      </c>
      <c r="GN66" s="65">
        <v>5.5591999999999997</v>
      </c>
      <c r="GO66" s="189" t="s">
        <v>134</v>
      </c>
      <c r="GP66" s="65">
        <v>4.4718999999999998</v>
      </c>
      <c r="GQ66" s="189" t="s">
        <v>134</v>
      </c>
      <c r="GR66" s="66">
        <v>9.3880999999999997</v>
      </c>
      <c r="GS66" s="172" t="s">
        <v>134</v>
      </c>
      <c r="GT66" s="70">
        <v>1.0727</v>
      </c>
      <c r="GU66" s="184" t="s">
        <v>134</v>
      </c>
      <c r="GV66" s="65">
        <v>4.0467000000000004</v>
      </c>
      <c r="GW66" s="189" t="s">
        <v>134</v>
      </c>
      <c r="GX66" s="65">
        <v>3.7385000000000002</v>
      </c>
      <c r="GY66" s="189" t="s">
        <v>134</v>
      </c>
      <c r="GZ66" s="65">
        <v>3.1301999999999999</v>
      </c>
      <c r="HA66" s="189" t="s">
        <v>134</v>
      </c>
      <c r="HB66" s="66">
        <v>4.9741</v>
      </c>
      <c r="HC66" s="172" t="s">
        <v>134</v>
      </c>
      <c r="HD66" s="70">
        <v>5.3600000000000002E-2</v>
      </c>
      <c r="HE66" s="184" t="s">
        <v>134</v>
      </c>
      <c r="HF66" s="66">
        <v>0.74460000000000004</v>
      </c>
      <c r="HG66" s="184" t="s">
        <v>134</v>
      </c>
      <c r="HH66" s="66">
        <v>1.0203</v>
      </c>
      <c r="HI66" s="184" t="s">
        <v>134</v>
      </c>
      <c r="HJ66" s="66">
        <v>1.2113</v>
      </c>
      <c r="HK66" s="184" t="s">
        <v>134</v>
      </c>
      <c r="HL66" s="66">
        <v>1.2585</v>
      </c>
      <c r="HM66" s="172" t="s">
        <v>134</v>
      </c>
      <c r="HN66" s="66"/>
      <c r="HO66" s="70">
        <v>0.2346</v>
      </c>
      <c r="HP66" s="184" t="s">
        <v>136</v>
      </c>
      <c r="HQ66" s="65">
        <v>2.8197000000000001</v>
      </c>
      <c r="HR66" s="189" t="s">
        <v>136</v>
      </c>
      <c r="HS66" s="65">
        <v>1.5468</v>
      </c>
      <c r="HT66" s="172" t="s">
        <v>136</v>
      </c>
      <c r="HU66" s="70">
        <v>0</v>
      </c>
      <c r="HV66" s="184"/>
      <c r="HW66" s="65">
        <v>8.9999999999999998E-4</v>
      </c>
      <c r="HX66" s="189" t="s">
        <v>136</v>
      </c>
      <c r="HY66" s="65">
        <v>0.20150000000000001</v>
      </c>
      <c r="HZ66" s="172" t="s">
        <v>136</v>
      </c>
      <c r="IA66" s="70">
        <v>0.1507</v>
      </c>
      <c r="IB66" s="184" t="s">
        <v>136</v>
      </c>
      <c r="IC66" s="65">
        <v>0.57379999999999998</v>
      </c>
      <c r="ID66" s="189" t="s">
        <v>134</v>
      </c>
      <c r="IE66" s="65">
        <v>1.0946</v>
      </c>
      <c r="IF66" s="172" t="s">
        <v>134</v>
      </c>
      <c r="IG66" s="70">
        <v>8.0299999999999996E-2</v>
      </c>
      <c r="IH66" s="184" t="s">
        <v>136</v>
      </c>
      <c r="II66" s="65">
        <v>0.63870000000000005</v>
      </c>
      <c r="IJ66" s="189" t="s">
        <v>136</v>
      </c>
      <c r="IK66" s="65">
        <v>0.83379999999999999</v>
      </c>
      <c r="IL66" s="172" t="s">
        <v>136</v>
      </c>
      <c r="IM66" s="70">
        <v>2.0299999999999999E-2</v>
      </c>
      <c r="IN66" s="184" t="s">
        <v>136</v>
      </c>
      <c r="IO66" s="65">
        <v>8.3999999999999995E-3</v>
      </c>
      <c r="IP66" s="189" t="s">
        <v>136</v>
      </c>
      <c r="IQ66" s="65">
        <v>0.51449999999999996</v>
      </c>
      <c r="IR66" s="172" t="s">
        <v>136</v>
      </c>
      <c r="IS66" s="70">
        <v>0.19550000000000001</v>
      </c>
      <c r="IT66" s="184" t="s">
        <v>136</v>
      </c>
      <c r="IU66" s="65">
        <v>8.9999999999999993E-3</v>
      </c>
      <c r="IV66" s="189" t="s">
        <v>136</v>
      </c>
      <c r="IW66" s="65"/>
      <c r="IX66" s="172"/>
      <c r="IY66" s="70">
        <v>11.7049</v>
      </c>
      <c r="IZ66" s="184" t="s">
        <v>134</v>
      </c>
      <c r="JA66" s="65">
        <v>23.835799999999999</v>
      </c>
      <c r="JB66" s="189" t="s">
        <v>134</v>
      </c>
      <c r="JC66" s="65">
        <v>51.7149</v>
      </c>
      <c r="JD66" s="172" t="s">
        <v>134</v>
      </c>
      <c r="JE66" s="70">
        <v>0</v>
      </c>
      <c r="JF66" s="184"/>
      <c r="JG66" s="65">
        <v>1.1518999999999999</v>
      </c>
      <c r="JH66" s="189" t="s">
        <v>136</v>
      </c>
      <c r="JI66" s="65">
        <v>8.3799999999999999E-2</v>
      </c>
      <c r="JJ66" s="172" t="s">
        <v>136</v>
      </c>
      <c r="JK66" s="70">
        <v>20.8705</v>
      </c>
      <c r="JL66" s="184" t="s">
        <v>134</v>
      </c>
      <c r="JM66" s="65">
        <v>22.546399999999998</v>
      </c>
      <c r="JN66" s="189" t="s">
        <v>134</v>
      </c>
      <c r="JO66" s="65">
        <v>22.442799999999998</v>
      </c>
      <c r="JP66" s="172" t="s">
        <v>134</v>
      </c>
      <c r="JQ66" s="70">
        <v>0.90800000000000003</v>
      </c>
      <c r="JR66" s="184" t="s">
        <v>136</v>
      </c>
      <c r="JS66" s="65">
        <v>1.1819</v>
      </c>
      <c r="JT66" s="189" t="s">
        <v>136</v>
      </c>
      <c r="JU66" s="65">
        <v>1.7088000000000001</v>
      </c>
      <c r="JV66" s="172" t="s">
        <v>134</v>
      </c>
      <c r="JW66" s="70"/>
      <c r="JX66" s="70">
        <v>0.24940000000000001</v>
      </c>
      <c r="JY66" s="184" t="s">
        <v>136</v>
      </c>
      <c r="JZ66" s="65">
        <v>2.8197000000000001</v>
      </c>
      <c r="KA66" s="189" t="s">
        <v>136</v>
      </c>
      <c r="KB66" s="65">
        <v>1.6135999999999999</v>
      </c>
      <c r="KC66" s="172" t="s">
        <v>136</v>
      </c>
      <c r="KD66" s="70">
        <v>0</v>
      </c>
      <c r="KE66" s="184"/>
      <c r="KF66" s="65">
        <v>0</v>
      </c>
      <c r="KG66" s="189"/>
      <c r="KH66" s="65">
        <v>0.20150000000000001</v>
      </c>
      <c r="KI66" s="172" t="s">
        <v>136</v>
      </c>
      <c r="KJ66" s="70"/>
      <c r="KK66" s="184"/>
      <c r="KL66" s="65">
        <v>0.17530000000000001</v>
      </c>
      <c r="KM66" s="189" t="s">
        <v>136</v>
      </c>
      <c r="KN66" s="65">
        <v>0.70199999999999996</v>
      </c>
      <c r="KO66" s="172" t="s">
        <v>136</v>
      </c>
      <c r="KP66" s="70">
        <v>0</v>
      </c>
      <c r="KQ66" s="184"/>
      <c r="KR66" s="65">
        <v>0.86439999999999995</v>
      </c>
      <c r="KS66" s="189" t="s">
        <v>136</v>
      </c>
      <c r="KT66" s="65">
        <v>9.0700000000000003E-2</v>
      </c>
      <c r="KU66" s="172" t="s">
        <v>136</v>
      </c>
      <c r="KV66" s="70">
        <v>25.933900000000001</v>
      </c>
      <c r="KW66" s="184" t="s">
        <v>134</v>
      </c>
      <c r="KX66" s="65">
        <v>25.5107</v>
      </c>
      <c r="KY66" s="189" t="s">
        <v>134</v>
      </c>
      <c r="KZ66" s="65">
        <v>23.4666</v>
      </c>
      <c r="LA66" s="172" t="s">
        <v>134</v>
      </c>
      <c r="LB66" s="70">
        <v>0.67090000000000005</v>
      </c>
      <c r="LC66" s="184" t="s">
        <v>136</v>
      </c>
      <c r="LD66" s="65">
        <v>1.2287999999999999</v>
      </c>
      <c r="LE66" s="189" t="s">
        <v>136</v>
      </c>
      <c r="LF66" s="65">
        <v>1.8752</v>
      </c>
      <c r="LG66" s="172" t="s">
        <v>134</v>
      </c>
      <c r="LH66" s="70">
        <v>0.33489999999999998</v>
      </c>
      <c r="LI66" s="184" t="s">
        <v>136</v>
      </c>
      <c r="LJ66" s="65">
        <v>0.84509999999999996</v>
      </c>
      <c r="LK66" s="189" t="s">
        <v>134</v>
      </c>
      <c r="LL66" s="65">
        <v>1.2999000000000001</v>
      </c>
      <c r="LM66" s="172" t="s">
        <v>136</v>
      </c>
      <c r="LN66" s="70">
        <v>16.465399999999999</v>
      </c>
      <c r="LO66" s="184" t="s">
        <v>134</v>
      </c>
      <c r="LP66" s="65">
        <v>19.423400000000001</v>
      </c>
      <c r="LQ66" s="189" t="s">
        <v>134</v>
      </c>
      <c r="LR66" s="65">
        <v>19.556699999999999</v>
      </c>
      <c r="LS66" s="172" t="s">
        <v>134</v>
      </c>
      <c r="LT66" s="70"/>
      <c r="LU66" s="184"/>
      <c r="LV66" s="65">
        <v>1.4578</v>
      </c>
      <c r="LW66" s="189" t="s">
        <v>136</v>
      </c>
      <c r="LX66" s="65">
        <v>1.3092999999999999</v>
      </c>
      <c r="LY66" s="172" t="s">
        <v>136</v>
      </c>
      <c r="LZ66" s="70">
        <v>7.9899999999999999E-2</v>
      </c>
      <c r="MA66" s="184" t="s">
        <v>136</v>
      </c>
      <c r="MB66" s="65">
        <v>0.52049999999999996</v>
      </c>
      <c r="MC66" s="189" t="s">
        <v>136</v>
      </c>
      <c r="MD66" s="65">
        <v>1.2005999999999999</v>
      </c>
      <c r="ME66" s="172" t="s">
        <v>136</v>
      </c>
      <c r="MF66" s="70">
        <v>2.3699999999999999E-2</v>
      </c>
      <c r="MG66" s="184" t="s">
        <v>136</v>
      </c>
      <c r="MH66" s="65">
        <v>1.14E-2</v>
      </c>
      <c r="MI66" s="189" t="s">
        <v>136</v>
      </c>
      <c r="MJ66" s="65">
        <v>0.66910000000000003</v>
      </c>
      <c r="MK66" s="172" t="s">
        <v>136</v>
      </c>
      <c r="ML66" s="70"/>
      <c r="MM66" s="70">
        <v>6.4752000000000001</v>
      </c>
      <c r="MN66" s="184" t="s">
        <v>133</v>
      </c>
      <c r="MO66" s="65">
        <v>6.5805999999999996</v>
      </c>
      <c r="MP66" s="189" t="s">
        <v>133</v>
      </c>
      <c r="MQ66" s="65">
        <v>3.2275999999999998</v>
      </c>
      <c r="MR66" s="189" t="s">
        <v>133</v>
      </c>
      <c r="MS66" s="65">
        <v>2.2223000000000002</v>
      </c>
      <c r="MT66" s="189" t="s">
        <v>133</v>
      </c>
      <c r="MU66" s="65">
        <v>0.46289999999999998</v>
      </c>
      <c r="MV66" s="189" t="s">
        <v>134</v>
      </c>
      <c r="MW66" s="66">
        <v>4.3999999999999997E-2</v>
      </c>
      <c r="MX66" s="172" t="s">
        <v>136</v>
      </c>
      <c r="MY66" s="458"/>
      <c r="MZ66" s="70">
        <v>6.7495000000000003</v>
      </c>
      <c r="NA66" s="65">
        <v>6.7148000000000003</v>
      </c>
      <c r="NB66" s="66">
        <v>7.2088999999999999</v>
      </c>
      <c r="NC66" s="172" t="s">
        <v>133</v>
      </c>
      <c r="ND66" s="69">
        <v>6.8910999999999998</v>
      </c>
      <c r="NE66" s="66">
        <v>1.2452000000000001</v>
      </c>
      <c r="NF66" s="65">
        <v>1.0819000000000001</v>
      </c>
      <c r="NG66" s="66">
        <v>0.98070000000000002</v>
      </c>
      <c r="NH66" s="172" t="s">
        <v>136</v>
      </c>
      <c r="NI66" s="69">
        <v>1.1026</v>
      </c>
      <c r="NJ66" s="66">
        <v>6.2257999999999996</v>
      </c>
      <c r="NK66" s="65">
        <v>6.1544999999999996</v>
      </c>
      <c r="NL66" s="66">
        <v>5.6890000000000001</v>
      </c>
      <c r="NM66" s="172" t="s">
        <v>133</v>
      </c>
      <c r="NN66" s="69">
        <v>6.0231000000000003</v>
      </c>
      <c r="NO66" s="66">
        <v>2.1505000000000001</v>
      </c>
      <c r="NP66" s="65">
        <v>2.1118999999999999</v>
      </c>
      <c r="NQ66" s="66">
        <v>1.2794000000000001</v>
      </c>
      <c r="NR66" s="172" t="s">
        <v>136</v>
      </c>
      <c r="NS66" s="69">
        <v>1.8472</v>
      </c>
      <c r="NT66" s="66">
        <v>2.0893000000000002</v>
      </c>
      <c r="NU66" s="65">
        <v>1.8777999999999999</v>
      </c>
      <c r="NV66" s="66">
        <v>1.8534999999999999</v>
      </c>
      <c r="NW66" s="172" t="s">
        <v>133</v>
      </c>
      <c r="NX66" s="69">
        <v>1.9401999999999999</v>
      </c>
      <c r="NY66" s="66">
        <v>0.16370000000000001</v>
      </c>
      <c r="NZ66" s="65">
        <v>0.30759999999999998</v>
      </c>
      <c r="OA66" s="66">
        <v>0.34960000000000002</v>
      </c>
      <c r="OB66" s="172" t="s">
        <v>136</v>
      </c>
      <c r="OC66" s="69">
        <v>0.27360000000000001</v>
      </c>
      <c r="OD66" s="70"/>
      <c r="OE66" s="66">
        <v>0.86319999999999997</v>
      </c>
      <c r="OF66" s="65">
        <v>0.68030000000000002</v>
      </c>
      <c r="OG66" s="66">
        <v>0.78539999999999999</v>
      </c>
      <c r="OH66" s="172" t="s">
        <v>134</v>
      </c>
      <c r="OI66" s="69">
        <v>0.77629999999999999</v>
      </c>
      <c r="OJ66" s="66">
        <v>0.3513</v>
      </c>
      <c r="OK66" s="65">
        <v>0.157</v>
      </c>
      <c r="OL66" s="66">
        <v>0.30680000000000002</v>
      </c>
      <c r="OM66" s="172" t="s">
        <v>136</v>
      </c>
      <c r="ON66" s="69">
        <v>0.2717</v>
      </c>
      <c r="OO66" s="66">
        <v>0.21460000000000001</v>
      </c>
      <c r="OP66" s="65">
        <v>0.26079999999999998</v>
      </c>
      <c r="OQ66" s="66">
        <v>0.26040000000000002</v>
      </c>
      <c r="OR66" s="172" t="s">
        <v>136</v>
      </c>
      <c r="OS66" s="69">
        <v>0.24529999999999999</v>
      </c>
      <c r="OT66" s="66">
        <v>0.4919</v>
      </c>
      <c r="OU66" s="65">
        <v>0.2777</v>
      </c>
      <c r="OV66" s="66">
        <v>7.6899999999999996E-2</v>
      </c>
      <c r="OW66" s="172" t="s">
        <v>136</v>
      </c>
      <c r="OX66" s="69">
        <v>0.28220000000000001</v>
      </c>
      <c r="OY66" s="66">
        <v>26.059200000000001</v>
      </c>
      <c r="OZ66" s="65">
        <v>25.0749</v>
      </c>
      <c r="PA66" s="66">
        <v>25.452400000000001</v>
      </c>
      <c r="PB66" s="172" t="s">
        <v>133</v>
      </c>
      <c r="PC66" s="69">
        <v>25.5288</v>
      </c>
      <c r="PD66" s="66">
        <v>7.1938000000000004</v>
      </c>
      <c r="PE66" s="65">
        <v>6.8742000000000001</v>
      </c>
      <c r="PF66" s="66">
        <v>5.9512</v>
      </c>
      <c r="PG66" s="172" t="s">
        <v>136</v>
      </c>
      <c r="PH66" s="69">
        <v>6.6730999999999998</v>
      </c>
    </row>
    <row r="67" spans="1:424" s="297" customFormat="1">
      <c r="A67" s="67"/>
      <c r="B67" s="64" t="s">
        <v>109</v>
      </c>
      <c r="C67" s="64"/>
      <c r="D67" s="64"/>
      <c r="E67" s="64"/>
      <c r="F67" s="64"/>
      <c r="G67" s="64"/>
      <c r="H67" s="68" t="s">
        <v>1068</v>
      </c>
      <c r="I67" s="66"/>
      <c r="J67" s="67"/>
      <c r="K67" s="64" t="s">
        <v>109</v>
      </c>
      <c r="L67" s="64"/>
      <c r="M67" s="64"/>
      <c r="N67" s="64"/>
      <c r="O67" s="64"/>
      <c r="P67" s="64"/>
      <c r="Q67" s="68" t="s">
        <v>1068</v>
      </c>
      <c r="R67" s="66">
        <v>1.7898000000000001</v>
      </c>
      <c r="S67" s="65">
        <v>1.9748000000000001</v>
      </c>
      <c r="T67" s="66">
        <v>2.1282999999999999</v>
      </c>
      <c r="U67" s="172" t="s">
        <v>133</v>
      </c>
      <c r="V67" s="69">
        <v>1.9642999999999999</v>
      </c>
      <c r="W67" s="69"/>
      <c r="X67" s="66">
        <v>3.0286</v>
      </c>
      <c r="Y67" s="65">
        <v>3.3651</v>
      </c>
      <c r="Z67" s="66">
        <v>3.5308999999999999</v>
      </c>
      <c r="AA67" s="172" t="s">
        <v>133</v>
      </c>
      <c r="AB67" s="69">
        <v>3.3081999999999998</v>
      </c>
      <c r="AC67" s="66">
        <v>1.47</v>
      </c>
      <c r="AD67" s="65">
        <v>1.5760000000000001</v>
      </c>
      <c r="AE67" s="66">
        <v>1.8019000000000001</v>
      </c>
      <c r="AF67" s="172" t="s">
        <v>134</v>
      </c>
      <c r="AG67" s="69">
        <v>1.6160000000000001</v>
      </c>
      <c r="AH67" s="66">
        <v>0.35410000000000003</v>
      </c>
      <c r="AI67" s="65">
        <v>0.40500000000000003</v>
      </c>
      <c r="AJ67" s="66">
        <v>0.47170000000000001</v>
      </c>
      <c r="AK67" s="172" t="s">
        <v>134</v>
      </c>
      <c r="AL67" s="69">
        <v>0.41020000000000001</v>
      </c>
      <c r="AM67" s="66"/>
      <c r="AN67" s="66">
        <v>0.61770000000000003</v>
      </c>
      <c r="AO67" s="65">
        <v>1.1176999999999999</v>
      </c>
      <c r="AP67" s="66">
        <v>0.79079999999999995</v>
      </c>
      <c r="AQ67" s="172" t="s">
        <v>136</v>
      </c>
      <c r="AR67" s="69">
        <v>0.84199999999999997</v>
      </c>
      <c r="AS67" s="66">
        <v>0.15179999999999999</v>
      </c>
      <c r="AT67" s="65">
        <v>0.107</v>
      </c>
      <c r="AU67" s="66">
        <v>0.1656</v>
      </c>
      <c r="AV67" s="172" t="s">
        <v>136</v>
      </c>
      <c r="AW67" s="69">
        <v>0.14149999999999999</v>
      </c>
      <c r="AX67" s="66">
        <v>0.10009999999999999</v>
      </c>
      <c r="AY67" s="65">
        <v>0.1069</v>
      </c>
      <c r="AZ67" s="66">
        <v>0.1085</v>
      </c>
      <c r="BA67" s="172" t="s">
        <v>134</v>
      </c>
      <c r="BB67" s="69">
        <v>0.1052</v>
      </c>
      <c r="BC67" s="66">
        <v>9.4899999999999998E-2</v>
      </c>
      <c r="BD67" s="65">
        <v>8.7800000000000003E-2</v>
      </c>
      <c r="BE67" s="66">
        <v>9.4500000000000001E-2</v>
      </c>
      <c r="BF67" s="172" t="s">
        <v>134</v>
      </c>
      <c r="BG67" s="69">
        <v>9.2399999999999996E-2</v>
      </c>
      <c r="BH67" s="66">
        <v>0.12520000000000001</v>
      </c>
      <c r="BI67" s="65">
        <v>0.2044</v>
      </c>
      <c r="BJ67" s="66">
        <v>0.1691</v>
      </c>
      <c r="BK67" s="172" t="s">
        <v>136</v>
      </c>
      <c r="BL67" s="69">
        <v>0.16619999999999999</v>
      </c>
      <c r="BM67" s="66">
        <v>0.2913</v>
      </c>
      <c r="BN67" s="65">
        <v>0.61280000000000001</v>
      </c>
      <c r="BO67" s="66">
        <v>0.62880000000000003</v>
      </c>
      <c r="BP67" s="172" t="s">
        <v>136</v>
      </c>
      <c r="BQ67" s="69">
        <v>0.51100000000000001</v>
      </c>
      <c r="BR67" s="66">
        <v>11.5291</v>
      </c>
      <c r="BS67" s="65">
        <v>11.541499999999999</v>
      </c>
      <c r="BT67" s="66">
        <v>11.886100000000001</v>
      </c>
      <c r="BU67" s="172" t="s">
        <v>134</v>
      </c>
      <c r="BV67" s="69">
        <v>11.652200000000001</v>
      </c>
      <c r="BW67" s="66">
        <v>8.5300000000000001E-2</v>
      </c>
      <c r="BX67" s="65">
        <v>8.5000000000000006E-2</v>
      </c>
      <c r="BY67" s="66">
        <v>0.13420000000000001</v>
      </c>
      <c r="BZ67" s="172" t="s">
        <v>136</v>
      </c>
      <c r="CA67" s="69">
        <v>0.10150000000000001</v>
      </c>
      <c r="CB67" s="66">
        <v>0.56659999999999999</v>
      </c>
      <c r="CC67" s="65">
        <v>0.46429999999999999</v>
      </c>
      <c r="CD67" s="66">
        <v>0.53500000000000003</v>
      </c>
      <c r="CE67" s="172" t="s">
        <v>136</v>
      </c>
      <c r="CF67" s="69">
        <v>0.52200000000000002</v>
      </c>
      <c r="CG67" s="66">
        <v>10.66</v>
      </c>
      <c r="CH67" s="65">
        <v>11.789099999999999</v>
      </c>
      <c r="CI67" s="66">
        <v>12.992100000000001</v>
      </c>
      <c r="CJ67" s="172" t="s">
        <v>133</v>
      </c>
      <c r="CK67" s="69">
        <v>11.813800000000001</v>
      </c>
      <c r="CL67" s="66">
        <v>8.5199999999999998E-2</v>
      </c>
      <c r="CM67" s="65">
        <v>0.2175</v>
      </c>
      <c r="CN67" s="66">
        <v>0.4667</v>
      </c>
      <c r="CO67" s="172" t="s">
        <v>134</v>
      </c>
      <c r="CP67" s="69">
        <v>0.25650000000000001</v>
      </c>
      <c r="CQ67" s="66"/>
      <c r="CR67" s="66">
        <v>0.63919999999999999</v>
      </c>
      <c r="CS67" s="65">
        <v>1.083</v>
      </c>
      <c r="CT67" s="66">
        <v>0.82469999999999999</v>
      </c>
      <c r="CU67" s="172" t="s">
        <v>136</v>
      </c>
      <c r="CV67" s="69">
        <v>0.84899999999999998</v>
      </c>
      <c r="CW67" s="66">
        <v>0.1128</v>
      </c>
      <c r="CX67" s="65">
        <v>5.2200000000000003E-2</v>
      </c>
      <c r="CY67" s="66">
        <v>0.10199999999999999</v>
      </c>
      <c r="CZ67" s="172" t="s">
        <v>136</v>
      </c>
      <c r="DA67" s="69">
        <v>8.8999999999999996E-2</v>
      </c>
      <c r="DB67" s="66">
        <v>0.1123</v>
      </c>
      <c r="DC67" s="65">
        <v>9.9299999999999999E-2</v>
      </c>
      <c r="DD67" s="66">
        <v>0.159</v>
      </c>
      <c r="DE67" s="172" t="s">
        <v>134</v>
      </c>
      <c r="DF67" s="69">
        <v>0.1235</v>
      </c>
      <c r="DG67" s="66">
        <v>15.8161</v>
      </c>
      <c r="DH67" s="65">
        <v>14.5939</v>
      </c>
      <c r="DI67" s="66">
        <v>14.1783</v>
      </c>
      <c r="DJ67" s="172" t="s">
        <v>134</v>
      </c>
      <c r="DK67" s="69">
        <v>14.8628</v>
      </c>
      <c r="DL67" s="66">
        <v>8.9300000000000004E-2</v>
      </c>
      <c r="DM67" s="65">
        <v>9.0200000000000002E-2</v>
      </c>
      <c r="DN67" s="66">
        <v>0.14710000000000001</v>
      </c>
      <c r="DO67" s="172" t="s">
        <v>136</v>
      </c>
      <c r="DP67" s="69">
        <v>0.1089</v>
      </c>
      <c r="DQ67" s="66">
        <v>0.74670000000000003</v>
      </c>
      <c r="DR67" s="65">
        <v>0.6069</v>
      </c>
      <c r="DS67" s="66">
        <v>0.68859999999999999</v>
      </c>
      <c r="DT67" s="172" t="s">
        <v>136</v>
      </c>
      <c r="DU67" s="69">
        <v>0.68069999999999997</v>
      </c>
      <c r="DV67" s="66">
        <v>14.8171</v>
      </c>
      <c r="DW67" s="65">
        <v>16.145600000000002</v>
      </c>
      <c r="DX67" s="66">
        <v>17.1799</v>
      </c>
      <c r="DY67" s="172" t="s">
        <v>133</v>
      </c>
      <c r="DZ67" s="69">
        <v>16.047599999999999</v>
      </c>
      <c r="EA67" s="66">
        <v>7.4499999999999997E-2</v>
      </c>
      <c r="EB67" s="65">
        <v>0.27129999999999999</v>
      </c>
      <c r="EC67" s="66">
        <v>0.40400000000000003</v>
      </c>
      <c r="ED67" s="172" t="s">
        <v>134</v>
      </c>
      <c r="EE67" s="69">
        <v>0.24990000000000001</v>
      </c>
      <c r="EF67" s="66">
        <v>0.1515</v>
      </c>
      <c r="EG67" s="65">
        <v>0.1797</v>
      </c>
      <c r="EH67" s="66">
        <v>9.2700000000000005E-2</v>
      </c>
      <c r="EI67" s="172" t="s">
        <v>134</v>
      </c>
      <c r="EJ67" s="69">
        <v>0.14130000000000001</v>
      </c>
      <c r="EK67" s="66">
        <v>3.9699999999999999E-2</v>
      </c>
      <c r="EL67" s="65">
        <v>0.28070000000000001</v>
      </c>
      <c r="EM67" s="66">
        <v>0.24890000000000001</v>
      </c>
      <c r="EN67" s="172" t="s">
        <v>136</v>
      </c>
      <c r="EO67" s="69">
        <v>0.1898</v>
      </c>
      <c r="EP67" s="66">
        <v>8.0924999999999994</v>
      </c>
      <c r="EQ67" s="65">
        <v>8.9670000000000005</v>
      </c>
      <c r="ER67" s="66">
        <v>8.9210999999999991</v>
      </c>
      <c r="ES67" s="172" t="s">
        <v>134</v>
      </c>
      <c r="ET67" s="69">
        <v>8.6601999999999997</v>
      </c>
      <c r="EU67" s="66">
        <v>4.7600000000000003E-2</v>
      </c>
      <c r="EV67" s="65">
        <v>3.1899999999999998E-2</v>
      </c>
      <c r="EW67" s="66">
        <v>0</v>
      </c>
      <c r="EX67" s="172"/>
      <c r="EY67" s="69">
        <v>2.6499999999999999E-2</v>
      </c>
      <c r="EZ67" s="66">
        <v>5.9615999999999998</v>
      </c>
      <c r="FA67" s="65">
        <v>6.2504</v>
      </c>
      <c r="FB67" s="66">
        <v>7.9382999999999999</v>
      </c>
      <c r="FC67" s="172" t="s">
        <v>134</v>
      </c>
      <c r="FD67" s="69">
        <v>6.7168000000000001</v>
      </c>
      <c r="FE67" s="66">
        <v>9.5600000000000004E-2</v>
      </c>
      <c r="FF67" s="65">
        <v>0.10059999999999999</v>
      </c>
      <c r="FG67" s="66">
        <v>0.63070000000000004</v>
      </c>
      <c r="FH67" s="172" t="s">
        <v>136</v>
      </c>
      <c r="FI67" s="69">
        <v>0.27560000000000001</v>
      </c>
      <c r="FJ67" s="66">
        <v>5.3100000000000001E-2</v>
      </c>
      <c r="FK67" s="65">
        <v>5.1900000000000002E-2</v>
      </c>
      <c r="FL67" s="66">
        <v>0.1009</v>
      </c>
      <c r="FM67" s="172" t="s">
        <v>136</v>
      </c>
      <c r="FN67" s="69">
        <v>6.8599999999999994E-2</v>
      </c>
      <c r="FO67" s="66">
        <v>9.2799999999999994E-2</v>
      </c>
      <c r="FP67" s="65">
        <v>8.2699999999999996E-2</v>
      </c>
      <c r="FQ67" s="66">
        <v>9.1600000000000001E-2</v>
      </c>
      <c r="FR67" s="172" t="s">
        <v>134</v>
      </c>
      <c r="FS67" s="69">
        <v>8.9099999999999999E-2</v>
      </c>
      <c r="FT67" s="66">
        <v>0.15790000000000001</v>
      </c>
      <c r="FU67" s="65">
        <v>0.1898</v>
      </c>
      <c r="FV67" s="66">
        <v>0.15140000000000001</v>
      </c>
      <c r="FW67" s="172" t="s">
        <v>136</v>
      </c>
      <c r="FX67" s="69">
        <v>0.16639999999999999</v>
      </c>
      <c r="FY67" s="66">
        <v>8.4000000000000005E-2</v>
      </c>
      <c r="FZ67" s="65">
        <v>2.4799999999999999E-2</v>
      </c>
      <c r="GA67" s="66">
        <v>2.8799999999999999E-2</v>
      </c>
      <c r="GB67" s="172" t="s">
        <v>136</v>
      </c>
      <c r="GC67" s="69">
        <v>4.5900000000000003E-2</v>
      </c>
      <c r="GD67" s="66">
        <v>2.1175000000000002</v>
      </c>
      <c r="GE67" s="65">
        <v>3.6964000000000001</v>
      </c>
      <c r="GF67" s="66">
        <v>3.0396000000000001</v>
      </c>
      <c r="GG67" s="172" t="s">
        <v>136</v>
      </c>
      <c r="GH67" s="69">
        <v>2.9510999999999998</v>
      </c>
      <c r="GI67" s="66"/>
      <c r="GJ67" s="70"/>
      <c r="GK67" s="184"/>
      <c r="GL67" s="65">
        <v>3.9958999999999998</v>
      </c>
      <c r="GM67" s="189" t="s">
        <v>134</v>
      </c>
      <c r="GN67" s="65">
        <v>2.7709000000000001</v>
      </c>
      <c r="GO67" s="189" t="s">
        <v>134</v>
      </c>
      <c r="GP67" s="65">
        <v>3.5712999999999999</v>
      </c>
      <c r="GQ67" s="189" t="s">
        <v>134</v>
      </c>
      <c r="GR67" s="66">
        <v>8.5016999999999996</v>
      </c>
      <c r="GS67" s="172" t="s">
        <v>134</v>
      </c>
      <c r="GT67" s="70">
        <v>0.43519999999999998</v>
      </c>
      <c r="GU67" s="184" t="s">
        <v>136</v>
      </c>
      <c r="GV67" s="65">
        <v>0.88180000000000003</v>
      </c>
      <c r="GW67" s="189" t="s">
        <v>134</v>
      </c>
      <c r="GX67" s="65">
        <v>1.5846</v>
      </c>
      <c r="GY67" s="189" t="s">
        <v>134</v>
      </c>
      <c r="GZ67" s="65">
        <v>2.3170999999999999</v>
      </c>
      <c r="HA67" s="189" t="s">
        <v>134</v>
      </c>
      <c r="HB67" s="66">
        <v>0.91390000000000005</v>
      </c>
      <c r="HC67" s="172" t="s">
        <v>136</v>
      </c>
      <c r="HD67" s="70">
        <v>3.7499999999999999E-2</v>
      </c>
      <c r="HE67" s="184" t="s">
        <v>134</v>
      </c>
      <c r="HF67" s="66">
        <v>0.1004</v>
      </c>
      <c r="HG67" s="184" t="s">
        <v>136</v>
      </c>
      <c r="HH67" s="66">
        <v>0.40889999999999999</v>
      </c>
      <c r="HI67" s="184" t="s">
        <v>134</v>
      </c>
      <c r="HJ67" s="66">
        <v>0.22750000000000001</v>
      </c>
      <c r="HK67" s="184" t="s">
        <v>136</v>
      </c>
      <c r="HL67" s="66">
        <v>0.39419999999999999</v>
      </c>
      <c r="HM67" s="172" t="s">
        <v>136</v>
      </c>
      <c r="HN67" s="66"/>
      <c r="HO67" s="70">
        <v>0.83260000000000001</v>
      </c>
      <c r="HP67" s="184" t="s">
        <v>136</v>
      </c>
      <c r="HQ67" s="65">
        <v>0.54549999999999998</v>
      </c>
      <c r="HR67" s="189" t="s">
        <v>136</v>
      </c>
      <c r="HS67" s="65">
        <v>0.48920000000000002</v>
      </c>
      <c r="HT67" s="172" t="s">
        <v>136</v>
      </c>
      <c r="HU67" s="70">
        <v>8.8000000000000005E-3</v>
      </c>
      <c r="HV67" s="184" t="s">
        <v>136</v>
      </c>
      <c r="HW67" s="65">
        <v>0.35570000000000002</v>
      </c>
      <c r="HX67" s="189" t="s">
        <v>136</v>
      </c>
      <c r="HY67" s="65">
        <v>0.2472</v>
      </c>
      <c r="HZ67" s="172" t="s">
        <v>136</v>
      </c>
      <c r="IA67" s="70">
        <v>5.6000000000000001E-2</v>
      </c>
      <c r="IB67" s="184" t="s">
        <v>134</v>
      </c>
      <c r="IC67" s="65">
        <v>0.1181</v>
      </c>
      <c r="ID67" s="189" t="s">
        <v>136</v>
      </c>
      <c r="IE67" s="65">
        <v>0.14749999999999999</v>
      </c>
      <c r="IF67" s="172" t="s">
        <v>134</v>
      </c>
      <c r="IG67" s="70">
        <v>7.7899999999999997E-2</v>
      </c>
      <c r="IH67" s="184" t="s">
        <v>136</v>
      </c>
      <c r="II67" s="65">
        <v>0.11310000000000001</v>
      </c>
      <c r="IJ67" s="189" t="s">
        <v>136</v>
      </c>
      <c r="IK67" s="65">
        <v>6.7599999999999993E-2</v>
      </c>
      <c r="IL67" s="172" t="s">
        <v>134</v>
      </c>
      <c r="IM67" s="70">
        <v>5.7099999999999998E-2</v>
      </c>
      <c r="IN67" s="184" t="s">
        <v>136</v>
      </c>
      <c r="IO67" s="65">
        <v>0.26490000000000002</v>
      </c>
      <c r="IP67" s="189" t="s">
        <v>136</v>
      </c>
      <c r="IQ67" s="65">
        <v>0.24149999999999999</v>
      </c>
      <c r="IR67" s="172" t="s">
        <v>136</v>
      </c>
      <c r="IS67" s="70">
        <v>3.56E-2</v>
      </c>
      <c r="IT67" s="184" t="s">
        <v>136</v>
      </c>
      <c r="IU67" s="65">
        <v>0.10050000000000001</v>
      </c>
      <c r="IV67" s="189" t="s">
        <v>136</v>
      </c>
      <c r="IW67" s="65"/>
      <c r="IX67" s="172"/>
      <c r="IY67" s="70">
        <v>8.1784999999999997</v>
      </c>
      <c r="IZ67" s="184" t="s">
        <v>134</v>
      </c>
      <c r="JA67" s="65">
        <v>13.1272</v>
      </c>
      <c r="JB67" s="189" t="s">
        <v>134</v>
      </c>
      <c r="JC67" s="65">
        <v>20.1677</v>
      </c>
      <c r="JD67" s="172" t="s">
        <v>134</v>
      </c>
      <c r="JE67" s="70">
        <v>5.3199999999999997E-2</v>
      </c>
      <c r="JF67" s="184" t="s">
        <v>136</v>
      </c>
      <c r="JG67" s="65">
        <v>0.18329999999999999</v>
      </c>
      <c r="JH67" s="189" t="s">
        <v>136</v>
      </c>
      <c r="JI67" s="65">
        <v>0.1971</v>
      </c>
      <c r="JJ67" s="172" t="s">
        <v>136</v>
      </c>
      <c r="JK67" s="70">
        <v>7.8014999999999999</v>
      </c>
      <c r="JL67" s="184" t="s">
        <v>134</v>
      </c>
      <c r="JM67" s="65">
        <v>11.1911</v>
      </c>
      <c r="JN67" s="189" t="s">
        <v>134</v>
      </c>
      <c r="JO67" s="65">
        <v>20.078800000000001</v>
      </c>
      <c r="JP67" s="172" t="s">
        <v>134</v>
      </c>
      <c r="JQ67" s="70">
        <v>0.1221</v>
      </c>
      <c r="JR67" s="184" t="s">
        <v>136</v>
      </c>
      <c r="JS67" s="65">
        <v>0.20219999999999999</v>
      </c>
      <c r="JT67" s="189" t="s">
        <v>136</v>
      </c>
      <c r="JU67" s="65">
        <v>0.69469999999999998</v>
      </c>
      <c r="JV67" s="172" t="s">
        <v>134</v>
      </c>
      <c r="JW67" s="70"/>
      <c r="JX67" s="70">
        <v>0.88480000000000003</v>
      </c>
      <c r="JY67" s="184" t="s">
        <v>136</v>
      </c>
      <c r="JZ67" s="65">
        <v>0.54549999999999998</v>
      </c>
      <c r="KA67" s="189" t="s">
        <v>136</v>
      </c>
      <c r="KB67" s="65">
        <v>0.51029999999999998</v>
      </c>
      <c r="KC67" s="172" t="s">
        <v>136</v>
      </c>
      <c r="KD67" s="70">
        <v>8.9999999999999998E-4</v>
      </c>
      <c r="KE67" s="184" t="s">
        <v>136</v>
      </c>
      <c r="KF67" s="65">
        <v>7.6700000000000004E-2</v>
      </c>
      <c r="KG67" s="189" t="s">
        <v>136</v>
      </c>
      <c r="KH67" s="65">
        <v>0.2472</v>
      </c>
      <c r="KI67" s="172" t="s">
        <v>136</v>
      </c>
      <c r="KJ67" s="70"/>
      <c r="KK67" s="184"/>
      <c r="KL67" s="65">
        <v>0.12640000000000001</v>
      </c>
      <c r="KM67" s="189" t="s">
        <v>136</v>
      </c>
      <c r="KN67" s="65">
        <v>0.21129999999999999</v>
      </c>
      <c r="KO67" s="172" t="s">
        <v>136</v>
      </c>
      <c r="KP67" s="70">
        <v>5.7200000000000001E-2</v>
      </c>
      <c r="KQ67" s="184" t="s">
        <v>136</v>
      </c>
      <c r="KR67" s="65">
        <v>0.20930000000000001</v>
      </c>
      <c r="KS67" s="189" t="s">
        <v>136</v>
      </c>
      <c r="KT67" s="65">
        <v>0.21360000000000001</v>
      </c>
      <c r="KU67" s="172" t="s">
        <v>136</v>
      </c>
      <c r="KV67" s="70">
        <v>12.1043</v>
      </c>
      <c r="KW67" s="184" t="s">
        <v>134</v>
      </c>
      <c r="KX67" s="65">
        <v>13.4062</v>
      </c>
      <c r="KY67" s="189" t="s">
        <v>134</v>
      </c>
      <c r="KZ67" s="65">
        <v>23.3843</v>
      </c>
      <c r="LA67" s="172" t="s">
        <v>134</v>
      </c>
      <c r="LB67" s="70">
        <v>0.1593</v>
      </c>
      <c r="LC67" s="184" t="s">
        <v>136</v>
      </c>
      <c r="LD67" s="65">
        <v>0.1211</v>
      </c>
      <c r="LE67" s="189" t="s">
        <v>136</v>
      </c>
      <c r="LF67" s="65">
        <v>0.47470000000000001</v>
      </c>
      <c r="LG67" s="172" t="s">
        <v>136</v>
      </c>
      <c r="LH67" s="70">
        <v>8.5599999999999996E-2</v>
      </c>
      <c r="LI67" s="184" t="s">
        <v>134</v>
      </c>
      <c r="LJ67" s="65">
        <v>5.9499999999999997E-2</v>
      </c>
      <c r="LK67" s="189" t="s">
        <v>134</v>
      </c>
      <c r="LL67" s="65">
        <v>0.1409</v>
      </c>
      <c r="LM67" s="172" t="s">
        <v>136</v>
      </c>
      <c r="LN67" s="70">
        <v>4.0105000000000004</v>
      </c>
      <c r="LO67" s="184" t="s">
        <v>134</v>
      </c>
      <c r="LP67" s="65">
        <v>8.9245999999999999</v>
      </c>
      <c r="LQ67" s="189" t="s">
        <v>134</v>
      </c>
      <c r="LR67" s="65">
        <v>17.355799999999999</v>
      </c>
      <c r="LS67" s="172" t="s">
        <v>134</v>
      </c>
      <c r="LT67" s="70"/>
      <c r="LU67" s="184"/>
      <c r="LV67" s="65">
        <v>5.6500000000000002E-2</v>
      </c>
      <c r="LW67" s="189" t="s">
        <v>136</v>
      </c>
      <c r="LX67" s="65">
        <v>1.5575000000000001</v>
      </c>
      <c r="LY67" s="172" t="s">
        <v>136</v>
      </c>
      <c r="LZ67" s="70">
        <v>3.4200000000000001E-2</v>
      </c>
      <c r="MA67" s="184" t="s">
        <v>136</v>
      </c>
      <c r="MB67" s="65">
        <v>0.1643</v>
      </c>
      <c r="MC67" s="189" t="s">
        <v>136</v>
      </c>
      <c r="MD67" s="65">
        <v>8.0699999999999994E-2</v>
      </c>
      <c r="ME67" s="172" t="s">
        <v>136</v>
      </c>
      <c r="MF67" s="70">
        <v>6.08E-2</v>
      </c>
      <c r="MG67" s="184" t="s">
        <v>136</v>
      </c>
      <c r="MH67" s="65">
        <v>0.33900000000000002</v>
      </c>
      <c r="MI67" s="189" t="s">
        <v>136</v>
      </c>
      <c r="MJ67" s="65">
        <v>0.1414</v>
      </c>
      <c r="MK67" s="172" t="s">
        <v>136</v>
      </c>
      <c r="ML67" s="70"/>
      <c r="MM67" s="70">
        <v>3.5308999999999999</v>
      </c>
      <c r="MN67" s="184" t="s">
        <v>133</v>
      </c>
      <c r="MO67" s="65">
        <v>2.3689</v>
      </c>
      <c r="MP67" s="189" t="s">
        <v>134</v>
      </c>
      <c r="MQ67" s="65">
        <v>1.1253</v>
      </c>
      <c r="MR67" s="189" t="s">
        <v>134</v>
      </c>
      <c r="MS67" s="65">
        <v>0.68189999999999995</v>
      </c>
      <c r="MT67" s="189" t="s">
        <v>134</v>
      </c>
      <c r="MU67" s="65">
        <v>0.21099999999999999</v>
      </c>
      <c r="MV67" s="189" t="s">
        <v>136</v>
      </c>
      <c r="MW67" s="66">
        <v>0.1381</v>
      </c>
      <c r="MX67" s="172" t="s">
        <v>136</v>
      </c>
      <c r="MY67" s="458"/>
      <c r="MZ67" s="70">
        <v>3.0379</v>
      </c>
      <c r="NA67" s="65">
        <v>3.4319000000000002</v>
      </c>
      <c r="NB67" s="66">
        <v>3.6396000000000002</v>
      </c>
      <c r="NC67" s="172" t="s">
        <v>133</v>
      </c>
      <c r="ND67" s="69">
        <v>3.3698000000000001</v>
      </c>
      <c r="NE67" s="66">
        <v>2.9220000000000002</v>
      </c>
      <c r="NF67" s="65">
        <v>2.7246999999999999</v>
      </c>
      <c r="NG67" s="66">
        <v>2.7168999999999999</v>
      </c>
      <c r="NH67" s="172" t="s">
        <v>134</v>
      </c>
      <c r="NI67" s="69">
        <v>2.7879</v>
      </c>
      <c r="NJ67" s="66">
        <v>1.3919999999999999</v>
      </c>
      <c r="NK67" s="65">
        <v>1.415</v>
      </c>
      <c r="NL67" s="66">
        <v>1.6346000000000001</v>
      </c>
      <c r="NM67" s="172" t="s">
        <v>134</v>
      </c>
      <c r="NN67" s="69">
        <v>1.4804999999999999</v>
      </c>
      <c r="NO67" s="66">
        <v>2.085</v>
      </c>
      <c r="NP67" s="65">
        <v>2.5981999999999998</v>
      </c>
      <c r="NQ67" s="66">
        <v>2.7926000000000002</v>
      </c>
      <c r="NR67" s="172" t="s">
        <v>134</v>
      </c>
      <c r="NS67" s="69">
        <v>2.4918999999999998</v>
      </c>
      <c r="NT67" s="66">
        <v>0.34339999999999998</v>
      </c>
      <c r="NU67" s="65">
        <v>0.36680000000000001</v>
      </c>
      <c r="NV67" s="66">
        <v>0.443</v>
      </c>
      <c r="NW67" s="172" t="s">
        <v>134</v>
      </c>
      <c r="NX67" s="69">
        <v>0.38440000000000002</v>
      </c>
      <c r="NY67" s="66">
        <v>0.38279999999999997</v>
      </c>
      <c r="NZ67" s="65">
        <v>0.4955</v>
      </c>
      <c r="OA67" s="66">
        <v>0.54090000000000005</v>
      </c>
      <c r="OB67" s="172" t="s">
        <v>134</v>
      </c>
      <c r="OC67" s="69">
        <v>0.47310000000000002</v>
      </c>
      <c r="OD67" s="70"/>
      <c r="OE67" s="66">
        <v>8.8400000000000006E-2</v>
      </c>
      <c r="OF67" s="65">
        <v>8.3599999999999994E-2</v>
      </c>
      <c r="OG67" s="66">
        <v>7.6399999999999996E-2</v>
      </c>
      <c r="OH67" s="172" t="s">
        <v>134</v>
      </c>
      <c r="OI67" s="69">
        <v>8.2799999999999999E-2</v>
      </c>
      <c r="OJ67" s="66">
        <v>0.15390000000000001</v>
      </c>
      <c r="OK67" s="65">
        <v>0.20319999999999999</v>
      </c>
      <c r="OL67" s="66">
        <v>0.2283</v>
      </c>
      <c r="OM67" s="172" t="s">
        <v>136</v>
      </c>
      <c r="ON67" s="69">
        <v>0.19520000000000001</v>
      </c>
      <c r="OO67" s="66">
        <v>4.0500000000000001E-2</v>
      </c>
      <c r="OP67" s="65">
        <v>7.2999999999999995E-2</v>
      </c>
      <c r="OQ67" s="66">
        <v>7.0099999999999996E-2</v>
      </c>
      <c r="OR67" s="172" t="s">
        <v>136</v>
      </c>
      <c r="OS67" s="69">
        <v>6.1199999999999997E-2</v>
      </c>
      <c r="OT67" s="66">
        <v>0.68579999999999997</v>
      </c>
      <c r="OU67" s="65">
        <v>1.4431</v>
      </c>
      <c r="OV67" s="66">
        <v>1.4034</v>
      </c>
      <c r="OW67" s="172" t="s">
        <v>136</v>
      </c>
      <c r="OX67" s="69">
        <v>1.1774</v>
      </c>
      <c r="OY67" s="66">
        <v>10.396000000000001</v>
      </c>
      <c r="OZ67" s="65">
        <v>11.708399999999999</v>
      </c>
      <c r="PA67" s="66">
        <v>12.9437</v>
      </c>
      <c r="PB67" s="172" t="s">
        <v>133</v>
      </c>
      <c r="PC67" s="69">
        <v>11.682700000000001</v>
      </c>
      <c r="PD67" s="66">
        <v>13.430099999999999</v>
      </c>
      <c r="PE67" s="65">
        <v>12.428100000000001</v>
      </c>
      <c r="PF67" s="66">
        <v>13.358000000000001</v>
      </c>
      <c r="PG67" s="172" t="s">
        <v>134</v>
      </c>
      <c r="PH67" s="69">
        <v>13.071999999999999</v>
      </c>
    </row>
    <row r="68" spans="1:424" s="297" customFormat="1">
      <c r="A68" s="67"/>
      <c r="B68" s="64" t="s">
        <v>110</v>
      </c>
      <c r="C68" s="64"/>
      <c r="D68" s="64"/>
      <c r="E68" s="64"/>
      <c r="F68" s="64"/>
      <c r="G68" s="64"/>
      <c r="H68" s="68" t="s">
        <v>1068</v>
      </c>
      <c r="I68" s="66"/>
      <c r="J68" s="67"/>
      <c r="K68" s="64" t="s">
        <v>110</v>
      </c>
      <c r="L68" s="64"/>
      <c r="M68" s="64"/>
      <c r="N68" s="64"/>
      <c r="O68" s="64"/>
      <c r="P68" s="64"/>
      <c r="Q68" s="68" t="s">
        <v>1068</v>
      </c>
      <c r="R68" s="66">
        <v>1.8100000000000002E-2</v>
      </c>
      <c r="S68" s="65">
        <v>2.23E-2</v>
      </c>
      <c r="T68" s="66">
        <v>2.3099999999999999E-2</v>
      </c>
      <c r="U68" s="172" t="s">
        <v>136</v>
      </c>
      <c r="V68" s="69">
        <v>2.1100000000000001E-2</v>
      </c>
      <c r="W68" s="69"/>
      <c r="X68" s="66">
        <v>2.8000000000000001E-2</v>
      </c>
      <c r="Y68" s="65">
        <v>3.2800000000000003E-2</v>
      </c>
      <c r="Z68" s="66">
        <v>4.7100000000000003E-2</v>
      </c>
      <c r="AA68" s="172" t="s">
        <v>136</v>
      </c>
      <c r="AB68" s="69">
        <v>3.5999999999999997E-2</v>
      </c>
      <c r="AC68" s="66">
        <v>1.89E-2</v>
      </c>
      <c r="AD68" s="65">
        <v>2.3699999999999999E-2</v>
      </c>
      <c r="AE68" s="66">
        <v>2.3E-3</v>
      </c>
      <c r="AF68" s="172" t="s">
        <v>136</v>
      </c>
      <c r="AG68" s="69">
        <v>1.49E-2</v>
      </c>
      <c r="AH68" s="66">
        <v>3.5999999999999999E-3</v>
      </c>
      <c r="AI68" s="65">
        <v>6.4000000000000003E-3</v>
      </c>
      <c r="AJ68" s="66">
        <v>8.3000000000000001E-3</v>
      </c>
      <c r="AK68" s="172" t="s">
        <v>136</v>
      </c>
      <c r="AL68" s="69">
        <v>6.1000000000000004E-3</v>
      </c>
      <c r="AM68" s="66"/>
      <c r="AN68" s="66">
        <v>4.07E-2</v>
      </c>
      <c r="AO68" s="65">
        <v>2.6700000000000002E-2</v>
      </c>
      <c r="AP68" s="66">
        <v>9.0899999999999995E-2</v>
      </c>
      <c r="AQ68" s="172" t="s">
        <v>136</v>
      </c>
      <c r="AR68" s="69">
        <v>5.28E-2</v>
      </c>
      <c r="AS68" s="66">
        <v>2E-3</v>
      </c>
      <c r="AT68" s="65">
        <v>1E-3</v>
      </c>
      <c r="AU68" s="66">
        <v>2.2000000000000001E-3</v>
      </c>
      <c r="AV68" s="172" t="s">
        <v>136</v>
      </c>
      <c r="AW68" s="69">
        <v>1.6999999999999999E-3</v>
      </c>
      <c r="AX68" s="66">
        <v>3.8999999999999998E-3</v>
      </c>
      <c r="AY68" s="65">
        <v>3.2000000000000002E-3</v>
      </c>
      <c r="AZ68" s="66">
        <v>4.5999999999999999E-3</v>
      </c>
      <c r="BA68" s="172" t="s">
        <v>136</v>
      </c>
      <c r="BB68" s="69">
        <v>3.8999999999999998E-3</v>
      </c>
      <c r="BC68" s="66">
        <v>9.5799999999999996E-2</v>
      </c>
      <c r="BD68" s="65">
        <v>8.3900000000000002E-2</v>
      </c>
      <c r="BE68" s="66">
        <v>2.18E-2</v>
      </c>
      <c r="BF68" s="172" t="s">
        <v>136</v>
      </c>
      <c r="BG68" s="69">
        <v>6.7199999999999996E-2</v>
      </c>
      <c r="BH68" s="66">
        <v>1E-3</v>
      </c>
      <c r="BI68" s="65">
        <v>3.5999999999999999E-3</v>
      </c>
      <c r="BJ68" s="66">
        <v>5.0000000000000001E-3</v>
      </c>
      <c r="BK68" s="172" t="s">
        <v>136</v>
      </c>
      <c r="BL68" s="69">
        <v>3.2000000000000002E-3</v>
      </c>
      <c r="BM68" s="66">
        <v>0</v>
      </c>
      <c r="BN68" s="65">
        <v>8.2000000000000007E-3</v>
      </c>
      <c r="BO68" s="66">
        <v>1.1999999999999999E-3</v>
      </c>
      <c r="BP68" s="172" t="s">
        <v>136</v>
      </c>
      <c r="BQ68" s="69">
        <v>3.0999999999999999E-3</v>
      </c>
      <c r="BR68" s="66">
        <v>1.6999999999999999E-3</v>
      </c>
      <c r="BS68" s="65">
        <v>3.3999999999999998E-3</v>
      </c>
      <c r="BT68" s="66">
        <v>8.6E-3</v>
      </c>
      <c r="BU68" s="172" t="s">
        <v>136</v>
      </c>
      <c r="BV68" s="69">
        <v>4.5999999999999999E-3</v>
      </c>
      <c r="BW68" s="66">
        <v>2.7000000000000001E-3</v>
      </c>
      <c r="BX68" s="65">
        <v>0</v>
      </c>
      <c r="BY68" s="66">
        <v>1.2999999999999999E-3</v>
      </c>
      <c r="BZ68" s="172" t="s">
        <v>136</v>
      </c>
      <c r="CA68" s="69">
        <v>1.2999999999999999E-3</v>
      </c>
      <c r="CB68" s="66">
        <v>0</v>
      </c>
      <c r="CC68" s="65">
        <v>2.9999999999999997E-4</v>
      </c>
      <c r="CD68" s="66">
        <v>4.1000000000000003E-3</v>
      </c>
      <c r="CE68" s="172" t="s">
        <v>136</v>
      </c>
      <c r="CF68" s="69">
        <v>1.5E-3</v>
      </c>
      <c r="CG68" s="66">
        <v>1.0200000000000001E-2</v>
      </c>
      <c r="CH68" s="65">
        <v>6.7999999999999996E-3</v>
      </c>
      <c r="CI68" s="66">
        <v>2.3999999999999998E-3</v>
      </c>
      <c r="CJ68" s="172" t="s">
        <v>136</v>
      </c>
      <c r="CK68" s="69">
        <v>6.4999999999999997E-3</v>
      </c>
      <c r="CL68" s="66">
        <v>6.2399999999999997E-2</v>
      </c>
      <c r="CM68" s="65">
        <v>0.1062</v>
      </c>
      <c r="CN68" s="66">
        <v>0.11310000000000001</v>
      </c>
      <c r="CO68" s="172" t="s">
        <v>136</v>
      </c>
      <c r="CP68" s="69">
        <v>9.3899999999999997E-2</v>
      </c>
      <c r="CQ68" s="66"/>
      <c r="CR68" s="66">
        <v>4.1200000000000001E-2</v>
      </c>
      <c r="CS68" s="65">
        <v>2.7799999999999998E-2</v>
      </c>
      <c r="CT68" s="66">
        <v>9.4899999999999998E-2</v>
      </c>
      <c r="CU68" s="172" t="s">
        <v>136</v>
      </c>
      <c r="CV68" s="69">
        <v>5.4600000000000003E-2</v>
      </c>
      <c r="CW68" s="66">
        <v>2.3999999999999998E-3</v>
      </c>
      <c r="CX68" s="65">
        <v>0</v>
      </c>
      <c r="CY68" s="66">
        <v>2.2000000000000001E-3</v>
      </c>
      <c r="CZ68" s="172" t="s">
        <v>136</v>
      </c>
      <c r="DA68" s="69">
        <v>1.6000000000000001E-3</v>
      </c>
      <c r="DB68" s="66">
        <v>7.3000000000000001E-3</v>
      </c>
      <c r="DC68" s="65">
        <v>4.8999999999999998E-3</v>
      </c>
      <c r="DD68" s="66">
        <v>6.3E-3</v>
      </c>
      <c r="DE68" s="172" t="s">
        <v>136</v>
      </c>
      <c r="DF68" s="69">
        <v>6.1999999999999998E-3</v>
      </c>
      <c r="DG68" s="66">
        <v>0</v>
      </c>
      <c r="DH68" s="65">
        <v>0</v>
      </c>
      <c r="DI68" s="66">
        <v>1.18E-2</v>
      </c>
      <c r="DJ68" s="172" t="s">
        <v>136</v>
      </c>
      <c r="DK68" s="69">
        <v>3.8999999999999998E-3</v>
      </c>
      <c r="DL68" s="66">
        <v>2.8999999999999998E-3</v>
      </c>
      <c r="DM68" s="65">
        <v>0</v>
      </c>
      <c r="DN68" s="66">
        <v>1.5E-3</v>
      </c>
      <c r="DO68" s="172" t="s">
        <v>136</v>
      </c>
      <c r="DP68" s="69">
        <v>1.5E-3</v>
      </c>
      <c r="DQ68" s="66">
        <v>0</v>
      </c>
      <c r="DR68" s="65">
        <v>4.0000000000000002E-4</v>
      </c>
      <c r="DS68" s="66">
        <v>3.8999999999999998E-3</v>
      </c>
      <c r="DT68" s="172" t="s">
        <v>136</v>
      </c>
      <c r="DU68" s="69">
        <v>1.4E-3</v>
      </c>
      <c r="DV68" s="66">
        <v>1.7000000000000001E-2</v>
      </c>
      <c r="DW68" s="65">
        <v>1.1299999999999999E-2</v>
      </c>
      <c r="DX68" s="66">
        <v>3.0999999999999999E-3</v>
      </c>
      <c r="DY68" s="172" t="s">
        <v>136</v>
      </c>
      <c r="DZ68" s="69">
        <v>1.0500000000000001E-2</v>
      </c>
      <c r="EA68" s="66">
        <v>9.4299999999999995E-2</v>
      </c>
      <c r="EB68" s="65">
        <v>0.14019999999999999</v>
      </c>
      <c r="EC68" s="66">
        <v>0.17549999999999999</v>
      </c>
      <c r="ED68" s="172" t="s">
        <v>136</v>
      </c>
      <c r="EE68" s="69">
        <v>0.1366</v>
      </c>
      <c r="EF68" s="66">
        <v>2E-3</v>
      </c>
      <c r="EG68" s="65">
        <v>1.6000000000000001E-3</v>
      </c>
      <c r="EH68" s="66">
        <v>2.0999999999999999E-3</v>
      </c>
      <c r="EI68" s="172" t="s">
        <v>136</v>
      </c>
      <c r="EJ68" s="69">
        <v>1.9E-3</v>
      </c>
      <c r="EK68" s="66">
        <v>0</v>
      </c>
      <c r="EL68" s="65">
        <v>0</v>
      </c>
      <c r="EM68" s="66">
        <v>2.0000000000000001E-4</v>
      </c>
      <c r="EN68" s="172" t="s">
        <v>136</v>
      </c>
      <c r="EO68" s="69">
        <v>1E-4</v>
      </c>
      <c r="EP68" s="66">
        <v>1.6999999999999999E-3</v>
      </c>
      <c r="EQ68" s="65">
        <v>7.7000000000000002E-3</v>
      </c>
      <c r="ER68" s="66">
        <v>8.8000000000000005E-3</v>
      </c>
      <c r="ES68" s="172" t="s">
        <v>136</v>
      </c>
      <c r="ET68" s="69">
        <v>6.1000000000000004E-3</v>
      </c>
      <c r="EU68" s="66">
        <v>0</v>
      </c>
      <c r="EV68" s="65">
        <v>0</v>
      </c>
      <c r="EW68" s="66">
        <v>0</v>
      </c>
      <c r="EX68" s="172"/>
      <c r="EY68" s="69">
        <v>0</v>
      </c>
      <c r="EZ68" s="66">
        <v>1.6000000000000001E-3</v>
      </c>
      <c r="FA68" s="65">
        <v>6.9999999999999999E-4</v>
      </c>
      <c r="FB68" s="66">
        <v>1.4E-3</v>
      </c>
      <c r="FC68" s="172" t="s">
        <v>136</v>
      </c>
      <c r="FD68" s="69">
        <v>1.1999999999999999E-3</v>
      </c>
      <c r="FE68" s="66">
        <v>1.9E-3</v>
      </c>
      <c r="FF68" s="65">
        <v>6.6500000000000004E-2</v>
      </c>
      <c r="FG68" s="66">
        <v>2E-3</v>
      </c>
      <c r="FH68" s="172" t="s">
        <v>136</v>
      </c>
      <c r="FI68" s="69">
        <v>2.35E-2</v>
      </c>
      <c r="FJ68" s="66">
        <v>4.0000000000000001E-3</v>
      </c>
      <c r="FK68" s="65">
        <v>3.8999999999999998E-3</v>
      </c>
      <c r="FL68" s="66">
        <v>5.8999999999999999E-3</v>
      </c>
      <c r="FM68" s="172" t="s">
        <v>136</v>
      </c>
      <c r="FN68" s="69">
        <v>4.5999999999999999E-3</v>
      </c>
      <c r="FO68" s="66">
        <v>9.1000000000000004E-3</v>
      </c>
      <c r="FP68" s="65">
        <v>2.6499999999999999E-2</v>
      </c>
      <c r="FQ68" s="66">
        <v>3.32E-2</v>
      </c>
      <c r="FR68" s="172" t="s">
        <v>136</v>
      </c>
      <c r="FS68" s="69">
        <v>2.29E-2</v>
      </c>
      <c r="FT68" s="66">
        <v>1.4E-3</v>
      </c>
      <c r="FU68" s="65">
        <v>4.1999999999999997E-3</v>
      </c>
      <c r="FV68" s="66">
        <v>6.1000000000000004E-3</v>
      </c>
      <c r="FW68" s="172" t="s">
        <v>136</v>
      </c>
      <c r="FX68" s="69">
        <v>3.8999999999999998E-3</v>
      </c>
      <c r="FY68" s="66">
        <v>0</v>
      </c>
      <c r="FZ68" s="65">
        <v>1.26E-2</v>
      </c>
      <c r="GA68" s="66">
        <v>1.1000000000000001E-3</v>
      </c>
      <c r="GB68" s="172" t="s">
        <v>136</v>
      </c>
      <c r="GC68" s="69">
        <v>4.5999999999999999E-3</v>
      </c>
      <c r="GD68" s="66">
        <v>0</v>
      </c>
      <c r="GE68" s="65">
        <v>0</v>
      </c>
      <c r="GF68" s="66">
        <v>1E-3</v>
      </c>
      <c r="GG68" s="172" t="s">
        <v>136</v>
      </c>
      <c r="GH68" s="69">
        <v>2.9999999999999997E-4</v>
      </c>
      <c r="GI68" s="66"/>
      <c r="GJ68" s="70"/>
      <c r="GK68" s="184"/>
      <c r="GL68" s="65">
        <v>0.1993</v>
      </c>
      <c r="GM68" s="189" t="s">
        <v>136</v>
      </c>
      <c r="GN68" s="65">
        <v>3.8399999999999997E-2</v>
      </c>
      <c r="GO68" s="189" t="s">
        <v>136</v>
      </c>
      <c r="GP68" s="65">
        <v>4.4999999999999997E-3</v>
      </c>
      <c r="GQ68" s="189" t="s">
        <v>136</v>
      </c>
      <c r="GR68" s="66">
        <v>7.4999999999999997E-3</v>
      </c>
      <c r="GS68" s="172" t="s">
        <v>136</v>
      </c>
      <c r="GT68" s="70">
        <v>0</v>
      </c>
      <c r="GU68" s="184"/>
      <c r="GV68" s="65">
        <v>4.0000000000000002E-4</v>
      </c>
      <c r="GW68" s="189" t="s">
        <v>136</v>
      </c>
      <c r="GX68" s="65">
        <v>2.8E-3</v>
      </c>
      <c r="GY68" s="189" t="s">
        <v>136</v>
      </c>
      <c r="GZ68" s="65">
        <v>3.0999999999999999E-3</v>
      </c>
      <c r="HA68" s="189" t="s">
        <v>136</v>
      </c>
      <c r="HB68" s="66">
        <v>1.9E-3</v>
      </c>
      <c r="HC68" s="172" t="s">
        <v>136</v>
      </c>
      <c r="HD68" s="70">
        <v>5.9999999999999995E-4</v>
      </c>
      <c r="HE68" s="184" t="s">
        <v>136</v>
      </c>
      <c r="HF68" s="66">
        <v>1.6899999999999998E-2</v>
      </c>
      <c r="HG68" s="184" t="s">
        <v>136</v>
      </c>
      <c r="HH68" s="66">
        <v>8.0000000000000004E-4</v>
      </c>
      <c r="HI68" s="184" t="s">
        <v>136</v>
      </c>
      <c r="HJ68" s="66">
        <v>8.8999999999999999E-3</v>
      </c>
      <c r="HK68" s="184" t="s">
        <v>136</v>
      </c>
      <c r="HL68" s="66">
        <v>4.1999999999999997E-3</v>
      </c>
      <c r="HM68" s="172" t="s">
        <v>136</v>
      </c>
      <c r="HN68" s="66"/>
      <c r="HO68" s="70">
        <v>2.8999999999999998E-3</v>
      </c>
      <c r="HP68" s="184" t="s">
        <v>136</v>
      </c>
      <c r="HQ68" s="65">
        <v>0.2419</v>
      </c>
      <c r="HR68" s="189" t="s">
        <v>136</v>
      </c>
      <c r="HS68" s="65">
        <v>5.9999999999999995E-4</v>
      </c>
      <c r="HT68" s="172" t="s">
        <v>136</v>
      </c>
      <c r="HU68" s="70">
        <v>2.5000000000000001E-3</v>
      </c>
      <c r="HV68" s="184" t="s">
        <v>136</v>
      </c>
      <c r="HW68" s="65">
        <v>1.4E-3</v>
      </c>
      <c r="HX68" s="189" t="s">
        <v>136</v>
      </c>
      <c r="HY68" s="65">
        <v>3.2000000000000002E-3</v>
      </c>
      <c r="HZ68" s="172" t="s">
        <v>136</v>
      </c>
      <c r="IA68" s="70">
        <v>7.4000000000000003E-3</v>
      </c>
      <c r="IB68" s="184" t="s">
        <v>136</v>
      </c>
      <c r="IC68" s="65">
        <v>3.3E-3</v>
      </c>
      <c r="ID68" s="189" t="s">
        <v>136</v>
      </c>
      <c r="IE68" s="65">
        <v>1.5E-3</v>
      </c>
      <c r="IF68" s="172" t="s">
        <v>136</v>
      </c>
      <c r="IG68" s="70">
        <v>5.3800000000000001E-2</v>
      </c>
      <c r="IH68" s="184" t="s">
        <v>136</v>
      </c>
      <c r="II68" s="65">
        <v>9.4000000000000004E-3</v>
      </c>
      <c r="IJ68" s="189" t="s">
        <v>136</v>
      </c>
      <c r="IK68" s="65">
        <v>5.8999999999999999E-3</v>
      </c>
      <c r="IL68" s="172" t="s">
        <v>136</v>
      </c>
      <c r="IM68" s="70">
        <v>3.5999999999999999E-3</v>
      </c>
      <c r="IN68" s="184" t="s">
        <v>136</v>
      </c>
      <c r="IO68" s="65">
        <v>1.8E-3</v>
      </c>
      <c r="IP68" s="189" t="s">
        <v>136</v>
      </c>
      <c r="IQ68" s="65">
        <v>9.1000000000000004E-3</v>
      </c>
      <c r="IR68" s="172" t="s">
        <v>136</v>
      </c>
      <c r="IS68" s="70">
        <v>0</v>
      </c>
      <c r="IT68" s="184"/>
      <c r="IU68" s="65">
        <v>1.2999999999999999E-3</v>
      </c>
      <c r="IV68" s="189" t="s">
        <v>136</v>
      </c>
      <c r="IW68" s="65"/>
      <c r="IX68" s="172"/>
      <c r="IY68" s="70">
        <v>1.46E-2</v>
      </c>
      <c r="IZ68" s="184" t="s">
        <v>136</v>
      </c>
      <c r="JA68" s="65">
        <v>1.01E-2</v>
      </c>
      <c r="JB68" s="189" t="s">
        <v>136</v>
      </c>
      <c r="JC68" s="65">
        <v>0</v>
      </c>
      <c r="JD68" s="172"/>
      <c r="JE68" s="70">
        <v>3.5000000000000001E-3</v>
      </c>
      <c r="JF68" s="184" t="s">
        <v>136</v>
      </c>
      <c r="JG68" s="65">
        <v>6.9999999999999999E-4</v>
      </c>
      <c r="JH68" s="189" t="s">
        <v>136</v>
      </c>
      <c r="JI68" s="65">
        <v>0</v>
      </c>
      <c r="JJ68" s="172"/>
      <c r="JK68" s="70">
        <v>2.3999999999999998E-3</v>
      </c>
      <c r="JL68" s="184" t="s">
        <v>136</v>
      </c>
      <c r="JM68" s="65">
        <v>2.3E-3</v>
      </c>
      <c r="JN68" s="189" t="s">
        <v>136</v>
      </c>
      <c r="JO68" s="65">
        <v>3.5999999999999999E-3</v>
      </c>
      <c r="JP68" s="172" t="s">
        <v>136</v>
      </c>
      <c r="JQ68" s="70">
        <v>0.58409999999999995</v>
      </c>
      <c r="JR68" s="184" t="s">
        <v>136</v>
      </c>
      <c r="JS68" s="65">
        <v>1E-3</v>
      </c>
      <c r="JT68" s="189" t="s">
        <v>136</v>
      </c>
      <c r="JU68" s="65">
        <v>6.4000000000000003E-3</v>
      </c>
      <c r="JV68" s="172" t="s">
        <v>136</v>
      </c>
      <c r="JW68" s="70"/>
      <c r="JX68" s="70">
        <v>3.0999999999999999E-3</v>
      </c>
      <c r="JY68" s="184" t="s">
        <v>136</v>
      </c>
      <c r="JZ68" s="65">
        <v>0.2419</v>
      </c>
      <c r="KA68" s="189" t="s">
        <v>136</v>
      </c>
      <c r="KB68" s="65">
        <v>6.9999999999999999E-4</v>
      </c>
      <c r="KC68" s="172" t="s">
        <v>136</v>
      </c>
      <c r="KD68" s="70">
        <v>3.8E-3</v>
      </c>
      <c r="KE68" s="184" t="s">
        <v>136</v>
      </c>
      <c r="KF68" s="65">
        <v>0</v>
      </c>
      <c r="KG68" s="189"/>
      <c r="KH68" s="65">
        <v>3.2000000000000002E-3</v>
      </c>
      <c r="KI68" s="172" t="s">
        <v>136</v>
      </c>
      <c r="KJ68" s="70"/>
      <c r="KK68" s="184"/>
      <c r="KL68" s="65">
        <v>1.1000000000000001E-3</v>
      </c>
      <c r="KM68" s="189" t="s">
        <v>136</v>
      </c>
      <c r="KN68" s="65">
        <v>3.0000000000000001E-3</v>
      </c>
      <c r="KO68" s="172" t="s">
        <v>136</v>
      </c>
      <c r="KP68" s="70">
        <v>3.8E-3</v>
      </c>
      <c r="KQ68" s="184" t="s">
        <v>136</v>
      </c>
      <c r="KR68" s="65">
        <v>8.0000000000000004E-4</v>
      </c>
      <c r="KS68" s="189" t="s">
        <v>136</v>
      </c>
      <c r="KT68" s="65">
        <v>0</v>
      </c>
      <c r="KU68" s="172"/>
      <c r="KV68" s="70">
        <v>4.5999999999999999E-3</v>
      </c>
      <c r="KW68" s="184" t="s">
        <v>136</v>
      </c>
      <c r="KX68" s="65">
        <v>3.2000000000000002E-3</v>
      </c>
      <c r="KY68" s="189" t="s">
        <v>136</v>
      </c>
      <c r="KZ68" s="65">
        <v>2.5000000000000001E-3</v>
      </c>
      <c r="LA68" s="172" t="s">
        <v>136</v>
      </c>
      <c r="LB68" s="70">
        <v>1.0104</v>
      </c>
      <c r="LC68" s="184" t="s">
        <v>136</v>
      </c>
      <c r="LD68" s="65">
        <v>1.6000000000000001E-3</v>
      </c>
      <c r="LE68" s="189" t="s">
        <v>136</v>
      </c>
      <c r="LF68" s="65">
        <v>6.4999999999999997E-3</v>
      </c>
      <c r="LG68" s="172" t="s">
        <v>136</v>
      </c>
      <c r="LH68" s="70">
        <v>0</v>
      </c>
      <c r="LI68" s="184"/>
      <c r="LJ68" s="65">
        <v>4.1000000000000003E-3</v>
      </c>
      <c r="LK68" s="189" t="s">
        <v>136</v>
      </c>
      <c r="LL68" s="65">
        <v>2.0000000000000001E-4</v>
      </c>
      <c r="LM68" s="172" t="s">
        <v>136</v>
      </c>
      <c r="LN68" s="70">
        <v>0</v>
      </c>
      <c r="LO68" s="184"/>
      <c r="LP68" s="65">
        <v>0</v>
      </c>
      <c r="LQ68" s="189"/>
      <c r="LR68" s="65">
        <v>7.4999999999999997E-3</v>
      </c>
      <c r="LS68" s="172" t="s">
        <v>136</v>
      </c>
      <c r="LT68" s="70"/>
      <c r="LU68" s="184"/>
      <c r="LV68" s="65">
        <v>0</v>
      </c>
      <c r="LW68" s="189"/>
      <c r="LX68" s="65">
        <v>5.3E-3</v>
      </c>
      <c r="LY68" s="172" t="s">
        <v>136</v>
      </c>
      <c r="LZ68" s="70">
        <v>1.0800000000000001E-2</v>
      </c>
      <c r="MA68" s="184" t="s">
        <v>136</v>
      </c>
      <c r="MB68" s="65">
        <v>3.5000000000000001E-3</v>
      </c>
      <c r="MC68" s="189" t="s">
        <v>136</v>
      </c>
      <c r="MD68" s="65">
        <v>2E-3</v>
      </c>
      <c r="ME68" s="172" t="s">
        <v>136</v>
      </c>
      <c r="MF68" s="70">
        <v>4.7999999999999996E-3</v>
      </c>
      <c r="MG68" s="184" t="s">
        <v>136</v>
      </c>
      <c r="MH68" s="65">
        <v>0</v>
      </c>
      <c r="MI68" s="189"/>
      <c r="MJ68" s="65">
        <v>1.1900000000000001E-2</v>
      </c>
      <c r="MK68" s="172" t="s">
        <v>136</v>
      </c>
      <c r="ML68" s="70"/>
      <c r="MM68" s="70">
        <v>4.7100000000000003E-2</v>
      </c>
      <c r="MN68" s="184" t="s">
        <v>136</v>
      </c>
      <c r="MO68" s="65">
        <v>1.4E-3</v>
      </c>
      <c r="MP68" s="189" t="s">
        <v>136</v>
      </c>
      <c r="MQ68" s="65">
        <v>3.3E-3</v>
      </c>
      <c r="MR68" s="189" t="s">
        <v>136</v>
      </c>
      <c r="MS68" s="65">
        <v>1.2999999999999999E-2</v>
      </c>
      <c r="MT68" s="189" t="s">
        <v>136</v>
      </c>
      <c r="MU68" s="65">
        <v>1.2999999999999999E-3</v>
      </c>
      <c r="MV68" s="189" t="s">
        <v>136</v>
      </c>
      <c r="MW68" s="66">
        <v>2.8E-3</v>
      </c>
      <c r="MX68" s="172" t="s">
        <v>136</v>
      </c>
      <c r="MY68" s="458"/>
      <c r="MZ68" s="70">
        <v>3.0499999999999999E-2</v>
      </c>
      <c r="NA68" s="65">
        <v>3.6200000000000003E-2</v>
      </c>
      <c r="NB68" s="66">
        <v>5.2999999999999999E-2</v>
      </c>
      <c r="NC68" s="172" t="s">
        <v>136</v>
      </c>
      <c r="ND68" s="69">
        <v>3.9899999999999998E-2</v>
      </c>
      <c r="NE68" s="66">
        <v>0</v>
      </c>
      <c r="NF68" s="65">
        <v>0</v>
      </c>
      <c r="NG68" s="66">
        <v>3.3E-3</v>
      </c>
      <c r="NH68" s="172" t="s">
        <v>136</v>
      </c>
      <c r="NI68" s="69">
        <v>1.1000000000000001E-3</v>
      </c>
      <c r="NJ68" s="66">
        <v>2.12E-2</v>
      </c>
      <c r="NK68" s="65">
        <v>2.7300000000000001E-2</v>
      </c>
      <c r="NL68" s="66">
        <v>2.2000000000000001E-3</v>
      </c>
      <c r="NM68" s="172" t="s">
        <v>136</v>
      </c>
      <c r="NN68" s="69">
        <v>1.6899999999999998E-2</v>
      </c>
      <c r="NO68" s="66">
        <v>8.9999999999999998E-4</v>
      </c>
      <c r="NP68" s="65">
        <v>8.0000000000000004E-4</v>
      </c>
      <c r="NQ68" s="66">
        <v>2.5999999999999999E-3</v>
      </c>
      <c r="NR68" s="172" t="s">
        <v>136</v>
      </c>
      <c r="NS68" s="69">
        <v>1.4E-3</v>
      </c>
      <c r="NT68" s="66">
        <v>2.8999999999999998E-3</v>
      </c>
      <c r="NU68" s="65">
        <v>7.6E-3</v>
      </c>
      <c r="NV68" s="66">
        <v>1.0999999999999999E-2</v>
      </c>
      <c r="NW68" s="172" t="s">
        <v>136</v>
      </c>
      <c r="NX68" s="69">
        <v>7.1000000000000004E-3</v>
      </c>
      <c r="NY68" s="66">
        <v>5.4999999999999997E-3</v>
      </c>
      <c r="NZ68" s="65">
        <v>3.8E-3</v>
      </c>
      <c r="OA68" s="66">
        <v>2E-3</v>
      </c>
      <c r="OB68" s="172" t="s">
        <v>136</v>
      </c>
      <c r="OC68" s="69">
        <v>3.8E-3</v>
      </c>
      <c r="OD68" s="70"/>
      <c r="OE68" s="66">
        <v>3.0999999999999999E-3</v>
      </c>
      <c r="OF68" s="65">
        <v>4.0000000000000001E-3</v>
      </c>
      <c r="OG68" s="66">
        <v>5.1000000000000004E-3</v>
      </c>
      <c r="OH68" s="172" t="s">
        <v>136</v>
      </c>
      <c r="OI68" s="69">
        <v>4.1000000000000003E-3</v>
      </c>
      <c r="OJ68" s="66">
        <v>7.1999999999999998E-3</v>
      </c>
      <c r="OK68" s="65">
        <v>0</v>
      </c>
      <c r="OL68" s="66">
        <v>2.8E-3</v>
      </c>
      <c r="OM68" s="172" t="s">
        <v>136</v>
      </c>
      <c r="ON68" s="69">
        <v>3.3999999999999998E-3</v>
      </c>
      <c r="OO68" s="66">
        <v>0</v>
      </c>
      <c r="OP68" s="65">
        <v>0</v>
      </c>
      <c r="OQ68" s="66">
        <v>1.1999999999999999E-3</v>
      </c>
      <c r="OR68" s="172" t="s">
        <v>136</v>
      </c>
      <c r="OS68" s="69">
        <v>4.0000000000000002E-4</v>
      </c>
      <c r="OT68" s="66">
        <v>0</v>
      </c>
      <c r="OU68" s="65">
        <v>2.07E-2</v>
      </c>
      <c r="OV68" s="66">
        <v>1.1999999999999999E-3</v>
      </c>
      <c r="OW68" s="172" t="s">
        <v>136</v>
      </c>
      <c r="OX68" s="69">
        <v>7.3000000000000001E-3</v>
      </c>
      <c r="OY68" s="66">
        <v>1.12E-2</v>
      </c>
      <c r="OZ68" s="65">
        <v>7.7000000000000002E-3</v>
      </c>
      <c r="PA68" s="66">
        <v>2.2000000000000001E-3</v>
      </c>
      <c r="PB68" s="172" t="s">
        <v>136</v>
      </c>
      <c r="PC68" s="69">
        <v>7.0000000000000001E-3</v>
      </c>
      <c r="PD68" s="66">
        <v>0</v>
      </c>
      <c r="PE68" s="65">
        <v>0</v>
      </c>
      <c r="PF68" s="66">
        <v>3.7000000000000002E-3</v>
      </c>
      <c r="PG68" s="172" t="s">
        <v>136</v>
      </c>
      <c r="PH68" s="69">
        <v>1.1999999999999999E-3</v>
      </c>
    </row>
    <row r="69" spans="1:424" s="298" customFormat="1" outlineLevel="1">
      <c r="A69" s="102" t="s">
        <v>1071</v>
      </c>
      <c r="B69" s="103"/>
      <c r="C69" s="103"/>
      <c r="D69" s="103"/>
      <c r="E69" s="103"/>
      <c r="F69" s="103"/>
      <c r="G69" s="103"/>
      <c r="H69" s="104" t="s">
        <v>1072</v>
      </c>
      <c r="I69" s="105"/>
      <c r="J69" s="102" t="s">
        <v>1071</v>
      </c>
      <c r="K69" s="103"/>
      <c r="L69" s="103"/>
      <c r="M69" s="103"/>
      <c r="N69" s="103"/>
      <c r="O69" s="103"/>
      <c r="P69" s="103"/>
      <c r="Q69" s="104" t="s">
        <v>1072</v>
      </c>
      <c r="R69" s="105">
        <v>1.3137000000000001</v>
      </c>
      <c r="S69" s="106">
        <v>1.3151999999999999</v>
      </c>
      <c r="T69" s="105">
        <v>1.3093999999999999</v>
      </c>
      <c r="U69" s="173" t="s">
        <v>131</v>
      </c>
      <c r="V69" s="107">
        <v>1.3128</v>
      </c>
      <c r="W69" s="107"/>
      <c r="X69" s="105">
        <v>1.3145</v>
      </c>
      <c r="Y69" s="106">
        <v>1.3092999999999999</v>
      </c>
      <c r="Z69" s="105">
        <v>1.3048</v>
      </c>
      <c r="AA69" s="173" t="s">
        <v>131</v>
      </c>
      <c r="AB69" s="107">
        <v>1.3095000000000001</v>
      </c>
      <c r="AC69" s="105">
        <v>1.5468999999999999</v>
      </c>
      <c r="AD69" s="106">
        <v>1.5547</v>
      </c>
      <c r="AE69" s="105">
        <v>1.5467</v>
      </c>
      <c r="AF69" s="173" t="s">
        <v>131</v>
      </c>
      <c r="AG69" s="107">
        <v>1.5494000000000001</v>
      </c>
      <c r="AH69" s="105">
        <v>1.1095999999999999</v>
      </c>
      <c r="AI69" s="106">
        <v>1.1166</v>
      </c>
      <c r="AJ69" s="105">
        <v>1.1109</v>
      </c>
      <c r="AK69" s="173" t="s">
        <v>131</v>
      </c>
      <c r="AL69" s="107">
        <v>1.1124000000000001</v>
      </c>
      <c r="AM69" s="105"/>
      <c r="AN69" s="105">
        <v>0.28970000000000001</v>
      </c>
      <c r="AO69" s="106">
        <v>0.31590000000000001</v>
      </c>
      <c r="AP69" s="105">
        <v>0.2777</v>
      </c>
      <c r="AQ69" s="173" t="s">
        <v>134</v>
      </c>
      <c r="AR69" s="107">
        <v>0.2944</v>
      </c>
      <c r="AS69" s="105">
        <v>0.1275</v>
      </c>
      <c r="AT69" s="106">
        <v>0.129</v>
      </c>
      <c r="AU69" s="105">
        <v>0.12590000000000001</v>
      </c>
      <c r="AV69" s="173" t="s">
        <v>134</v>
      </c>
      <c r="AW69" s="107">
        <v>0.1275</v>
      </c>
      <c r="AX69" s="105">
        <v>1.3159000000000001</v>
      </c>
      <c r="AY69" s="106">
        <v>1.335</v>
      </c>
      <c r="AZ69" s="105">
        <v>1.3526</v>
      </c>
      <c r="BA69" s="173" t="s">
        <v>131</v>
      </c>
      <c r="BB69" s="107">
        <v>1.3345</v>
      </c>
      <c r="BC69" s="105">
        <v>1.1065</v>
      </c>
      <c r="BD69" s="106">
        <v>1.1316999999999999</v>
      </c>
      <c r="BE69" s="105">
        <v>1.1313</v>
      </c>
      <c r="BF69" s="173" t="s">
        <v>132</v>
      </c>
      <c r="BG69" s="107">
        <v>1.1232</v>
      </c>
      <c r="BH69" s="105">
        <v>1.0994999999999999</v>
      </c>
      <c r="BI69" s="106">
        <v>1.0931</v>
      </c>
      <c r="BJ69" s="105">
        <v>1.0459000000000001</v>
      </c>
      <c r="BK69" s="173" t="s">
        <v>132</v>
      </c>
      <c r="BL69" s="107">
        <v>1.0794999999999999</v>
      </c>
      <c r="BM69" s="105">
        <v>1.2444999999999999</v>
      </c>
      <c r="BN69" s="106">
        <v>1.2206999999999999</v>
      </c>
      <c r="BO69" s="105">
        <v>1.1861999999999999</v>
      </c>
      <c r="BP69" s="173" t="s">
        <v>133</v>
      </c>
      <c r="BQ69" s="107">
        <v>1.2171000000000001</v>
      </c>
      <c r="BR69" s="105">
        <v>4.1063000000000001</v>
      </c>
      <c r="BS69" s="106">
        <v>4.2152000000000003</v>
      </c>
      <c r="BT69" s="105">
        <v>3.9845000000000002</v>
      </c>
      <c r="BU69" s="173" t="s">
        <v>132</v>
      </c>
      <c r="BV69" s="107">
        <v>4.1020000000000003</v>
      </c>
      <c r="BW69" s="105">
        <v>1.2351000000000001</v>
      </c>
      <c r="BX69" s="106">
        <v>1.1921999999999999</v>
      </c>
      <c r="BY69" s="105">
        <v>1.2545999999999999</v>
      </c>
      <c r="BZ69" s="173" t="s">
        <v>132</v>
      </c>
      <c r="CA69" s="107">
        <v>1.2273000000000001</v>
      </c>
      <c r="CB69" s="105">
        <v>1.0687</v>
      </c>
      <c r="CC69" s="106">
        <v>1.1354</v>
      </c>
      <c r="CD69" s="105">
        <v>1.0457000000000001</v>
      </c>
      <c r="CE69" s="173" t="s">
        <v>133</v>
      </c>
      <c r="CF69" s="107">
        <v>1.0832999999999999</v>
      </c>
      <c r="CG69" s="105">
        <v>2.3834</v>
      </c>
      <c r="CH69" s="106">
        <v>2.4009</v>
      </c>
      <c r="CI69" s="105">
        <v>2.4032</v>
      </c>
      <c r="CJ69" s="173" t="s">
        <v>132</v>
      </c>
      <c r="CK69" s="107">
        <v>2.3957999999999999</v>
      </c>
      <c r="CL69" s="105">
        <v>1.2132000000000001</v>
      </c>
      <c r="CM69" s="106">
        <v>1.1847000000000001</v>
      </c>
      <c r="CN69" s="105">
        <v>1.2289000000000001</v>
      </c>
      <c r="CO69" s="173" t="s">
        <v>132</v>
      </c>
      <c r="CP69" s="107">
        <v>1.2089000000000001</v>
      </c>
      <c r="CQ69" s="105"/>
      <c r="CR69" s="105">
        <v>0.29709999999999998</v>
      </c>
      <c r="CS69" s="106">
        <v>0.31940000000000002</v>
      </c>
      <c r="CT69" s="105">
        <v>0.27860000000000001</v>
      </c>
      <c r="CU69" s="173" t="s">
        <v>134</v>
      </c>
      <c r="CV69" s="107">
        <v>0.2984</v>
      </c>
      <c r="CW69" s="105">
        <v>0.1178</v>
      </c>
      <c r="CX69" s="106">
        <v>0.1104</v>
      </c>
      <c r="CY69" s="105">
        <v>0.1162</v>
      </c>
      <c r="CZ69" s="173" t="s">
        <v>134</v>
      </c>
      <c r="DA69" s="107">
        <v>0.1148</v>
      </c>
      <c r="DB69" s="105">
        <v>1.6998</v>
      </c>
      <c r="DC69" s="106">
        <v>1.7154</v>
      </c>
      <c r="DD69" s="105">
        <v>1.6419999999999999</v>
      </c>
      <c r="DE69" s="173" t="s">
        <v>132</v>
      </c>
      <c r="DF69" s="107">
        <v>1.6857</v>
      </c>
      <c r="DG69" s="105">
        <v>4.3943000000000003</v>
      </c>
      <c r="DH69" s="106">
        <v>4.6138000000000003</v>
      </c>
      <c r="DI69" s="105">
        <v>4.4912000000000001</v>
      </c>
      <c r="DJ69" s="173" t="s">
        <v>133</v>
      </c>
      <c r="DK69" s="107">
        <v>4.4997999999999996</v>
      </c>
      <c r="DL69" s="105">
        <v>1.2399</v>
      </c>
      <c r="DM69" s="106">
        <v>1.2076</v>
      </c>
      <c r="DN69" s="105">
        <v>1.2625999999999999</v>
      </c>
      <c r="DO69" s="173" t="s">
        <v>132</v>
      </c>
      <c r="DP69" s="107">
        <v>1.2366999999999999</v>
      </c>
      <c r="DQ69" s="105">
        <v>1.0979000000000001</v>
      </c>
      <c r="DR69" s="106">
        <v>1.1742999999999999</v>
      </c>
      <c r="DS69" s="105">
        <v>1.0821000000000001</v>
      </c>
      <c r="DT69" s="173" t="s">
        <v>133</v>
      </c>
      <c r="DU69" s="107">
        <v>1.1181000000000001</v>
      </c>
      <c r="DV69" s="105">
        <v>2.4331999999999998</v>
      </c>
      <c r="DW69" s="106">
        <v>2.4</v>
      </c>
      <c r="DX69" s="105">
        <v>2.4512</v>
      </c>
      <c r="DY69" s="173" t="s">
        <v>132</v>
      </c>
      <c r="DZ69" s="107">
        <v>2.4281000000000001</v>
      </c>
      <c r="EA69" s="105">
        <v>1.2904</v>
      </c>
      <c r="EB69" s="106">
        <v>1.2283999999999999</v>
      </c>
      <c r="EC69" s="105">
        <v>1.2902</v>
      </c>
      <c r="ED69" s="173" t="s">
        <v>132</v>
      </c>
      <c r="EE69" s="107">
        <v>1.2697000000000001</v>
      </c>
      <c r="EF69" s="105">
        <v>1.4604999999999999</v>
      </c>
      <c r="EG69" s="106">
        <v>1.4522999999999999</v>
      </c>
      <c r="EH69" s="105">
        <v>1.4733000000000001</v>
      </c>
      <c r="EI69" s="173" t="s">
        <v>132</v>
      </c>
      <c r="EJ69" s="107">
        <v>1.462</v>
      </c>
      <c r="EK69" s="105">
        <v>1.1880999999999999</v>
      </c>
      <c r="EL69" s="106">
        <v>1.3382000000000001</v>
      </c>
      <c r="EM69" s="105">
        <v>1.3191999999999999</v>
      </c>
      <c r="EN69" s="173" t="s">
        <v>132</v>
      </c>
      <c r="EO69" s="107">
        <v>1.2819</v>
      </c>
      <c r="EP69" s="105">
        <v>3.5560999999999998</v>
      </c>
      <c r="EQ69" s="106">
        <v>4.0083000000000002</v>
      </c>
      <c r="ER69" s="105">
        <v>3.6879</v>
      </c>
      <c r="ES69" s="173" t="s">
        <v>132</v>
      </c>
      <c r="ET69" s="107">
        <v>3.7507999999999999</v>
      </c>
      <c r="EU69" s="105">
        <v>1.1898</v>
      </c>
      <c r="EV69" s="106">
        <v>1.0492999999999999</v>
      </c>
      <c r="EW69" s="105">
        <v>1.1737</v>
      </c>
      <c r="EX69" s="173" t="s">
        <v>133</v>
      </c>
      <c r="EY69" s="107">
        <v>1.1375999999999999</v>
      </c>
      <c r="EZ69" s="105">
        <v>2.4287999999999998</v>
      </c>
      <c r="FA69" s="106">
        <v>2.5354000000000001</v>
      </c>
      <c r="FB69" s="105">
        <v>2.4500000000000002</v>
      </c>
      <c r="FC69" s="173" t="s">
        <v>132</v>
      </c>
      <c r="FD69" s="107">
        <v>2.4714</v>
      </c>
      <c r="FE69" s="105">
        <v>1.0524</v>
      </c>
      <c r="FF69" s="106">
        <v>1.1020000000000001</v>
      </c>
      <c r="FG69" s="105">
        <v>1.1181000000000001</v>
      </c>
      <c r="FH69" s="173" t="s">
        <v>133</v>
      </c>
      <c r="FI69" s="107">
        <v>1.0908</v>
      </c>
      <c r="FJ69" s="105">
        <v>1.0531999999999999</v>
      </c>
      <c r="FK69" s="106">
        <v>1.0988</v>
      </c>
      <c r="FL69" s="105">
        <v>1.1313</v>
      </c>
      <c r="FM69" s="173" t="s">
        <v>132</v>
      </c>
      <c r="FN69" s="107">
        <v>1.0944</v>
      </c>
      <c r="FO69" s="105">
        <v>1.0275000000000001</v>
      </c>
      <c r="FP69" s="106">
        <v>1.0115000000000001</v>
      </c>
      <c r="FQ69" s="105">
        <v>0.9819</v>
      </c>
      <c r="FR69" s="173" t="s">
        <v>132</v>
      </c>
      <c r="FS69" s="107">
        <v>1.0069999999999999</v>
      </c>
      <c r="FT69" s="105">
        <v>1.0237000000000001</v>
      </c>
      <c r="FU69" s="106">
        <v>0.97689999999999999</v>
      </c>
      <c r="FV69" s="105">
        <v>0.93369999999999997</v>
      </c>
      <c r="FW69" s="173" t="s">
        <v>132</v>
      </c>
      <c r="FX69" s="107">
        <v>0.97809999999999997</v>
      </c>
      <c r="FY69" s="105">
        <v>1.1041000000000001</v>
      </c>
      <c r="FZ69" s="106">
        <v>1.0839000000000001</v>
      </c>
      <c r="GA69" s="105">
        <v>1.1044</v>
      </c>
      <c r="GB69" s="173" t="s">
        <v>133</v>
      </c>
      <c r="GC69" s="107">
        <v>1.0974999999999999</v>
      </c>
      <c r="GD69" s="105">
        <v>1.9056999999999999</v>
      </c>
      <c r="GE69" s="106">
        <v>1.9843</v>
      </c>
      <c r="GF69" s="105">
        <v>1.9317</v>
      </c>
      <c r="GG69" s="173" t="s">
        <v>132</v>
      </c>
      <c r="GH69" s="107">
        <v>1.9406000000000001</v>
      </c>
      <c r="GI69" s="105"/>
      <c r="GJ69" s="108"/>
      <c r="GK69" s="185"/>
      <c r="GL69" s="106">
        <v>1.8677999999999999</v>
      </c>
      <c r="GM69" s="190" t="s">
        <v>132</v>
      </c>
      <c r="GN69" s="106">
        <v>1.5947</v>
      </c>
      <c r="GO69" s="190" t="s">
        <v>132</v>
      </c>
      <c r="GP69" s="106">
        <v>1.1976</v>
      </c>
      <c r="GQ69" s="190" t="s">
        <v>132</v>
      </c>
      <c r="GR69" s="105">
        <v>1.1477999999999999</v>
      </c>
      <c r="GS69" s="173" t="s">
        <v>132</v>
      </c>
      <c r="GT69" s="108">
        <v>2.0057</v>
      </c>
      <c r="GU69" s="185" t="s">
        <v>132</v>
      </c>
      <c r="GV69" s="106">
        <v>1.7583</v>
      </c>
      <c r="GW69" s="190" t="s">
        <v>132</v>
      </c>
      <c r="GX69" s="106">
        <v>1.5285</v>
      </c>
      <c r="GY69" s="190" t="s">
        <v>132</v>
      </c>
      <c r="GZ69" s="106">
        <v>1.38</v>
      </c>
      <c r="HA69" s="190" t="s">
        <v>132</v>
      </c>
      <c r="HB69" s="105">
        <v>1.1731</v>
      </c>
      <c r="HC69" s="173" t="s">
        <v>133</v>
      </c>
      <c r="HD69" s="108">
        <v>1.5639000000000001</v>
      </c>
      <c r="HE69" s="185" t="s">
        <v>133</v>
      </c>
      <c r="HF69" s="105">
        <v>1.244</v>
      </c>
      <c r="HG69" s="185" t="s">
        <v>132</v>
      </c>
      <c r="HH69" s="105">
        <v>1.1375</v>
      </c>
      <c r="HI69" s="185" t="s">
        <v>132</v>
      </c>
      <c r="HJ69" s="105">
        <v>0.99099999999999999</v>
      </c>
      <c r="HK69" s="185" t="s">
        <v>132</v>
      </c>
      <c r="HL69" s="105">
        <v>0.93430000000000002</v>
      </c>
      <c r="HM69" s="173" t="s">
        <v>132</v>
      </c>
      <c r="HN69" s="105"/>
      <c r="HO69" s="108">
        <v>0.1321</v>
      </c>
      <c r="HP69" s="185" t="s">
        <v>136</v>
      </c>
      <c r="HQ69" s="106">
        <v>0.32840000000000003</v>
      </c>
      <c r="HR69" s="190" t="s">
        <v>134</v>
      </c>
      <c r="HS69" s="106">
        <v>0.25540000000000002</v>
      </c>
      <c r="HT69" s="173" t="s">
        <v>134</v>
      </c>
      <c r="HU69" s="108">
        <v>8.6300000000000002E-2</v>
      </c>
      <c r="HV69" s="185" t="s">
        <v>134</v>
      </c>
      <c r="HW69" s="106">
        <v>0.13089999999999999</v>
      </c>
      <c r="HX69" s="190" t="s">
        <v>134</v>
      </c>
      <c r="HY69" s="106">
        <v>0.13300000000000001</v>
      </c>
      <c r="HZ69" s="173" t="s">
        <v>134</v>
      </c>
      <c r="IA69" s="108">
        <v>1.0664</v>
      </c>
      <c r="IB69" s="185" t="s">
        <v>132</v>
      </c>
      <c r="IC69" s="106">
        <v>1.3083</v>
      </c>
      <c r="ID69" s="190" t="s">
        <v>132</v>
      </c>
      <c r="IE69" s="106">
        <v>1.4697</v>
      </c>
      <c r="IF69" s="173" t="s">
        <v>132</v>
      </c>
      <c r="IG69" s="108">
        <v>1.0106999999999999</v>
      </c>
      <c r="IH69" s="185" t="s">
        <v>133</v>
      </c>
      <c r="II69" s="106">
        <v>1.079</v>
      </c>
      <c r="IJ69" s="190" t="s">
        <v>132</v>
      </c>
      <c r="IK69" s="106">
        <v>1.2169000000000001</v>
      </c>
      <c r="IL69" s="173" t="s">
        <v>133</v>
      </c>
      <c r="IM69" s="108">
        <v>0.90490000000000004</v>
      </c>
      <c r="IN69" s="185" t="s">
        <v>133</v>
      </c>
      <c r="IO69" s="106">
        <v>0.96479999999999999</v>
      </c>
      <c r="IP69" s="190" t="s">
        <v>132</v>
      </c>
      <c r="IQ69" s="106">
        <v>1.0795999999999999</v>
      </c>
      <c r="IR69" s="173" t="s">
        <v>132</v>
      </c>
      <c r="IS69" s="108">
        <v>0.85250000000000004</v>
      </c>
      <c r="IT69" s="185" t="s">
        <v>132</v>
      </c>
      <c r="IU69" s="106">
        <v>1.2190000000000001</v>
      </c>
      <c r="IV69" s="190" t="s">
        <v>134</v>
      </c>
      <c r="IW69" s="106"/>
      <c r="IX69" s="173"/>
      <c r="IY69" s="108">
        <v>2.5146999999999999</v>
      </c>
      <c r="IZ69" s="185" t="s">
        <v>133</v>
      </c>
      <c r="JA69" s="106">
        <v>3.5369999999999999</v>
      </c>
      <c r="JB69" s="190" t="s">
        <v>132</v>
      </c>
      <c r="JC69" s="106">
        <v>4.7872000000000003</v>
      </c>
      <c r="JD69" s="173" t="s">
        <v>133</v>
      </c>
      <c r="JE69" s="108">
        <v>1.2002999999999999</v>
      </c>
      <c r="JF69" s="185" t="s">
        <v>133</v>
      </c>
      <c r="JG69" s="106">
        <v>1.3260000000000001</v>
      </c>
      <c r="JH69" s="190" t="s">
        <v>133</v>
      </c>
      <c r="JI69" s="106">
        <v>1.298</v>
      </c>
      <c r="JJ69" s="173" t="s">
        <v>133</v>
      </c>
      <c r="JK69" s="108">
        <v>3.0034999999999998</v>
      </c>
      <c r="JL69" s="185" t="s">
        <v>132</v>
      </c>
      <c r="JM69" s="106">
        <v>2.5042</v>
      </c>
      <c r="JN69" s="190" t="s">
        <v>132</v>
      </c>
      <c r="JO69" s="106">
        <v>2.1619000000000002</v>
      </c>
      <c r="JP69" s="173" t="s">
        <v>132</v>
      </c>
      <c r="JQ69" s="108">
        <v>1.0736000000000001</v>
      </c>
      <c r="JR69" s="185" t="s">
        <v>133</v>
      </c>
      <c r="JS69" s="106">
        <v>1.4137</v>
      </c>
      <c r="JT69" s="190" t="s">
        <v>133</v>
      </c>
      <c r="JU69" s="106">
        <v>1.1855</v>
      </c>
      <c r="JV69" s="173" t="s">
        <v>132</v>
      </c>
      <c r="JW69" s="108"/>
      <c r="JX69" s="108">
        <v>0.13289999999999999</v>
      </c>
      <c r="JY69" s="185" t="s">
        <v>136</v>
      </c>
      <c r="JZ69" s="106">
        <v>0.32840000000000003</v>
      </c>
      <c r="KA69" s="190" t="s">
        <v>134</v>
      </c>
      <c r="KB69" s="106">
        <v>0.25790000000000002</v>
      </c>
      <c r="KC69" s="173" t="s">
        <v>134</v>
      </c>
      <c r="KD69" s="108">
        <v>4.5400000000000003E-2</v>
      </c>
      <c r="KE69" s="185" t="s">
        <v>136</v>
      </c>
      <c r="KF69" s="106">
        <v>8.5999999999999993E-2</v>
      </c>
      <c r="KG69" s="190" t="s">
        <v>136</v>
      </c>
      <c r="KH69" s="106">
        <v>0.13300000000000001</v>
      </c>
      <c r="KI69" s="173" t="s">
        <v>134</v>
      </c>
      <c r="KJ69" s="108"/>
      <c r="KK69" s="185"/>
      <c r="KL69" s="106">
        <v>1.5572999999999999</v>
      </c>
      <c r="KM69" s="190" t="s">
        <v>132</v>
      </c>
      <c r="KN69" s="106">
        <v>1.7474000000000001</v>
      </c>
      <c r="KO69" s="173" t="s">
        <v>132</v>
      </c>
      <c r="KP69" s="108">
        <v>1.2143999999999999</v>
      </c>
      <c r="KQ69" s="185" t="s">
        <v>133</v>
      </c>
      <c r="KR69" s="106">
        <v>1.3340000000000001</v>
      </c>
      <c r="KS69" s="190" t="s">
        <v>133</v>
      </c>
      <c r="KT69" s="106">
        <v>1.3160000000000001</v>
      </c>
      <c r="KU69" s="173" t="s">
        <v>133</v>
      </c>
      <c r="KV69" s="108">
        <v>3.2863000000000002</v>
      </c>
      <c r="KW69" s="185" t="s">
        <v>133</v>
      </c>
      <c r="KX69" s="106">
        <v>2.6172</v>
      </c>
      <c r="KY69" s="190" t="s">
        <v>133</v>
      </c>
      <c r="KZ69" s="106">
        <v>2.1937000000000002</v>
      </c>
      <c r="LA69" s="173" t="s">
        <v>133</v>
      </c>
      <c r="LB69" s="108">
        <v>1.0245</v>
      </c>
      <c r="LC69" s="185" t="s">
        <v>134</v>
      </c>
      <c r="LD69" s="106">
        <v>1.5424</v>
      </c>
      <c r="LE69" s="190" t="s">
        <v>133</v>
      </c>
      <c r="LF69" s="106">
        <v>1.2258</v>
      </c>
      <c r="LG69" s="173" t="s">
        <v>133</v>
      </c>
      <c r="LH69" s="108">
        <v>1.2811999999999999</v>
      </c>
      <c r="LI69" s="185" t="s">
        <v>133</v>
      </c>
      <c r="LJ69" s="106">
        <v>1.4499</v>
      </c>
      <c r="LK69" s="190" t="s">
        <v>132</v>
      </c>
      <c r="LL69" s="106">
        <v>1.4429000000000001</v>
      </c>
      <c r="LM69" s="173" t="s">
        <v>132</v>
      </c>
      <c r="LN69" s="108">
        <v>2.8166000000000002</v>
      </c>
      <c r="LO69" s="185" t="s">
        <v>132</v>
      </c>
      <c r="LP69" s="106">
        <v>2.4390000000000001</v>
      </c>
      <c r="LQ69" s="190" t="s">
        <v>133</v>
      </c>
      <c r="LR69" s="106">
        <v>2.1488999999999998</v>
      </c>
      <c r="LS69" s="173" t="s">
        <v>133</v>
      </c>
      <c r="LT69" s="108"/>
      <c r="LU69" s="185"/>
      <c r="LV69" s="106">
        <v>1.2185999999999999</v>
      </c>
      <c r="LW69" s="190" t="s">
        <v>133</v>
      </c>
      <c r="LX69" s="106">
        <v>1.1028</v>
      </c>
      <c r="LY69" s="173" t="s">
        <v>133</v>
      </c>
      <c r="LZ69" s="108">
        <v>0.98599999999999999</v>
      </c>
      <c r="MA69" s="185" t="s">
        <v>132</v>
      </c>
      <c r="MB69" s="106">
        <v>1.1326000000000001</v>
      </c>
      <c r="MC69" s="190" t="s">
        <v>132</v>
      </c>
      <c r="MD69" s="106">
        <v>1.2455000000000001</v>
      </c>
      <c r="ME69" s="173" t="s">
        <v>133</v>
      </c>
      <c r="MF69" s="108">
        <v>0.89800000000000002</v>
      </c>
      <c r="MG69" s="185" t="s">
        <v>133</v>
      </c>
      <c r="MH69" s="106">
        <v>0.9143</v>
      </c>
      <c r="MI69" s="190" t="s">
        <v>133</v>
      </c>
      <c r="MJ69" s="106">
        <v>0.97370000000000001</v>
      </c>
      <c r="MK69" s="173" t="s">
        <v>132</v>
      </c>
      <c r="ML69" s="108"/>
      <c r="MM69" s="108">
        <v>1.3048</v>
      </c>
      <c r="MN69" s="185" t="s">
        <v>131</v>
      </c>
      <c r="MO69" s="106">
        <v>1.5673999999999999</v>
      </c>
      <c r="MP69" s="190" t="s">
        <v>132</v>
      </c>
      <c r="MQ69" s="106">
        <v>1.52</v>
      </c>
      <c r="MR69" s="190" t="s">
        <v>132</v>
      </c>
      <c r="MS69" s="106">
        <v>1.2547999999999999</v>
      </c>
      <c r="MT69" s="190" t="s">
        <v>131</v>
      </c>
      <c r="MU69" s="106">
        <v>1.0235000000000001</v>
      </c>
      <c r="MV69" s="190" t="s">
        <v>132</v>
      </c>
      <c r="MW69" s="105">
        <v>0.79600000000000004</v>
      </c>
      <c r="MX69" s="173" t="s">
        <v>132</v>
      </c>
      <c r="MY69" s="459"/>
      <c r="MZ69" s="108">
        <v>1.3308</v>
      </c>
      <c r="NA69" s="106">
        <v>1.3228</v>
      </c>
      <c r="NB69" s="105">
        <v>1.3332999999999999</v>
      </c>
      <c r="NC69" s="173" t="s">
        <v>131</v>
      </c>
      <c r="ND69" s="107">
        <v>1.329</v>
      </c>
      <c r="NE69" s="105">
        <v>1.1294999999999999</v>
      </c>
      <c r="NF69" s="106">
        <v>1.1711</v>
      </c>
      <c r="NG69" s="105">
        <v>1.0851999999999999</v>
      </c>
      <c r="NH69" s="173" t="s">
        <v>132</v>
      </c>
      <c r="NI69" s="107">
        <v>1.1286</v>
      </c>
      <c r="NJ69" s="105">
        <v>1.5840000000000001</v>
      </c>
      <c r="NK69" s="106">
        <v>1.5909</v>
      </c>
      <c r="NL69" s="105">
        <v>1.5954999999999999</v>
      </c>
      <c r="NM69" s="173" t="s">
        <v>131</v>
      </c>
      <c r="NN69" s="107">
        <v>1.5902000000000001</v>
      </c>
      <c r="NO69" s="105">
        <v>1.2666999999999999</v>
      </c>
      <c r="NP69" s="106">
        <v>1.3178000000000001</v>
      </c>
      <c r="NQ69" s="105">
        <v>1.2712000000000001</v>
      </c>
      <c r="NR69" s="173" t="s">
        <v>132</v>
      </c>
      <c r="NS69" s="107">
        <v>1.2851999999999999</v>
      </c>
      <c r="NT69" s="105">
        <v>1.1851</v>
      </c>
      <c r="NU69" s="106">
        <v>1.1914</v>
      </c>
      <c r="NV69" s="105">
        <v>1.1767000000000001</v>
      </c>
      <c r="NW69" s="173" t="s">
        <v>131</v>
      </c>
      <c r="NX69" s="107">
        <v>1.1843999999999999</v>
      </c>
      <c r="NY69" s="105">
        <v>0.93169999999999997</v>
      </c>
      <c r="NZ69" s="106">
        <v>0.95730000000000004</v>
      </c>
      <c r="OA69" s="105">
        <v>0.96589999999999998</v>
      </c>
      <c r="OB69" s="173" t="s">
        <v>132</v>
      </c>
      <c r="OC69" s="107">
        <v>0.9516</v>
      </c>
      <c r="OD69" s="108"/>
      <c r="OE69" s="105">
        <v>1.3775999999999999</v>
      </c>
      <c r="OF69" s="106">
        <v>1.3916999999999999</v>
      </c>
      <c r="OG69" s="105">
        <v>1.4227000000000001</v>
      </c>
      <c r="OH69" s="173" t="s">
        <v>131</v>
      </c>
      <c r="OI69" s="107">
        <v>1.3973</v>
      </c>
      <c r="OJ69" s="105">
        <v>1.0631999999999999</v>
      </c>
      <c r="OK69" s="106">
        <v>1.1223000000000001</v>
      </c>
      <c r="OL69" s="105">
        <v>1.1226</v>
      </c>
      <c r="OM69" s="173" t="s">
        <v>132</v>
      </c>
      <c r="ON69" s="107">
        <v>1.1027</v>
      </c>
      <c r="OO69" s="105">
        <v>1.3495999999999999</v>
      </c>
      <c r="OP69" s="106">
        <v>1.3360000000000001</v>
      </c>
      <c r="OQ69" s="105">
        <v>1.282</v>
      </c>
      <c r="OR69" s="173" t="s">
        <v>133</v>
      </c>
      <c r="OS69" s="107">
        <v>1.3226</v>
      </c>
      <c r="OT69" s="105">
        <v>1.1084000000000001</v>
      </c>
      <c r="OU69" s="106">
        <v>1.0710999999999999</v>
      </c>
      <c r="OV69" s="105">
        <v>1.0711999999999999</v>
      </c>
      <c r="OW69" s="173" t="s">
        <v>133</v>
      </c>
      <c r="OX69" s="107">
        <v>1.0835999999999999</v>
      </c>
      <c r="OY69" s="105">
        <v>2.4725999999999999</v>
      </c>
      <c r="OZ69" s="106">
        <v>2.5135000000000001</v>
      </c>
      <c r="PA69" s="105">
        <v>2.5106000000000002</v>
      </c>
      <c r="PB69" s="173" t="s">
        <v>132</v>
      </c>
      <c r="PC69" s="107">
        <v>2.4988999999999999</v>
      </c>
      <c r="PD69" s="105">
        <v>1.6178999999999999</v>
      </c>
      <c r="PE69" s="106">
        <v>1.6107</v>
      </c>
      <c r="PF69" s="105">
        <v>1.6211</v>
      </c>
      <c r="PG69" s="173" t="s">
        <v>133</v>
      </c>
      <c r="PH69" s="107">
        <v>1.6166</v>
      </c>
    </row>
    <row r="70" spans="1:424" s="298" customFormat="1" outlineLevel="1">
      <c r="A70" s="102" t="s">
        <v>111</v>
      </c>
      <c r="B70" s="103"/>
      <c r="C70" s="103"/>
      <c r="D70" s="103"/>
      <c r="E70" s="103"/>
      <c r="F70" s="103"/>
      <c r="G70" s="103"/>
      <c r="H70" s="104" t="s">
        <v>1068</v>
      </c>
      <c r="I70" s="105"/>
      <c r="J70" s="102" t="s">
        <v>111</v>
      </c>
      <c r="K70" s="103"/>
      <c r="L70" s="103"/>
      <c r="M70" s="103"/>
      <c r="N70" s="103"/>
      <c r="O70" s="103"/>
      <c r="P70" s="103"/>
      <c r="Q70" s="104" t="s">
        <v>1068</v>
      </c>
      <c r="R70" s="105">
        <v>2.2397999999999998</v>
      </c>
      <c r="S70" s="106">
        <v>2.1227</v>
      </c>
      <c r="T70" s="105">
        <v>2.2391000000000001</v>
      </c>
      <c r="U70" s="173" t="s">
        <v>132</v>
      </c>
      <c r="V70" s="107">
        <v>2.2006000000000001</v>
      </c>
      <c r="W70" s="107"/>
      <c r="X70" s="105">
        <v>0.87380000000000002</v>
      </c>
      <c r="Y70" s="106">
        <v>0.79190000000000005</v>
      </c>
      <c r="Z70" s="105">
        <v>0.78939999999999999</v>
      </c>
      <c r="AA70" s="173" t="s">
        <v>133</v>
      </c>
      <c r="AB70" s="107">
        <v>0.81840000000000002</v>
      </c>
      <c r="AC70" s="105">
        <v>1.6094999999999999</v>
      </c>
      <c r="AD70" s="106">
        <v>1.4702999999999999</v>
      </c>
      <c r="AE70" s="105">
        <v>1.5455000000000001</v>
      </c>
      <c r="AF70" s="173" t="s">
        <v>133</v>
      </c>
      <c r="AG70" s="107">
        <v>1.5418000000000001</v>
      </c>
      <c r="AH70" s="105">
        <v>4.7016</v>
      </c>
      <c r="AI70" s="106">
        <v>4.5510999999999999</v>
      </c>
      <c r="AJ70" s="105">
        <v>4.8746</v>
      </c>
      <c r="AK70" s="173" t="s">
        <v>132</v>
      </c>
      <c r="AL70" s="107">
        <v>4.7091000000000003</v>
      </c>
      <c r="AM70" s="105"/>
      <c r="AN70" s="105">
        <v>0.20960000000000001</v>
      </c>
      <c r="AO70" s="106">
        <v>0.25979999999999998</v>
      </c>
      <c r="AP70" s="105">
        <v>0.27010000000000001</v>
      </c>
      <c r="AQ70" s="173" t="s">
        <v>136</v>
      </c>
      <c r="AR70" s="107">
        <v>0.2465</v>
      </c>
      <c r="AS70" s="105">
        <v>5.2900000000000003E-2</v>
      </c>
      <c r="AT70" s="106">
        <v>8.43E-2</v>
      </c>
      <c r="AU70" s="105">
        <v>8.8499999999999995E-2</v>
      </c>
      <c r="AV70" s="173" t="s">
        <v>136</v>
      </c>
      <c r="AW70" s="107">
        <v>7.5200000000000003E-2</v>
      </c>
      <c r="AX70" s="105">
        <v>2.4668000000000001</v>
      </c>
      <c r="AY70" s="106">
        <v>2.5196000000000001</v>
      </c>
      <c r="AZ70" s="105">
        <v>2.7155</v>
      </c>
      <c r="BA70" s="173" t="s">
        <v>133</v>
      </c>
      <c r="BB70" s="107">
        <v>2.5672999999999999</v>
      </c>
      <c r="BC70" s="105">
        <v>4.7504</v>
      </c>
      <c r="BD70" s="106">
        <v>4.1016000000000004</v>
      </c>
      <c r="BE70" s="105">
        <v>4.5075000000000003</v>
      </c>
      <c r="BF70" s="173" t="s">
        <v>133</v>
      </c>
      <c r="BG70" s="107">
        <v>4.4531999999999998</v>
      </c>
      <c r="BH70" s="105">
        <v>4.2343000000000002</v>
      </c>
      <c r="BI70" s="106">
        <v>4.1147999999999998</v>
      </c>
      <c r="BJ70" s="105">
        <v>4.0098000000000003</v>
      </c>
      <c r="BK70" s="173" t="s">
        <v>133</v>
      </c>
      <c r="BL70" s="107">
        <v>4.1196000000000002</v>
      </c>
      <c r="BM70" s="105">
        <v>9.7897999999999996</v>
      </c>
      <c r="BN70" s="106">
        <v>7.6224999999999996</v>
      </c>
      <c r="BO70" s="105">
        <v>9.3280999999999992</v>
      </c>
      <c r="BP70" s="173" t="s">
        <v>134</v>
      </c>
      <c r="BQ70" s="107">
        <v>8.9135000000000009</v>
      </c>
      <c r="BR70" s="105">
        <v>0.48470000000000002</v>
      </c>
      <c r="BS70" s="106">
        <v>0.55289999999999995</v>
      </c>
      <c r="BT70" s="105">
        <v>0.55379999999999996</v>
      </c>
      <c r="BU70" s="173" t="s">
        <v>134</v>
      </c>
      <c r="BV70" s="107">
        <v>0.53049999999999997</v>
      </c>
      <c r="BW70" s="105">
        <v>1.1143000000000001</v>
      </c>
      <c r="BX70" s="106">
        <v>0.96909999999999996</v>
      </c>
      <c r="BY70" s="105">
        <v>0.85340000000000005</v>
      </c>
      <c r="BZ70" s="173" t="s">
        <v>134</v>
      </c>
      <c r="CA70" s="107">
        <v>0.97889999999999999</v>
      </c>
      <c r="CB70" s="105">
        <v>2.6347</v>
      </c>
      <c r="CC70" s="106">
        <v>3.4420999999999999</v>
      </c>
      <c r="CD70" s="105">
        <v>2.8948</v>
      </c>
      <c r="CE70" s="173" t="s">
        <v>134</v>
      </c>
      <c r="CF70" s="107">
        <v>2.9906000000000001</v>
      </c>
      <c r="CG70" s="105">
        <v>0.68220000000000003</v>
      </c>
      <c r="CH70" s="106">
        <v>0.67859999999999998</v>
      </c>
      <c r="CI70" s="105">
        <v>0.70620000000000005</v>
      </c>
      <c r="CJ70" s="173" t="s">
        <v>134</v>
      </c>
      <c r="CK70" s="107">
        <v>0.68899999999999995</v>
      </c>
      <c r="CL70" s="105">
        <v>2.0952999999999999</v>
      </c>
      <c r="CM70" s="106">
        <v>1.6241000000000001</v>
      </c>
      <c r="CN70" s="105">
        <v>1.6106</v>
      </c>
      <c r="CO70" s="173" t="s">
        <v>134</v>
      </c>
      <c r="CP70" s="107">
        <v>1.7766999999999999</v>
      </c>
      <c r="CQ70" s="105"/>
      <c r="CR70" s="105">
        <v>0.1883</v>
      </c>
      <c r="CS70" s="106">
        <v>0.23749999999999999</v>
      </c>
      <c r="CT70" s="105">
        <v>0.25280000000000002</v>
      </c>
      <c r="CU70" s="173" t="s">
        <v>136</v>
      </c>
      <c r="CV70" s="107">
        <v>0.22620000000000001</v>
      </c>
      <c r="CW70" s="105">
        <v>3.8100000000000002E-2</v>
      </c>
      <c r="CX70" s="106">
        <v>5.8700000000000002E-2</v>
      </c>
      <c r="CY70" s="105">
        <v>8.6599999999999996E-2</v>
      </c>
      <c r="CZ70" s="173" t="s">
        <v>136</v>
      </c>
      <c r="DA70" s="107">
        <v>6.1100000000000002E-2</v>
      </c>
      <c r="DB70" s="105">
        <v>1.0139</v>
      </c>
      <c r="DC70" s="106">
        <v>1.212</v>
      </c>
      <c r="DD70" s="105">
        <v>1.1838</v>
      </c>
      <c r="DE70" s="173" t="s">
        <v>134</v>
      </c>
      <c r="DF70" s="107">
        <v>1.1365000000000001</v>
      </c>
      <c r="DG70" s="105">
        <v>0.43959999999999999</v>
      </c>
      <c r="DH70" s="106">
        <v>0.49990000000000001</v>
      </c>
      <c r="DI70" s="105">
        <v>0.46879999999999999</v>
      </c>
      <c r="DJ70" s="173" t="s">
        <v>136</v>
      </c>
      <c r="DK70" s="107">
        <v>0.46939999999999998</v>
      </c>
      <c r="DL70" s="105">
        <v>1.0833999999999999</v>
      </c>
      <c r="DM70" s="106">
        <v>0.90359999999999996</v>
      </c>
      <c r="DN70" s="105">
        <v>0.81559999999999999</v>
      </c>
      <c r="DO70" s="173" t="s">
        <v>134</v>
      </c>
      <c r="DP70" s="107">
        <v>0.93420000000000003</v>
      </c>
      <c r="DQ70" s="105">
        <v>2.8927</v>
      </c>
      <c r="DR70" s="106">
        <v>3.86</v>
      </c>
      <c r="DS70" s="105">
        <v>3.3134000000000001</v>
      </c>
      <c r="DT70" s="173" t="s">
        <v>134</v>
      </c>
      <c r="DU70" s="107">
        <v>3.3553999999999999</v>
      </c>
      <c r="DV70" s="105">
        <v>0.44700000000000001</v>
      </c>
      <c r="DW70" s="106">
        <v>0.3896</v>
      </c>
      <c r="DX70" s="105">
        <v>0.38869999999999999</v>
      </c>
      <c r="DY70" s="173" t="s">
        <v>134</v>
      </c>
      <c r="DZ70" s="107">
        <v>0.40839999999999999</v>
      </c>
      <c r="EA70" s="105">
        <v>1.4114</v>
      </c>
      <c r="EB70" s="106">
        <v>0.76559999999999995</v>
      </c>
      <c r="EC70" s="105">
        <v>0.68979999999999997</v>
      </c>
      <c r="ED70" s="173" t="s">
        <v>134</v>
      </c>
      <c r="EE70" s="107">
        <v>0.9556</v>
      </c>
      <c r="EF70" s="105">
        <v>1.4498</v>
      </c>
      <c r="EG70" s="106">
        <v>1.4103000000000001</v>
      </c>
      <c r="EH70" s="105">
        <v>1.5096000000000001</v>
      </c>
      <c r="EI70" s="173" t="s">
        <v>134</v>
      </c>
      <c r="EJ70" s="107">
        <v>1.4565999999999999</v>
      </c>
      <c r="EK70" s="105">
        <v>2.8978999999999999</v>
      </c>
      <c r="EL70" s="106">
        <v>3.0884999999999998</v>
      </c>
      <c r="EM70" s="105">
        <v>2.8978999999999999</v>
      </c>
      <c r="EN70" s="173" t="s">
        <v>134</v>
      </c>
      <c r="EO70" s="107">
        <v>2.9613999999999998</v>
      </c>
      <c r="EP70" s="105">
        <v>0.4073</v>
      </c>
      <c r="EQ70" s="106">
        <v>0.35089999999999999</v>
      </c>
      <c r="ER70" s="105">
        <v>0.35670000000000002</v>
      </c>
      <c r="ES70" s="173" t="s">
        <v>134</v>
      </c>
      <c r="ET70" s="107">
        <v>0.37159999999999999</v>
      </c>
      <c r="EU70" s="105">
        <v>1.4011</v>
      </c>
      <c r="EV70" s="106">
        <v>1.6375999999999999</v>
      </c>
      <c r="EW70" s="105">
        <v>1.2444999999999999</v>
      </c>
      <c r="EX70" s="173" t="s">
        <v>136</v>
      </c>
      <c r="EY70" s="107">
        <v>1.4277</v>
      </c>
      <c r="EZ70" s="105">
        <v>0.73809999999999998</v>
      </c>
      <c r="FA70" s="106">
        <v>0.80159999999999998</v>
      </c>
      <c r="FB70" s="105">
        <v>0.79100000000000004</v>
      </c>
      <c r="FC70" s="173" t="s">
        <v>134</v>
      </c>
      <c r="FD70" s="107">
        <v>0.77690000000000003</v>
      </c>
      <c r="FE70" s="105">
        <v>0.83169999999999999</v>
      </c>
      <c r="FF70" s="106">
        <v>1.3888</v>
      </c>
      <c r="FG70" s="105">
        <v>1.4973000000000001</v>
      </c>
      <c r="FH70" s="173" t="s">
        <v>134</v>
      </c>
      <c r="FI70" s="107">
        <v>1.2393000000000001</v>
      </c>
      <c r="FJ70" s="105">
        <v>3.8797000000000001</v>
      </c>
      <c r="FK70" s="106">
        <v>3.9064000000000001</v>
      </c>
      <c r="FL70" s="105">
        <v>4.3045999999999998</v>
      </c>
      <c r="FM70" s="173" t="s">
        <v>133</v>
      </c>
      <c r="FN70" s="107">
        <v>4.0301999999999998</v>
      </c>
      <c r="FO70" s="105">
        <v>6.1508000000000003</v>
      </c>
      <c r="FP70" s="106">
        <v>5.5438999999999998</v>
      </c>
      <c r="FQ70" s="105">
        <v>5.8404999999999996</v>
      </c>
      <c r="FR70" s="173" t="s">
        <v>133</v>
      </c>
      <c r="FS70" s="107">
        <v>5.8449999999999998</v>
      </c>
      <c r="FT70" s="105">
        <v>4.7628000000000004</v>
      </c>
      <c r="FU70" s="106">
        <v>4.6295000000000002</v>
      </c>
      <c r="FV70" s="105">
        <v>4.6245000000000003</v>
      </c>
      <c r="FW70" s="173" t="s">
        <v>133</v>
      </c>
      <c r="FX70" s="107">
        <v>4.6722999999999999</v>
      </c>
      <c r="FY70" s="105">
        <v>10.180199999999999</v>
      </c>
      <c r="FZ70" s="106">
        <v>10.1365</v>
      </c>
      <c r="GA70" s="105">
        <v>11.4519</v>
      </c>
      <c r="GB70" s="173" t="s">
        <v>134</v>
      </c>
      <c r="GC70" s="107">
        <v>10.589499999999999</v>
      </c>
      <c r="GD70" s="105">
        <v>1.9073</v>
      </c>
      <c r="GE70" s="106">
        <v>2.0720999999999998</v>
      </c>
      <c r="GF70" s="105">
        <v>2.4849000000000001</v>
      </c>
      <c r="GG70" s="173" t="s">
        <v>134</v>
      </c>
      <c r="GH70" s="107">
        <v>2.1547000000000001</v>
      </c>
      <c r="GI70" s="105"/>
      <c r="GJ70" s="108"/>
      <c r="GK70" s="185"/>
      <c r="GL70" s="106">
        <v>0.40720000000000001</v>
      </c>
      <c r="GM70" s="190" t="s">
        <v>134</v>
      </c>
      <c r="GN70" s="106">
        <v>0.85060000000000002</v>
      </c>
      <c r="GO70" s="190" t="s">
        <v>134</v>
      </c>
      <c r="GP70" s="106">
        <v>1.0722</v>
      </c>
      <c r="GQ70" s="190" t="s">
        <v>134</v>
      </c>
      <c r="GR70" s="105">
        <v>1.851</v>
      </c>
      <c r="GS70" s="173" t="s">
        <v>134</v>
      </c>
      <c r="GT70" s="108">
        <v>1.0905</v>
      </c>
      <c r="GU70" s="185" t="s">
        <v>136</v>
      </c>
      <c r="GV70" s="106">
        <v>1.0787</v>
      </c>
      <c r="GW70" s="190" t="s">
        <v>134</v>
      </c>
      <c r="GX70" s="106">
        <v>1.4048</v>
      </c>
      <c r="GY70" s="190" t="s">
        <v>134</v>
      </c>
      <c r="GZ70" s="106">
        <v>2.1577999999999999</v>
      </c>
      <c r="HA70" s="190" t="s">
        <v>134</v>
      </c>
      <c r="HB70" s="105">
        <v>5.2096</v>
      </c>
      <c r="HC70" s="173" t="s">
        <v>134</v>
      </c>
      <c r="HD70" s="108">
        <v>3.3355999999999999</v>
      </c>
      <c r="HE70" s="185" t="s">
        <v>133</v>
      </c>
      <c r="HF70" s="105">
        <v>3.7256999999999998</v>
      </c>
      <c r="HG70" s="185" t="s">
        <v>133</v>
      </c>
      <c r="HH70" s="105">
        <v>5.3532999999999999</v>
      </c>
      <c r="HI70" s="185" t="s">
        <v>133</v>
      </c>
      <c r="HJ70" s="105">
        <v>6.3875999999999999</v>
      </c>
      <c r="HK70" s="185" t="s">
        <v>133</v>
      </c>
      <c r="HL70" s="105">
        <v>7.7042000000000002</v>
      </c>
      <c r="HM70" s="173" t="s">
        <v>134</v>
      </c>
      <c r="HN70" s="105"/>
      <c r="HO70" s="108">
        <v>4.3E-3</v>
      </c>
      <c r="HP70" s="185" t="s">
        <v>136</v>
      </c>
      <c r="HQ70" s="106">
        <v>0.52910000000000001</v>
      </c>
      <c r="HR70" s="190" t="s">
        <v>136</v>
      </c>
      <c r="HS70" s="106">
        <v>0.23319999999999999</v>
      </c>
      <c r="HT70" s="173" t="s">
        <v>136</v>
      </c>
      <c r="HU70" s="108">
        <v>3.2199999999999999E-2</v>
      </c>
      <c r="HV70" s="185" t="s">
        <v>136</v>
      </c>
      <c r="HW70" s="106">
        <v>0.19120000000000001</v>
      </c>
      <c r="HX70" s="190" t="s">
        <v>136</v>
      </c>
      <c r="HY70" s="106">
        <v>8.8499999999999995E-2</v>
      </c>
      <c r="HZ70" s="173" t="s">
        <v>136</v>
      </c>
      <c r="IA70" s="108">
        <v>2.2820999999999998</v>
      </c>
      <c r="IB70" s="185" t="s">
        <v>133</v>
      </c>
      <c r="IC70" s="106">
        <v>2.6728000000000001</v>
      </c>
      <c r="ID70" s="190" t="s">
        <v>133</v>
      </c>
      <c r="IE70" s="106">
        <v>3.0562</v>
      </c>
      <c r="IF70" s="173" t="s">
        <v>134</v>
      </c>
      <c r="IG70" s="108">
        <v>3.7808999999999999</v>
      </c>
      <c r="IH70" s="185" t="s">
        <v>134</v>
      </c>
      <c r="II70" s="106">
        <v>5.4255000000000004</v>
      </c>
      <c r="IJ70" s="190" t="s">
        <v>134</v>
      </c>
      <c r="IK70" s="106">
        <v>5.2717999999999998</v>
      </c>
      <c r="IL70" s="173" t="s">
        <v>134</v>
      </c>
      <c r="IM70" s="108">
        <v>2.5731000000000002</v>
      </c>
      <c r="IN70" s="185" t="s">
        <v>133</v>
      </c>
      <c r="IO70" s="106">
        <v>4.2512999999999996</v>
      </c>
      <c r="IP70" s="190" t="s">
        <v>134</v>
      </c>
      <c r="IQ70" s="106">
        <v>4.8853999999999997</v>
      </c>
      <c r="IR70" s="173" t="s">
        <v>134</v>
      </c>
      <c r="IS70" s="108">
        <v>6.2812000000000001</v>
      </c>
      <c r="IT70" s="185" t="s">
        <v>134</v>
      </c>
      <c r="IU70" s="106">
        <v>11.625400000000001</v>
      </c>
      <c r="IV70" s="190" t="s">
        <v>134</v>
      </c>
      <c r="IW70" s="106"/>
      <c r="IX70" s="173"/>
      <c r="IY70" s="108">
        <v>0.41010000000000002</v>
      </c>
      <c r="IZ70" s="185" t="s">
        <v>136</v>
      </c>
      <c r="JA70" s="106">
        <v>0.45939999999999998</v>
      </c>
      <c r="JB70" s="190" t="s">
        <v>136</v>
      </c>
      <c r="JC70" s="106">
        <v>0.62260000000000004</v>
      </c>
      <c r="JD70" s="173" t="s">
        <v>136</v>
      </c>
      <c r="JE70" s="108">
        <v>0.34910000000000002</v>
      </c>
      <c r="JF70" s="185" t="s">
        <v>136</v>
      </c>
      <c r="JG70" s="106">
        <v>0.71379999999999999</v>
      </c>
      <c r="JH70" s="190" t="s">
        <v>134</v>
      </c>
      <c r="JI70" s="106">
        <v>1.6909000000000001</v>
      </c>
      <c r="JJ70" s="173" t="s">
        <v>136</v>
      </c>
      <c r="JK70" s="108">
        <v>0.57310000000000005</v>
      </c>
      <c r="JL70" s="185" t="s">
        <v>134</v>
      </c>
      <c r="JM70" s="106">
        <v>0.73519999999999996</v>
      </c>
      <c r="JN70" s="190" t="s">
        <v>134</v>
      </c>
      <c r="JO70" s="106">
        <v>1.1096999999999999</v>
      </c>
      <c r="JP70" s="173" t="s">
        <v>134</v>
      </c>
      <c r="JQ70" s="108">
        <v>0.80049999999999999</v>
      </c>
      <c r="JR70" s="185" t="s">
        <v>134</v>
      </c>
      <c r="JS70" s="106">
        <v>1.6812</v>
      </c>
      <c r="JT70" s="190" t="s">
        <v>134</v>
      </c>
      <c r="JU70" s="106">
        <v>1.8864000000000001</v>
      </c>
      <c r="JV70" s="173" t="s">
        <v>134</v>
      </c>
      <c r="JW70" s="108"/>
      <c r="JX70" s="108">
        <v>0</v>
      </c>
      <c r="JY70" s="185"/>
      <c r="JZ70" s="106">
        <v>0.52910000000000001</v>
      </c>
      <c r="KA70" s="190" t="s">
        <v>136</v>
      </c>
      <c r="KB70" s="106">
        <v>0.15329999999999999</v>
      </c>
      <c r="KC70" s="173" t="s">
        <v>136</v>
      </c>
      <c r="KD70" s="108">
        <v>0</v>
      </c>
      <c r="KE70" s="185"/>
      <c r="KF70" s="106">
        <v>0.189</v>
      </c>
      <c r="KG70" s="190" t="s">
        <v>136</v>
      </c>
      <c r="KH70" s="106">
        <v>8.8499999999999995E-2</v>
      </c>
      <c r="KI70" s="173" t="s">
        <v>136</v>
      </c>
      <c r="KJ70" s="108"/>
      <c r="KK70" s="185"/>
      <c r="KL70" s="106">
        <v>1.0733999999999999</v>
      </c>
      <c r="KM70" s="190" t="s">
        <v>134</v>
      </c>
      <c r="KN70" s="106">
        <v>1.5551999999999999</v>
      </c>
      <c r="KO70" s="173" t="s">
        <v>134</v>
      </c>
      <c r="KP70" s="108">
        <v>0.24540000000000001</v>
      </c>
      <c r="KQ70" s="185" t="s">
        <v>136</v>
      </c>
      <c r="KR70" s="106">
        <v>0.75019999999999998</v>
      </c>
      <c r="KS70" s="190" t="s">
        <v>134</v>
      </c>
      <c r="KT70" s="106">
        <v>1.7213000000000001</v>
      </c>
      <c r="KU70" s="173" t="s">
        <v>136</v>
      </c>
      <c r="KV70" s="108">
        <v>0.23619999999999999</v>
      </c>
      <c r="KW70" s="185" t="s">
        <v>136</v>
      </c>
      <c r="KX70" s="106">
        <v>0.40200000000000002</v>
      </c>
      <c r="KY70" s="190" t="s">
        <v>136</v>
      </c>
      <c r="KZ70" s="106">
        <v>0.75149999999999995</v>
      </c>
      <c r="LA70" s="173" t="s">
        <v>136</v>
      </c>
      <c r="LB70" s="108">
        <v>0.2762</v>
      </c>
      <c r="LC70" s="185" t="s">
        <v>136</v>
      </c>
      <c r="LD70" s="106">
        <v>0.21540000000000001</v>
      </c>
      <c r="LE70" s="190" t="s">
        <v>136</v>
      </c>
      <c r="LF70" s="106">
        <v>1.0851999999999999</v>
      </c>
      <c r="LG70" s="173" t="s">
        <v>136</v>
      </c>
      <c r="LH70" s="108">
        <v>0.49530000000000002</v>
      </c>
      <c r="LI70" s="185" t="s">
        <v>136</v>
      </c>
      <c r="LJ70" s="106">
        <v>1.5022</v>
      </c>
      <c r="LK70" s="190" t="s">
        <v>134</v>
      </c>
      <c r="LL70" s="106">
        <v>2.0215000000000001</v>
      </c>
      <c r="LM70" s="173" t="s">
        <v>134</v>
      </c>
      <c r="LN70" s="108">
        <v>0.59519999999999995</v>
      </c>
      <c r="LO70" s="185" t="s">
        <v>134</v>
      </c>
      <c r="LP70" s="106">
        <v>0.67769999999999997</v>
      </c>
      <c r="LQ70" s="190" t="s">
        <v>136</v>
      </c>
      <c r="LR70" s="106">
        <v>1.7063999999999999</v>
      </c>
      <c r="LS70" s="173" t="s">
        <v>134</v>
      </c>
      <c r="LT70" s="108"/>
      <c r="LU70" s="185"/>
      <c r="LV70" s="106">
        <v>1.1479999999999999</v>
      </c>
      <c r="LW70" s="190" t="s">
        <v>136</v>
      </c>
      <c r="LX70" s="106">
        <v>2.0619999999999998</v>
      </c>
      <c r="LY70" s="173" t="s">
        <v>134</v>
      </c>
      <c r="LZ70" s="108">
        <v>3.1305999999999998</v>
      </c>
      <c r="MA70" s="185" t="s">
        <v>133</v>
      </c>
      <c r="MB70" s="106">
        <v>4.3868</v>
      </c>
      <c r="MC70" s="190" t="s">
        <v>133</v>
      </c>
      <c r="MD70" s="106">
        <v>6.8263999999999996</v>
      </c>
      <c r="ME70" s="173" t="s">
        <v>134</v>
      </c>
      <c r="MF70" s="108">
        <v>3.1995</v>
      </c>
      <c r="MG70" s="185" t="s">
        <v>133</v>
      </c>
      <c r="MH70" s="106">
        <v>5.3544</v>
      </c>
      <c r="MI70" s="190" t="s">
        <v>134</v>
      </c>
      <c r="MJ70" s="106">
        <v>5.7759999999999998</v>
      </c>
      <c r="MK70" s="173" t="s">
        <v>134</v>
      </c>
      <c r="ML70" s="108"/>
      <c r="MM70" s="108">
        <v>0.78939999999999999</v>
      </c>
      <c r="MN70" s="185" t="s">
        <v>133</v>
      </c>
      <c r="MO70" s="106">
        <v>1.0661</v>
      </c>
      <c r="MP70" s="190" t="s">
        <v>134</v>
      </c>
      <c r="MQ70" s="106">
        <v>2.1175999999999999</v>
      </c>
      <c r="MR70" s="190" t="s">
        <v>133</v>
      </c>
      <c r="MS70" s="106">
        <v>3.6042999999999998</v>
      </c>
      <c r="MT70" s="190" t="s">
        <v>133</v>
      </c>
      <c r="MU70" s="106">
        <v>6.1562000000000001</v>
      </c>
      <c r="MV70" s="190" t="s">
        <v>132</v>
      </c>
      <c r="MW70" s="105">
        <v>7.34</v>
      </c>
      <c r="MX70" s="173" t="s">
        <v>133</v>
      </c>
      <c r="MY70" s="459"/>
      <c r="MZ70" s="108">
        <v>0.86660000000000004</v>
      </c>
      <c r="NA70" s="106">
        <v>0.77190000000000003</v>
      </c>
      <c r="NB70" s="105">
        <v>0.70369999999999999</v>
      </c>
      <c r="NC70" s="173" t="s">
        <v>134</v>
      </c>
      <c r="ND70" s="107">
        <v>0.78069999999999995</v>
      </c>
      <c r="NE70" s="105">
        <v>0.95579999999999998</v>
      </c>
      <c r="NF70" s="106">
        <v>0.98350000000000004</v>
      </c>
      <c r="NG70" s="105">
        <v>1.4312</v>
      </c>
      <c r="NH70" s="173" t="s">
        <v>134</v>
      </c>
      <c r="NI70" s="107">
        <v>1.1234999999999999</v>
      </c>
      <c r="NJ70" s="105">
        <v>1.5387999999999999</v>
      </c>
      <c r="NK70" s="106">
        <v>1.4812000000000001</v>
      </c>
      <c r="NL70" s="105">
        <v>1.4895</v>
      </c>
      <c r="NM70" s="173" t="s">
        <v>133</v>
      </c>
      <c r="NN70" s="107">
        <v>1.5031000000000001</v>
      </c>
      <c r="NO70" s="105">
        <v>2.1680000000000001</v>
      </c>
      <c r="NP70" s="106">
        <v>1.4014</v>
      </c>
      <c r="NQ70" s="105">
        <v>1.8773</v>
      </c>
      <c r="NR70" s="173" t="s">
        <v>134</v>
      </c>
      <c r="NS70" s="107">
        <v>1.8156000000000001</v>
      </c>
      <c r="NT70" s="105">
        <v>4.0426000000000002</v>
      </c>
      <c r="NU70" s="106">
        <v>3.9104999999999999</v>
      </c>
      <c r="NV70" s="105">
        <v>4.1448</v>
      </c>
      <c r="NW70" s="173" t="s">
        <v>133</v>
      </c>
      <c r="NX70" s="107">
        <v>4.0327000000000002</v>
      </c>
      <c r="NY70" s="105">
        <v>6.4753999999999996</v>
      </c>
      <c r="NZ70" s="106">
        <v>6.0735000000000001</v>
      </c>
      <c r="OA70" s="105">
        <v>6.6333000000000002</v>
      </c>
      <c r="OB70" s="173" t="s">
        <v>133</v>
      </c>
      <c r="OC70" s="107">
        <v>6.3940000000000001</v>
      </c>
      <c r="OD70" s="108"/>
      <c r="OE70" s="105">
        <v>2.2101000000000002</v>
      </c>
      <c r="OF70" s="106">
        <v>2.3104</v>
      </c>
      <c r="OG70" s="105">
        <v>2.4007999999999998</v>
      </c>
      <c r="OH70" s="173" t="s">
        <v>133</v>
      </c>
      <c r="OI70" s="107">
        <v>2.3071000000000002</v>
      </c>
      <c r="OJ70" s="105">
        <v>3.6453000000000002</v>
      </c>
      <c r="OK70" s="106">
        <v>3.3877999999999999</v>
      </c>
      <c r="OL70" s="105">
        <v>3.8904000000000001</v>
      </c>
      <c r="OM70" s="173" t="s">
        <v>133</v>
      </c>
      <c r="ON70" s="107">
        <v>3.6412</v>
      </c>
      <c r="OO70" s="105">
        <v>9.3449000000000009</v>
      </c>
      <c r="OP70" s="106">
        <v>8.3396000000000008</v>
      </c>
      <c r="OQ70" s="105">
        <v>10.333399999999999</v>
      </c>
      <c r="OR70" s="173" t="s">
        <v>134</v>
      </c>
      <c r="OS70" s="107">
        <v>9.3392999999999997</v>
      </c>
      <c r="OT70" s="105">
        <v>10.489800000000001</v>
      </c>
      <c r="OU70" s="106">
        <v>6.5195999999999996</v>
      </c>
      <c r="OV70" s="105">
        <v>7.9343000000000004</v>
      </c>
      <c r="OW70" s="173" t="s">
        <v>134</v>
      </c>
      <c r="OX70" s="107">
        <v>8.3146000000000004</v>
      </c>
      <c r="OY70" s="105">
        <v>0.61170000000000002</v>
      </c>
      <c r="OZ70" s="106">
        <v>0.5776</v>
      </c>
      <c r="PA70" s="105">
        <v>0.59609999999999996</v>
      </c>
      <c r="PB70" s="173" t="s">
        <v>134</v>
      </c>
      <c r="PC70" s="107">
        <v>0.59509999999999996</v>
      </c>
      <c r="PD70" s="105">
        <v>1.4217</v>
      </c>
      <c r="PE70" s="106">
        <v>1.4778</v>
      </c>
      <c r="PF70" s="105">
        <v>1.5378000000000001</v>
      </c>
      <c r="PG70" s="173" t="s">
        <v>134</v>
      </c>
      <c r="PH70" s="107">
        <v>1.4791000000000001</v>
      </c>
    </row>
    <row r="71" spans="1:424" s="298" customFormat="1" outlineLevel="1">
      <c r="A71" s="102"/>
      <c r="B71" s="103" t="s">
        <v>112</v>
      </c>
      <c r="C71" s="103"/>
      <c r="D71" s="103"/>
      <c r="E71" s="103"/>
      <c r="F71" s="103"/>
      <c r="G71" s="103"/>
      <c r="H71" s="104" t="s">
        <v>1068</v>
      </c>
      <c r="I71" s="105"/>
      <c r="J71" s="102"/>
      <c r="K71" s="103" t="s">
        <v>112</v>
      </c>
      <c r="L71" s="103"/>
      <c r="M71" s="103"/>
      <c r="N71" s="103"/>
      <c r="O71" s="103"/>
      <c r="P71" s="103"/>
      <c r="Q71" s="104" t="s">
        <v>1068</v>
      </c>
      <c r="R71" s="105">
        <v>1.7897000000000001</v>
      </c>
      <c r="S71" s="106">
        <v>1.7853000000000001</v>
      </c>
      <c r="T71" s="105">
        <v>1.851</v>
      </c>
      <c r="U71" s="173" t="s">
        <v>132</v>
      </c>
      <c r="V71" s="107">
        <v>1.8087</v>
      </c>
      <c r="W71" s="107"/>
      <c r="X71" s="105">
        <v>0.77410000000000001</v>
      </c>
      <c r="Y71" s="106">
        <v>0.7117</v>
      </c>
      <c r="Z71" s="105">
        <v>0.66720000000000002</v>
      </c>
      <c r="AA71" s="173" t="s">
        <v>133</v>
      </c>
      <c r="AB71" s="107">
        <v>0.7177</v>
      </c>
      <c r="AC71" s="105">
        <v>1.2649999999999999</v>
      </c>
      <c r="AD71" s="106">
        <v>1.3620000000000001</v>
      </c>
      <c r="AE71" s="105">
        <v>1.4246000000000001</v>
      </c>
      <c r="AF71" s="173" t="s">
        <v>133</v>
      </c>
      <c r="AG71" s="107">
        <v>1.3505</v>
      </c>
      <c r="AH71" s="105">
        <v>3.6701999999999999</v>
      </c>
      <c r="AI71" s="106">
        <v>3.6520999999999999</v>
      </c>
      <c r="AJ71" s="105">
        <v>3.8776999999999999</v>
      </c>
      <c r="AK71" s="173" t="s">
        <v>132</v>
      </c>
      <c r="AL71" s="107">
        <v>3.7332999999999998</v>
      </c>
      <c r="AM71" s="105"/>
      <c r="AN71" s="105">
        <v>0.13500000000000001</v>
      </c>
      <c r="AO71" s="106">
        <v>0.16569999999999999</v>
      </c>
      <c r="AP71" s="105">
        <v>0.23710000000000001</v>
      </c>
      <c r="AQ71" s="173" t="s">
        <v>136</v>
      </c>
      <c r="AR71" s="107">
        <v>0.17929999999999999</v>
      </c>
      <c r="AS71" s="105">
        <v>4.2900000000000001E-2</v>
      </c>
      <c r="AT71" s="106">
        <v>4.5999999999999999E-2</v>
      </c>
      <c r="AU71" s="105">
        <v>4.3799999999999999E-2</v>
      </c>
      <c r="AV71" s="173" t="s">
        <v>136</v>
      </c>
      <c r="AW71" s="107">
        <v>4.4200000000000003E-2</v>
      </c>
      <c r="AX71" s="105">
        <v>2.3212999999999999</v>
      </c>
      <c r="AY71" s="106">
        <v>2.4037999999999999</v>
      </c>
      <c r="AZ71" s="105">
        <v>2.5831</v>
      </c>
      <c r="BA71" s="173" t="s">
        <v>133</v>
      </c>
      <c r="BB71" s="107">
        <v>2.4361000000000002</v>
      </c>
      <c r="BC71" s="105">
        <v>4.3175999999999997</v>
      </c>
      <c r="BD71" s="106">
        <v>3.8742999999999999</v>
      </c>
      <c r="BE71" s="105">
        <v>4.2049000000000003</v>
      </c>
      <c r="BF71" s="173" t="s">
        <v>133</v>
      </c>
      <c r="BG71" s="107">
        <v>4.1322999999999999</v>
      </c>
      <c r="BH71" s="105">
        <v>3.9258999999999999</v>
      </c>
      <c r="BI71" s="106">
        <v>3.9036</v>
      </c>
      <c r="BJ71" s="105">
        <v>3.8622000000000001</v>
      </c>
      <c r="BK71" s="173" t="s">
        <v>133</v>
      </c>
      <c r="BL71" s="107">
        <v>3.8972000000000002</v>
      </c>
      <c r="BM71" s="105">
        <v>0.53620000000000001</v>
      </c>
      <c r="BN71" s="106">
        <v>0.63300000000000001</v>
      </c>
      <c r="BO71" s="105">
        <v>0.78180000000000005</v>
      </c>
      <c r="BP71" s="173" t="s">
        <v>134</v>
      </c>
      <c r="BQ71" s="107">
        <v>0.65029999999999999</v>
      </c>
      <c r="BR71" s="105">
        <v>0.43869999999999998</v>
      </c>
      <c r="BS71" s="106">
        <v>0.51129999999999998</v>
      </c>
      <c r="BT71" s="105">
        <v>0.49490000000000001</v>
      </c>
      <c r="BU71" s="173" t="s">
        <v>134</v>
      </c>
      <c r="BV71" s="107">
        <v>0.48159999999999997</v>
      </c>
      <c r="BW71" s="105">
        <v>1.1105</v>
      </c>
      <c r="BX71" s="106">
        <v>0.96499999999999997</v>
      </c>
      <c r="BY71" s="105">
        <v>0.84919999999999995</v>
      </c>
      <c r="BZ71" s="173" t="s">
        <v>134</v>
      </c>
      <c r="CA71" s="107">
        <v>0.97489999999999999</v>
      </c>
      <c r="CB71" s="105">
        <v>2.6091000000000002</v>
      </c>
      <c r="CC71" s="106">
        <v>3.4215</v>
      </c>
      <c r="CD71" s="105">
        <v>2.8161999999999998</v>
      </c>
      <c r="CE71" s="173" t="s">
        <v>134</v>
      </c>
      <c r="CF71" s="107">
        <v>2.9489000000000001</v>
      </c>
      <c r="CG71" s="105">
        <v>0.63370000000000004</v>
      </c>
      <c r="CH71" s="106">
        <v>0.65790000000000004</v>
      </c>
      <c r="CI71" s="105">
        <v>0.67290000000000005</v>
      </c>
      <c r="CJ71" s="173" t="s">
        <v>134</v>
      </c>
      <c r="CK71" s="107">
        <v>0.65480000000000005</v>
      </c>
      <c r="CL71" s="105">
        <v>1.3548</v>
      </c>
      <c r="CM71" s="106">
        <v>1.0884</v>
      </c>
      <c r="CN71" s="105">
        <v>1.034</v>
      </c>
      <c r="CO71" s="173" t="s">
        <v>134</v>
      </c>
      <c r="CP71" s="107">
        <v>1.1591</v>
      </c>
      <c r="CQ71" s="105"/>
      <c r="CR71" s="105">
        <v>0.1111</v>
      </c>
      <c r="CS71" s="106">
        <v>0.1394</v>
      </c>
      <c r="CT71" s="105">
        <v>0.21840000000000001</v>
      </c>
      <c r="CU71" s="173" t="s">
        <v>136</v>
      </c>
      <c r="CV71" s="107">
        <v>0.15629999999999999</v>
      </c>
      <c r="CW71" s="105">
        <v>3.8100000000000002E-2</v>
      </c>
      <c r="CX71" s="106">
        <v>1.0999999999999999E-2</v>
      </c>
      <c r="CY71" s="105">
        <v>3.0300000000000001E-2</v>
      </c>
      <c r="CZ71" s="173" t="s">
        <v>136</v>
      </c>
      <c r="DA71" s="107">
        <v>2.6499999999999999E-2</v>
      </c>
      <c r="DB71" s="105">
        <v>0.94230000000000003</v>
      </c>
      <c r="DC71" s="106">
        <v>1.1342000000000001</v>
      </c>
      <c r="DD71" s="105">
        <v>1.1794</v>
      </c>
      <c r="DE71" s="173" t="s">
        <v>134</v>
      </c>
      <c r="DF71" s="107">
        <v>1.0852999999999999</v>
      </c>
      <c r="DG71" s="105">
        <v>0.43959999999999999</v>
      </c>
      <c r="DH71" s="106">
        <v>0.49990000000000001</v>
      </c>
      <c r="DI71" s="105">
        <v>0.46879999999999999</v>
      </c>
      <c r="DJ71" s="173" t="s">
        <v>136</v>
      </c>
      <c r="DK71" s="107">
        <v>0.46939999999999998</v>
      </c>
      <c r="DL71" s="105">
        <v>1.0791999999999999</v>
      </c>
      <c r="DM71" s="106">
        <v>0.89910000000000001</v>
      </c>
      <c r="DN71" s="105">
        <v>0.81100000000000005</v>
      </c>
      <c r="DO71" s="173" t="s">
        <v>134</v>
      </c>
      <c r="DP71" s="107">
        <v>0.92979999999999996</v>
      </c>
      <c r="DQ71" s="105">
        <v>2.8654999999999999</v>
      </c>
      <c r="DR71" s="106">
        <v>3.8315000000000001</v>
      </c>
      <c r="DS71" s="105">
        <v>3.2662</v>
      </c>
      <c r="DT71" s="173" t="s">
        <v>134</v>
      </c>
      <c r="DU71" s="107">
        <v>3.3210999999999999</v>
      </c>
      <c r="DV71" s="105">
        <v>0.39829999999999999</v>
      </c>
      <c r="DW71" s="106">
        <v>0.38140000000000002</v>
      </c>
      <c r="DX71" s="105">
        <v>0.37680000000000002</v>
      </c>
      <c r="DY71" s="173" t="s">
        <v>134</v>
      </c>
      <c r="DZ71" s="107">
        <v>0.38550000000000001</v>
      </c>
      <c r="EA71" s="105">
        <v>1.2307999999999999</v>
      </c>
      <c r="EB71" s="106">
        <v>0.70669999999999999</v>
      </c>
      <c r="EC71" s="105">
        <v>0.55520000000000003</v>
      </c>
      <c r="ED71" s="173" t="s">
        <v>134</v>
      </c>
      <c r="EE71" s="107">
        <v>0.83089999999999997</v>
      </c>
      <c r="EF71" s="105">
        <v>1.339</v>
      </c>
      <c r="EG71" s="106">
        <v>1.3721000000000001</v>
      </c>
      <c r="EH71" s="105">
        <v>1.4731000000000001</v>
      </c>
      <c r="EI71" s="173" t="s">
        <v>134</v>
      </c>
      <c r="EJ71" s="107">
        <v>1.3947000000000001</v>
      </c>
      <c r="EK71" s="105">
        <v>2.7195</v>
      </c>
      <c r="EL71" s="106">
        <v>2.9544000000000001</v>
      </c>
      <c r="EM71" s="105">
        <v>2.8801999999999999</v>
      </c>
      <c r="EN71" s="173" t="s">
        <v>134</v>
      </c>
      <c r="EO71" s="107">
        <v>2.8513999999999999</v>
      </c>
      <c r="EP71" s="105">
        <v>0.39860000000000001</v>
      </c>
      <c r="EQ71" s="106">
        <v>0.34100000000000003</v>
      </c>
      <c r="ER71" s="105">
        <v>0.35670000000000002</v>
      </c>
      <c r="ES71" s="173" t="s">
        <v>134</v>
      </c>
      <c r="ET71" s="107">
        <v>0.3654</v>
      </c>
      <c r="EU71" s="105">
        <v>1.4011</v>
      </c>
      <c r="EV71" s="106">
        <v>1.6375999999999999</v>
      </c>
      <c r="EW71" s="105">
        <v>1.2444999999999999</v>
      </c>
      <c r="EX71" s="173" t="s">
        <v>136</v>
      </c>
      <c r="EY71" s="107">
        <v>1.4277</v>
      </c>
      <c r="EZ71" s="105">
        <v>0.70609999999999995</v>
      </c>
      <c r="FA71" s="106">
        <v>0.76690000000000003</v>
      </c>
      <c r="FB71" s="105">
        <v>0.74570000000000003</v>
      </c>
      <c r="FC71" s="173" t="s">
        <v>134</v>
      </c>
      <c r="FD71" s="107">
        <v>0.73950000000000005</v>
      </c>
      <c r="FE71" s="105">
        <v>0.78620000000000001</v>
      </c>
      <c r="FF71" s="106">
        <v>1.1483000000000001</v>
      </c>
      <c r="FG71" s="105">
        <v>1.2649999999999999</v>
      </c>
      <c r="FH71" s="173" t="s">
        <v>134</v>
      </c>
      <c r="FI71" s="107">
        <v>1.0665</v>
      </c>
      <c r="FJ71" s="105">
        <v>3.6762999999999999</v>
      </c>
      <c r="FK71" s="106">
        <v>3.7145000000000001</v>
      </c>
      <c r="FL71" s="105">
        <v>4.0431999999999997</v>
      </c>
      <c r="FM71" s="173" t="s">
        <v>133</v>
      </c>
      <c r="FN71" s="107">
        <v>3.8113999999999999</v>
      </c>
      <c r="FO71" s="105">
        <v>5.5087000000000002</v>
      </c>
      <c r="FP71" s="106">
        <v>5.1599000000000004</v>
      </c>
      <c r="FQ71" s="105">
        <v>5.3440000000000003</v>
      </c>
      <c r="FR71" s="173" t="s">
        <v>133</v>
      </c>
      <c r="FS71" s="107">
        <v>5.3376000000000001</v>
      </c>
      <c r="FT71" s="105">
        <v>4.3901000000000003</v>
      </c>
      <c r="FU71" s="106">
        <v>4.3742999999999999</v>
      </c>
      <c r="FV71" s="105">
        <v>4.4185999999999996</v>
      </c>
      <c r="FW71" s="173" t="s">
        <v>133</v>
      </c>
      <c r="FX71" s="107">
        <v>4.3943000000000003</v>
      </c>
      <c r="FY71" s="105">
        <v>0.72709999999999997</v>
      </c>
      <c r="FZ71" s="106">
        <v>0.93659999999999999</v>
      </c>
      <c r="GA71" s="105">
        <v>0.88719999999999999</v>
      </c>
      <c r="GB71" s="173" t="s">
        <v>134</v>
      </c>
      <c r="GC71" s="107">
        <v>0.85029999999999994</v>
      </c>
      <c r="GD71" s="105">
        <v>1.8009999999999999</v>
      </c>
      <c r="GE71" s="106">
        <v>2.0213000000000001</v>
      </c>
      <c r="GF71" s="105">
        <v>2.3540000000000001</v>
      </c>
      <c r="GG71" s="173" t="s">
        <v>134</v>
      </c>
      <c r="GH71" s="107">
        <v>2.0588000000000002</v>
      </c>
      <c r="GI71" s="105"/>
      <c r="GJ71" s="108"/>
      <c r="GK71" s="185"/>
      <c r="GL71" s="106">
        <v>0.40300000000000002</v>
      </c>
      <c r="GM71" s="190" t="s">
        <v>134</v>
      </c>
      <c r="GN71" s="106">
        <v>0.76080000000000003</v>
      </c>
      <c r="GO71" s="190" t="s">
        <v>134</v>
      </c>
      <c r="GP71" s="106">
        <v>0.89610000000000001</v>
      </c>
      <c r="GQ71" s="190" t="s">
        <v>134</v>
      </c>
      <c r="GR71" s="105">
        <v>1.3459000000000001</v>
      </c>
      <c r="GS71" s="173" t="s">
        <v>134</v>
      </c>
      <c r="GT71" s="108">
        <v>1.0905</v>
      </c>
      <c r="GU71" s="185" t="s">
        <v>136</v>
      </c>
      <c r="GV71" s="106">
        <v>0.99370000000000003</v>
      </c>
      <c r="GW71" s="190" t="s">
        <v>134</v>
      </c>
      <c r="GX71" s="106">
        <v>1.083</v>
      </c>
      <c r="GY71" s="190" t="s">
        <v>134</v>
      </c>
      <c r="GZ71" s="106">
        <v>2.1547000000000001</v>
      </c>
      <c r="HA71" s="190" t="s">
        <v>134</v>
      </c>
      <c r="HB71" s="105">
        <v>4.9692999999999996</v>
      </c>
      <c r="HC71" s="173" t="s">
        <v>134</v>
      </c>
      <c r="HD71" s="108">
        <v>2.7288999999999999</v>
      </c>
      <c r="HE71" s="185" t="s">
        <v>133</v>
      </c>
      <c r="HF71" s="105">
        <v>2.9009999999999998</v>
      </c>
      <c r="HG71" s="185" t="s">
        <v>133</v>
      </c>
      <c r="HH71" s="105">
        <v>4.0730000000000004</v>
      </c>
      <c r="HI71" s="185" t="s">
        <v>133</v>
      </c>
      <c r="HJ71" s="105">
        <v>5.3337000000000003</v>
      </c>
      <c r="HK71" s="185" t="s">
        <v>133</v>
      </c>
      <c r="HL71" s="105">
        <v>6.2664999999999997</v>
      </c>
      <c r="HM71" s="173" t="s">
        <v>134</v>
      </c>
      <c r="HN71" s="105"/>
      <c r="HO71" s="108">
        <v>4.3E-3</v>
      </c>
      <c r="HP71" s="185" t="s">
        <v>136</v>
      </c>
      <c r="HQ71" s="106">
        <v>0.44040000000000001</v>
      </c>
      <c r="HR71" s="190" t="s">
        <v>136</v>
      </c>
      <c r="HS71" s="106">
        <v>0.23319999999999999</v>
      </c>
      <c r="HT71" s="173" t="s">
        <v>136</v>
      </c>
      <c r="HU71" s="108">
        <v>3.2199999999999999E-2</v>
      </c>
      <c r="HV71" s="185" t="s">
        <v>136</v>
      </c>
      <c r="HW71" s="106">
        <v>3.1300000000000001E-2</v>
      </c>
      <c r="HX71" s="190" t="s">
        <v>136</v>
      </c>
      <c r="HY71" s="106">
        <v>8.8499999999999995E-2</v>
      </c>
      <c r="HZ71" s="173" t="s">
        <v>136</v>
      </c>
      <c r="IA71" s="108">
        <v>2.1858</v>
      </c>
      <c r="IB71" s="185" t="s">
        <v>133</v>
      </c>
      <c r="IC71" s="106">
        <v>2.4771000000000001</v>
      </c>
      <c r="ID71" s="190" t="s">
        <v>133</v>
      </c>
      <c r="IE71" s="106">
        <v>3.0030999999999999</v>
      </c>
      <c r="IF71" s="173" t="s">
        <v>134</v>
      </c>
      <c r="IG71" s="108">
        <v>3.4110999999999998</v>
      </c>
      <c r="IH71" s="185" t="s">
        <v>134</v>
      </c>
      <c r="II71" s="106">
        <v>5.0228999999999999</v>
      </c>
      <c r="IJ71" s="190" t="s">
        <v>134</v>
      </c>
      <c r="IK71" s="106">
        <v>4.9877000000000002</v>
      </c>
      <c r="IL71" s="173" t="s">
        <v>134</v>
      </c>
      <c r="IM71" s="108">
        <v>2.4649000000000001</v>
      </c>
      <c r="IN71" s="185" t="s">
        <v>133</v>
      </c>
      <c r="IO71" s="106">
        <v>4.1741999999999999</v>
      </c>
      <c r="IP71" s="190" t="s">
        <v>133</v>
      </c>
      <c r="IQ71" s="106">
        <v>4.6695000000000002</v>
      </c>
      <c r="IR71" s="173" t="s">
        <v>134</v>
      </c>
      <c r="IS71" s="108">
        <v>0.55189999999999995</v>
      </c>
      <c r="IT71" s="185" t="s">
        <v>136</v>
      </c>
      <c r="IU71" s="106">
        <v>0.72789999999999999</v>
      </c>
      <c r="IV71" s="190" t="s">
        <v>134</v>
      </c>
      <c r="IW71" s="106"/>
      <c r="IX71" s="173"/>
      <c r="IY71" s="108">
        <v>0.30209999999999998</v>
      </c>
      <c r="IZ71" s="185" t="s">
        <v>136</v>
      </c>
      <c r="JA71" s="106">
        <v>0.379</v>
      </c>
      <c r="JB71" s="190" t="s">
        <v>136</v>
      </c>
      <c r="JC71" s="106">
        <v>0.62260000000000004</v>
      </c>
      <c r="JD71" s="173" t="s">
        <v>136</v>
      </c>
      <c r="JE71" s="108">
        <v>0.34910000000000002</v>
      </c>
      <c r="JF71" s="185" t="s">
        <v>136</v>
      </c>
      <c r="JG71" s="106">
        <v>0.70199999999999996</v>
      </c>
      <c r="JH71" s="190" t="s">
        <v>134</v>
      </c>
      <c r="JI71" s="106">
        <v>1.6909000000000001</v>
      </c>
      <c r="JJ71" s="173" t="s">
        <v>136</v>
      </c>
      <c r="JK71" s="108">
        <v>0.50529999999999997</v>
      </c>
      <c r="JL71" s="185" t="s">
        <v>134</v>
      </c>
      <c r="JM71" s="106">
        <v>0.71709999999999996</v>
      </c>
      <c r="JN71" s="190" t="s">
        <v>134</v>
      </c>
      <c r="JO71" s="106">
        <v>1.0986</v>
      </c>
      <c r="JP71" s="173" t="s">
        <v>134</v>
      </c>
      <c r="JQ71" s="108">
        <v>0.5323</v>
      </c>
      <c r="JR71" s="185" t="s">
        <v>134</v>
      </c>
      <c r="JS71" s="106">
        <v>0.90269999999999995</v>
      </c>
      <c r="JT71" s="190" t="s">
        <v>134</v>
      </c>
      <c r="JU71" s="106">
        <v>1.2504</v>
      </c>
      <c r="JV71" s="173" t="s">
        <v>134</v>
      </c>
      <c r="JW71" s="108"/>
      <c r="JX71" s="108">
        <v>0</v>
      </c>
      <c r="JY71" s="185"/>
      <c r="JZ71" s="106">
        <v>0.44040000000000001</v>
      </c>
      <c r="KA71" s="190" t="s">
        <v>136</v>
      </c>
      <c r="KB71" s="106">
        <v>0.15329999999999999</v>
      </c>
      <c r="KC71" s="173" t="s">
        <v>136</v>
      </c>
      <c r="KD71" s="108">
        <v>0</v>
      </c>
      <c r="KE71" s="185"/>
      <c r="KF71" s="106">
        <v>0</v>
      </c>
      <c r="KG71" s="190"/>
      <c r="KH71" s="106">
        <v>8.8499999999999995E-2</v>
      </c>
      <c r="KI71" s="173" t="s">
        <v>136</v>
      </c>
      <c r="KJ71" s="108"/>
      <c r="KK71" s="185"/>
      <c r="KL71" s="106">
        <v>1.0733999999999999</v>
      </c>
      <c r="KM71" s="190" t="s">
        <v>134</v>
      </c>
      <c r="KN71" s="106">
        <v>1.5423</v>
      </c>
      <c r="KO71" s="173" t="s">
        <v>134</v>
      </c>
      <c r="KP71" s="108">
        <v>0.24540000000000001</v>
      </c>
      <c r="KQ71" s="185" t="s">
        <v>136</v>
      </c>
      <c r="KR71" s="106">
        <v>0.73680000000000001</v>
      </c>
      <c r="KS71" s="190" t="s">
        <v>134</v>
      </c>
      <c r="KT71" s="106">
        <v>1.7213000000000001</v>
      </c>
      <c r="KU71" s="173" t="s">
        <v>136</v>
      </c>
      <c r="KV71" s="108">
        <v>0.22259999999999999</v>
      </c>
      <c r="KW71" s="185" t="s">
        <v>136</v>
      </c>
      <c r="KX71" s="106">
        <v>0.37869999999999998</v>
      </c>
      <c r="KY71" s="190" t="s">
        <v>136</v>
      </c>
      <c r="KZ71" s="106">
        <v>0.75149999999999995</v>
      </c>
      <c r="LA71" s="173" t="s">
        <v>136</v>
      </c>
      <c r="LB71" s="108">
        <v>0.2762</v>
      </c>
      <c r="LC71" s="185" t="s">
        <v>136</v>
      </c>
      <c r="LD71" s="106">
        <v>0.21540000000000001</v>
      </c>
      <c r="LE71" s="190" t="s">
        <v>136</v>
      </c>
      <c r="LF71" s="106">
        <v>0.81279999999999997</v>
      </c>
      <c r="LG71" s="173" t="s">
        <v>134</v>
      </c>
      <c r="LH71" s="108">
        <v>0.49530000000000002</v>
      </c>
      <c r="LI71" s="185" t="s">
        <v>136</v>
      </c>
      <c r="LJ71" s="106">
        <v>1.4315</v>
      </c>
      <c r="LK71" s="190" t="s">
        <v>134</v>
      </c>
      <c r="LL71" s="106">
        <v>2.0169000000000001</v>
      </c>
      <c r="LM71" s="173" t="s">
        <v>134</v>
      </c>
      <c r="LN71" s="108">
        <v>0.51900000000000002</v>
      </c>
      <c r="LO71" s="185" t="s">
        <v>134</v>
      </c>
      <c r="LP71" s="106">
        <v>0.66449999999999998</v>
      </c>
      <c r="LQ71" s="190" t="s">
        <v>136</v>
      </c>
      <c r="LR71" s="106">
        <v>1.6780999999999999</v>
      </c>
      <c r="LS71" s="173" t="s">
        <v>134</v>
      </c>
      <c r="LT71" s="108"/>
      <c r="LU71" s="185"/>
      <c r="LV71" s="106">
        <v>0.63590000000000002</v>
      </c>
      <c r="LW71" s="190" t="s">
        <v>136</v>
      </c>
      <c r="LX71" s="106">
        <v>1.8774</v>
      </c>
      <c r="LY71" s="173" t="s">
        <v>134</v>
      </c>
      <c r="LZ71" s="108">
        <v>2.9897</v>
      </c>
      <c r="MA71" s="185" t="s">
        <v>133</v>
      </c>
      <c r="MB71" s="106">
        <v>3.9969000000000001</v>
      </c>
      <c r="MC71" s="190" t="s">
        <v>133</v>
      </c>
      <c r="MD71" s="106">
        <v>6.6340000000000003</v>
      </c>
      <c r="ME71" s="173" t="s">
        <v>134</v>
      </c>
      <c r="MF71" s="108">
        <v>3.0712000000000002</v>
      </c>
      <c r="MG71" s="185" t="s">
        <v>133</v>
      </c>
      <c r="MH71" s="106">
        <v>5.2497999999999996</v>
      </c>
      <c r="MI71" s="190" t="s">
        <v>134</v>
      </c>
      <c r="MJ71" s="106">
        <v>5.4595000000000002</v>
      </c>
      <c r="MK71" s="173" t="s">
        <v>134</v>
      </c>
      <c r="ML71" s="108"/>
      <c r="MM71" s="108">
        <v>0.66720000000000002</v>
      </c>
      <c r="MN71" s="185" t="s">
        <v>133</v>
      </c>
      <c r="MO71" s="106">
        <v>1.0479000000000001</v>
      </c>
      <c r="MP71" s="190" t="s">
        <v>134</v>
      </c>
      <c r="MQ71" s="106">
        <v>1.8741000000000001</v>
      </c>
      <c r="MR71" s="190" t="s">
        <v>133</v>
      </c>
      <c r="MS71" s="106">
        <v>3.0931999999999999</v>
      </c>
      <c r="MT71" s="190" t="s">
        <v>133</v>
      </c>
      <c r="MU71" s="106">
        <v>5.0221999999999998</v>
      </c>
      <c r="MV71" s="190" t="s">
        <v>132</v>
      </c>
      <c r="MW71" s="105">
        <v>4.859</v>
      </c>
      <c r="MX71" s="173" t="s">
        <v>132</v>
      </c>
      <c r="MY71" s="459"/>
      <c r="MZ71" s="108">
        <v>0.7621</v>
      </c>
      <c r="NA71" s="106">
        <v>0.68330000000000002</v>
      </c>
      <c r="NB71" s="105">
        <v>0.60229999999999995</v>
      </c>
      <c r="NC71" s="173" t="s">
        <v>133</v>
      </c>
      <c r="ND71" s="107">
        <v>0.68259999999999998</v>
      </c>
      <c r="NE71" s="105">
        <v>0.91149999999999998</v>
      </c>
      <c r="NF71" s="106">
        <v>0.98350000000000004</v>
      </c>
      <c r="NG71" s="105">
        <v>1.153</v>
      </c>
      <c r="NH71" s="173" t="s">
        <v>134</v>
      </c>
      <c r="NI71" s="107">
        <v>1.016</v>
      </c>
      <c r="NJ71" s="105">
        <v>1.2937000000000001</v>
      </c>
      <c r="NK71" s="106">
        <v>1.3709</v>
      </c>
      <c r="NL71" s="105">
        <v>1.3647</v>
      </c>
      <c r="NM71" s="173" t="s">
        <v>133</v>
      </c>
      <c r="NN71" s="107">
        <v>1.3431</v>
      </c>
      <c r="NO71" s="105">
        <v>1.0385</v>
      </c>
      <c r="NP71" s="106">
        <v>1.3048999999999999</v>
      </c>
      <c r="NQ71" s="105">
        <v>1.7791999999999999</v>
      </c>
      <c r="NR71" s="173" t="s">
        <v>134</v>
      </c>
      <c r="NS71" s="107">
        <v>1.3742000000000001</v>
      </c>
      <c r="NT71" s="105">
        <v>3.2919999999999998</v>
      </c>
      <c r="NU71" s="106">
        <v>3.2201</v>
      </c>
      <c r="NV71" s="105">
        <v>3.4275000000000002</v>
      </c>
      <c r="NW71" s="173" t="s">
        <v>133</v>
      </c>
      <c r="NX71" s="107">
        <v>3.3132000000000001</v>
      </c>
      <c r="NY71" s="105">
        <v>4.6882999999999999</v>
      </c>
      <c r="NZ71" s="106">
        <v>4.6788999999999996</v>
      </c>
      <c r="OA71" s="105">
        <v>4.9626999999999999</v>
      </c>
      <c r="OB71" s="173" t="s">
        <v>132</v>
      </c>
      <c r="OC71" s="107">
        <v>4.7766000000000002</v>
      </c>
      <c r="OD71" s="108"/>
      <c r="OE71" s="105">
        <v>2.0823</v>
      </c>
      <c r="OF71" s="106">
        <v>2.2025999999999999</v>
      </c>
      <c r="OG71" s="105">
        <v>2.3226</v>
      </c>
      <c r="OH71" s="173" t="s">
        <v>133</v>
      </c>
      <c r="OI71" s="107">
        <v>2.2025000000000001</v>
      </c>
      <c r="OJ71" s="105">
        <v>3.4188999999999998</v>
      </c>
      <c r="OK71" s="106">
        <v>3.2389999999999999</v>
      </c>
      <c r="OL71" s="105">
        <v>3.5554000000000001</v>
      </c>
      <c r="OM71" s="173" t="s">
        <v>133</v>
      </c>
      <c r="ON71" s="107">
        <v>3.4043999999999999</v>
      </c>
      <c r="OO71" s="105">
        <v>0.57879999999999998</v>
      </c>
      <c r="OP71" s="106">
        <v>0.5736</v>
      </c>
      <c r="OQ71" s="105">
        <v>1.0408999999999999</v>
      </c>
      <c r="OR71" s="173" t="s">
        <v>134</v>
      </c>
      <c r="OS71" s="107">
        <v>0.73109999999999997</v>
      </c>
      <c r="OT71" s="105">
        <v>0.46910000000000002</v>
      </c>
      <c r="OU71" s="106">
        <v>0.72430000000000005</v>
      </c>
      <c r="OV71" s="105">
        <v>0.42249999999999999</v>
      </c>
      <c r="OW71" s="173" t="s">
        <v>134</v>
      </c>
      <c r="OX71" s="107">
        <v>0.53869999999999996</v>
      </c>
      <c r="OY71" s="105">
        <v>0.57030000000000003</v>
      </c>
      <c r="OZ71" s="106">
        <v>0.55420000000000003</v>
      </c>
      <c r="PA71" s="105">
        <v>0.56140000000000001</v>
      </c>
      <c r="PB71" s="173" t="s">
        <v>134</v>
      </c>
      <c r="PC71" s="107">
        <v>0.56200000000000006</v>
      </c>
      <c r="PD71" s="105">
        <v>1.2987</v>
      </c>
      <c r="PE71" s="106">
        <v>1.4778</v>
      </c>
      <c r="PF71" s="105">
        <v>1.5155000000000001</v>
      </c>
      <c r="PG71" s="173" t="s">
        <v>134</v>
      </c>
      <c r="PH71" s="107">
        <v>1.4306000000000001</v>
      </c>
    </row>
    <row r="72" spans="1:424" s="297" customFormat="1" outlineLevel="1">
      <c r="A72" s="67"/>
      <c r="B72" s="64" t="s">
        <v>113</v>
      </c>
      <c r="C72" s="64"/>
      <c r="D72" s="64"/>
      <c r="E72" s="64"/>
      <c r="F72" s="64"/>
      <c r="G72" s="64"/>
      <c r="H72" s="68" t="s">
        <v>1068</v>
      </c>
      <c r="I72" s="66"/>
      <c r="J72" s="67"/>
      <c r="K72" s="64" t="s">
        <v>113</v>
      </c>
      <c r="L72" s="64"/>
      <c r="M72" s="64"/>
      <c r="N72" s="64"/>
      <c r="O72" s="64"/>
      <c r="P72" s="64"/>
      <c r="Q72" s="68" t="s">
        <v>1068</v>
      </c>
      <c r="R72" s="66">
        <v>0.4501</v>
      </c>
      <c r="S72" s="65">
        <v>0.33739999999999998</v>
      </c>
      <c r="T72" s="66">
        <v>0.3881</v>
      </c>
      <c r="U72" s="172" t="s">
        <v>134</v>
      </c>
      <c r="V72" s="69">
        <v>0.39190000000000003</v>
      </c>
      <c r="W72" s="69"/>
      <c r="X72" s="66">
        <v>9.9699999999999997E-2</v>
      </c>
      <c r="Y72" s="65">
        <v>8.0199999999999994E-2</v>
      </c>
      <c r="Z72" s="66">
        <v>0.1222</v>
      </c>
      <c r="AA72" s="172" t="s">
        <v>136</v>
      </c>
      <c r="AB72" s="69">
        <v>0.1007</v>
      </c>
      <c r="AC72" s="66">
        <v>0.34449999999999997</v>
      </c>
      <c r="AD72" s="65">
        <v>0.10829999999999999</v>
      </c>
      <c r="AE72" s="66">
        <v>0.12089999999999999</v>
      </c>
      <c r="AF72" s="172" t="s">
        <v>136</v>
      </c>
      <c r="AG72" s="69">
        <v>0.1913</v>
      </c>
      <c r="AH72" s="66">
        <v>1.0314000000000001</v>
      </c>
      <c r="AI72" s="65">
        <v>0.89900000000000002</v>
      </c>
      <c r="AJ72" s="66">
        <v>0.99690000000000001</v>
      </c>
      <c r="AK72" s="172" t="s">
        <v>134</v>
      </c>
      <c r="AL72" s="69">
        <v>0.9758</v>
      </c>
      <c r="AM72" s="66"/>
      <c r="AN72" s="66">
        <v>7.46E-2</v>
      </c>
      <c r="AO72" s="65">
        <v>9.4100000000000003E-2</v>
      </c>
      <c r="AP72" s="66">
        <v>3.3000000000000002E-2</v>
      </c>
      <c r="AQ72" s="172" t="s">
        <v>136</v>
      </c>
      <c r="AR72" s="69">
        <v>6.7199999999999996E-2</v>
      </c>
      <c r="AS72" s="66">
        <v>0.01</v>
      </c>
      <c r="AT72" s="65">
        <v>3.8300000000000001E-2</v>
      </c>
      <c r="AU72" s="66">
        <v>4.48E-2</v>
      </c>
      <c r="AV72" s="172" t="s">
        <v>136</v>
      </c>
      <c r="AW72" s="69">
        <v>3.1E-2</v>
      </c>
      <c r="AX72" s="66">
        <v>0.14549999999999999</v>
      </c>
      <c r="AY72" s="65">
        <v>0.1157</v>
      </c>
      <c r="AZ72" s="66">
        <v>0.13250000000000001</v>
      </c>
      <c r="BA72" s="172" t="s">
        <v>134</v>
      </c>
      <c r="BB72" s="69">
        <v>0.13120000000000001</v>
      </c>
      <c r="BC72" s="66">
        <v>0.43280000000000002</v>
      </c>
      <c r="BD72" s="65">
        <v>0.22739999999999999</v>
      </c>
      <c r="BE72" s="66">
        <v>0.30259999999999998</v>
      </c>
      <c r="BF72" s="172" t="s">
        <v>136</v>
      </c>
      <c r="BG72" s="69">
        <v>0.32090000000000002</v>
      </c>
      <c r="BH72" s="66">
        <v>0.30840000000000001</v>
      </c>
      <c r="BI72" s="65">
        <v>0.2112</v>
      </c>
      <c r="BJ72" s="66">
        <v>0.14760000000000001</v>
      </c>
      <c r="BK72" s="172" t="s">
        <v>136</v>
      </c>
      <c r="BL72" s="69">
        <v>0.22239999999999999</v>
      </c>
      <c r="BM72" s="66">
        <v>9.2537000000000003</v>
      </c>
      <c r="BN72" s="65">
        <v>6.9896000000000003</v>
      </c>
      <c r="BO72" s="66">
        <v>8.5463000000000005</v>
      </c>
      <c r="BP72" s="172" t="s">
        <v>134</v>
      </c>
      <c r="BQ72" s="69">
        <v>8.2631999999999994</v>
      </c>
      <c r="BR72" s="66">
        <v>4.5999999999999999E-2</v>
      </c>
      <c r="BS72" s="65">
        <v>4.1599999999999998E-2</v>
      </c>
      <c r="BT72" s="66">
        <v>5.8900000000000001E-2</v>
      </c>
      <c r="BU72" s="172" t="s">
        <v>136</v>
      </c>
      <c r="BV72" s="69">
        <v>4.8800000000000003E-2</v>
      </c>
      <c r="BW72" s="66">
        <v>3.7000000000000002E-3</v>
      </c>
      <c r="BX72" s="65">
        <v>4.1000000000000003E-3</v>
      </c>
      <c r="BY72" s="66">
        <v>4.1999999999999997E-3</v>
      </c>
      <c r="BZ72" s="172" t="s">
        <v>136</v>
      </c>
      <c r="CA72" s="69">
        <v>4.0000000000000001E-3</v>
      </c>
      <c r="CB72" s="66">
        <v>2.5600000000000001E-2</v>
      </c>
      <c r="CC72" s="65">
        <v>2.06E-2</v>
      </c>
      <c r="CD72" s="66">
        <v>7.8600000000000003E-2</v>
      </c>
      <c r="CE72" s="172" t="s">
        <v>136</v>
      </c>
      <c r="CF72" s="69">
        <v>4.1599999999999998E-2</v>
      </c>
      <c r="CG72" s="66">
        <v>4.8500000000000001E-2</v>
      </c>
      <c r="CH72" s="65">
        <v>2.07E-2</v>
      </c>
      <c r="CI72" s="66">
        <v>3.3300000000000003E-2</v>
      </c>
      <c r="CJ72" s="172" t="s">
        <v>136</v>
      </c>
      <c r="CK72" s="69">
        <v>3.4200000000000001E-2</v>
      </c>
      <c r="CL72" s="66">
        <v>0.74050000000000005</v>
      </c>
      <c r="CM72" s="65">
        <v>0.53569999999999995</v>
      </c>
      <c r="CN72" s="66">
        <v>0.5766</v>
      </c>
      <c r="CO72" s="172" t="s">
        <v>134</v>
      </c>
      <c r="CP72" s="69">
        <v>0.61760000000000004</v>
      </c>
      <c r="CQ72" s="66"/>
      <c r="CR72" s="66">
        <v>7.7200000000000005E-2</v>
      </c>
      <c r="CS72" s="65">
        <v>9.8199999999999996E-2</v>
      </c>
      <c r="CT72" s="66">
        <v>3.44E-2</v>
      </c>
      <c r="CU72" s="172" t="s">
        <v>136</v>
      </c>
      <c r="CV72" s="69">
        <v>6.9900000000000004E-2</v>
      </c>
      <c r="CW72" s="66">
        <v>0</v>
      </c>
      <c r="CX72" s="65">
        <v>4.7699999999999999E-2</v>
      </c>
      <c r="CY72" s="66">
        <v>5.6300000000000003E-2</v>
      </c>
      <c r="CZ72" s="172" t="s">
        <v>136</v>
      </c>
      <c r="DA72" s="69">
        <v>3.4700000000000002E-2</v>
      </c>
      <c r="DB72" s="66">
        <v>7.1599999999999997E-2</v>
      </c>
      <c r="DC72" s="65">
        <v>7.7799999999999994E-2</v>
      </c>
      <c r="DD72" s="66">
        <v>4.4000000000000003E-3</v>
      </c>
      <c r="DE72" s="172" t="s">
        <v>136</v>
      </c>
      <c r="DF72" s="69">
        <v>5.1299999999999998E-2</v>
      </c>
      <c r="DG72" s="66">
        <v>0</v>
      </c>
      <c r="DH72" s="65">
        <v>0</v>
      </c>
      <c r="DI72" s="66">
        <v>0</v>
      </c>
      <c r="DJ72" s="172"/>
      <c r="DK72" s="69">
        <v>0</v>
      </c>
      <c r="DL72" s="66">
        <v>4.1000000000000003E-3</v>
      </c>
      <c r="DM72" s="65">
        <v>4.4999999999999997E-3</v>
      </c>
      <c r="DN72" s="66">
        <v>4.5999999999999999E-3</v>
      </c>
      <c r="DO72" s="172" t="s">
        <v>136</v>
      </c>
      <c r="DP72" s="69">
        <v>4.4000000000000003E-3</v>
      </c>
      <c r="DQ72" s="66">
        <v>2.7199999999999998E-2</v>
      </c>
      <c r="DR72" s="65">
        <v>2.8400000000000002E-2</v>
      </c>
      <c r="DS72" s="66">
        <v>4.7199999999999999E-2</v>
      </c>
      <c r="DT72" s="172" t="s">
        <v>136</v>
      </c>
      <c r="DU72" s="69">
        <v>3.4299999999999997E-2</v>
      </c>
      <c r="DV72" s="66">
        <v>4.87E-2</v>
      </c>
      <c r="DW72" s="65">
        <v>8.2000000000000007E-3</v>
      </c>
      <c r="DX72" s="66">
        <v>1.2E-2</v>
      </c>
      <c r="DY72" s="172" t="s">
        <v>136</v>
      </c>
      <c r="DZ72" s="69">
        <v>2.29E-2</v>
      </c>
      <c r="EA72" s="66">
        <v>0.18060000000000001</v>
      </c>
      <c r="EB72" s="65">
        <v>5.8999999999999997E-2</v>
      </c>
      <c r="EC72" s="66">
        <v>0.1346</v>
      </c>
      <c r="ED72" s="172" t="s">
        <v>136</v>
      </c>
      <c r="EE72" s="69">
        <v>0.12470000000000001</v>
      </c>
      <c r="EF72" s="66">
        <v>0.1108</v>
      </c>
      <c r="EG72" s="65">
        <v>3.8300000000000001E-2</v>
      </c>
      <c r="EH72" s="66">
        <v>3.6499999999999998E-2</v>
      </c>
      <c r="EI72" s="172" t="s">
        <v>136</v>
      </c>
      <c r="EJ72" s="69">
        <v>6.1899999999999997E-2</v>
      </c>
      <c r="EK72" s="66">
        <v>0.1784</v>
      </c>
      <c r="EL72" s="65">
        <v>0.1341</v>
      </c>
      <c r="EM72" s="66">
        <v>1.7600000000000001E-2</v>
      </c>
      <c r="EN72" s="172" t="s">
        <v>136</v>
      </c>
      <c r="EO72" s="69">
        <v>0.11</v>
      </c>
      <c r="EP72" s="66">
        <v>8.6999999999999994E-3</v>
      </c>
      <c r="EQ72" s="65">
        <v>9.7999999999999997E-3</v>
      </c>
      <c r="ER72" s="66">
        <v>0</v>
      </c>
      <c r="ES72" s="172"/>
      <c r="ET72" s="69">
        <v>6.1999999999999998E-3</v>
      </c>
      <c r="EU72" s="66">
        <v>0</v>
      </c>
      <c r="EV72" s="65">
        <v>0</v>
      </c>
      <c r="EW72" s="66">
        <v>0</v>
      </c>
      <c r="EX72" s="172"/>
      <c r="EY72" s="69">
        <v>0</v>
      </c>
      <c r="EZ72" s="66">
        <v>3.2000000000000001E-2</v>
      </c>
      <c r="FA72" s="65">
        <v>3.4799999999999998E-2</v>
      </c>
      <c r="FB72" s="66">
        <v>4.5400000000000003E-2</v>
      </c>
      <c r="FC72" s="172" t="s">
        <v>136</v>
      </c>
      <c r="FD72" s="69">
        <v>3.7400000000000003E-2</v>
      </c>
      <c r="FE72" s="66">
        <v>4.5499999999999999E-2</v>
      </c>
      <c r="FF72" s="65">
        <v>0.24049999999999999</v>
      </c>
      <c r="FG72" s="66">
        <v>0.23230000000000001</v>
      </c>
      <c r="FH72" s="172" t="s">
        <v>136</v>
      </c>
      <c r="FI72" s="69">
        <v>0.17280000000000001</v>
      </c>
      <c r="FJ72" s="66">
        <v>0.20330000000000001</v>
      </c>
      <c r="FK72" s="65">
        <v>0.19189999999999999</v>
      </c>
      <c r="FL72" s="66">
        <v>0.26140000000000002</v>
      </c>
      <c r="FM72" s="172" t="s">
        <v>136</v>
      </c>
      <c r="FN72" s="69">
        <v>0.21890000000000001</v>
      </c>
      <c r="FO72" s="66">
        <v>0.6421</v>
      </c>
      <c r="FP72" s="65">
        <v>0.38390000000000002</v>
      </c>
      <c r="FQ72" s="66">
        <v>0.49640000000000001</v>
      </c>
      <c r="FR72" s="172" t="s">
        <v>136</v>
      </c>
      <c r="FS72" s="69">
        <v>0.50749999999999995</v>
      </c>
      <c r="FT72" s="66">
        <v>0.37269999999999998</v>
      </c>
      <c r="FU72" s="65">
        <v>0.25519999999999998</v>
      </c>
      <c r="FV72" s="66">
        <v>0.20599999999999999</v>
      </c>
      <c r="FW72" s="172" t="s">
        <v>136</v>
      </c>
      <c r="FX72" s="69">
        <v>0.27800000000000002</v>
      </c>
      <c r="FY72" s="66">
        <v>9.4530999999999992</v>
      </c>
      <c r="FZ72" s="65">
        <v>9.1998999999999995</v>
      </c>
      <c r="GA72" s="66">
        <v>10.5646</v>
      </c>
      <c r="GB72" s="172" t="s">
        <v>134</v>
      </c>
      <c r="GC72" s="69">
        <v>9.7392000000000003</v>
      </c>
      <c r="GD72" s="66">
        <v>0.10630000000000001</v>
      </c>
      <c r="GE72" s="65">
        <v>5.0799999999999998E-2</v>
      </c>
      <c r="GF72" s="66">
        <v>0.13089999999999999</v>
      </c>
      <c r="GG72" s="172" t="s">
        <v>136</v>
      </c>
      <c r="GH72" s="69">
        <v>9.6000000000000002E-2</v>
      </c>
      <c r="GI72" s="66"/>
      <c r="GJ72" s="70"/>
      <c r="GK72" s="184"/>
      <c r="GL72" s="65">
        <v>4.3E-3</v>
      </c>
      <c r="GM72" s="189" t="s">
        <v>136</v>
      </c>
      <c r="GN72" s="65">
        <v>8.9800000000000005E-2</v>
      </c>
      <c r="GO72" s="189" t="s">
        <v>136</v>
      </c>
      <c r="GP72" s="65">
        <v>0.17610000000000001</v>
      </c>
      <c r="GQ72" s="189" t="s">
        <v>136</v>
      </c>
      <c r="GR72" s="66">
        <v>0.50509999999999999</v>
      </c>
      <c r="GS72" s="172" t="s">
        <v>136</v>
      </c>
      <c r="GT72" s="70">
        <v>0</v>
      </c>
      <c r="GU72" s="184"/>
      <c r="GV72" s="65">
        <v>8.5000000000000006E-2</v>
      </c>
      <c r="GW72" s="189" t="s">
        <v>136</v>
      </c>
      <c r="GX72" s="65">
        <v>0.32179999999999997</v>
      </c>
      <c r="GY72" s="189" t="s">
        <v>136</v>
      </c>
      <c r="GZ72" s="65">
        <v>3.0999999999999999E-3</v>
      </c>
      <c r="HA72" s="189" t="s">
        <v>136</v>
      </c>
      <c r="HB72" s="66">
        <v>0.2402</v>
      </c>
      <c r="HC72" s="172" t="s">
        <v>136</v>
      </c>
      <c r="HD72" s="70">
        <v>0.60670000000000002</v>
      </c>
      <c r="HE72" s="184" t="s">
        <v>136</v>
      </c>
      <c r="HF72" s="66">
        <v>0.82469999999999999</v>
      </c>
      <c r="HG72" s="184" t="s">
        <v>134</v>
      </c>
      <c r="HH72" s="66">
        <v>1.2804</v>
      </c>
      <c r="HI72" s="184" t="s">
        <v>134</v>
      </c>
      <c r="HJ72" s="66">
        <v>1.0539000000000001</v>
      </c>
      <c r="HK72" s="184" t="s">
        <v>134</v>
      </c>
      <c r="HL72" s="66">
        <v>1.4377</v>
      </c>
      <c r="HM72" s="172" t="s">
        <v>136</v>
      </c>
      <c r="HN72" s="66"/>
      <c r="HO72" s="70">
        <v>0</v>
      </c>
      <c r="HP72" s="184"/>
      <c r="HQ72" s="65">
        <v>8.8700000000000001E-2</v>
      </c>
      <c r="HR72" s="189" t="s">
        <v>136</v>
      </c>
      <c r="HS72" s="65">
        <v>0</v>
      </c>
      <c r="HT72" s="172"/>
      <c r="HU72" s="70">
        <v>0</v>
      </c>
      <c r="HV72" s="184"/>
      <c r="HW72" s="65">
        <v>0.15989999999999999</v>
      </c>
      <c r="HX72" s="189" t="s">
        <v>136</v>
      </c>
      <c r="HY72" s="65">
        <v>0</v>
      </c>
      <c r="HZ72" s="172"/>
      <c r="IA72" s="70">
        <v>9.6299999999999997E-2</v>
      </c>
      <c r="IB72" s="184" t="s">
        <v>136</v>
      </c>
      <c r="IC72" s="65">
        <v>0.19570000000000001</v>
      </c>
      <c r="ID72" s="189" t="s">
        <v>136</v>
      </c>
      <c r="IE72" s="65">
        <v>5.3100000000000001E-2</v>
      </c>
      <c r="IF72" s="172" t="s">
        <v>136</v>
      </c>
      <c r="IG72" s="70">
        <v>0.36969999999999997</v>
      </c>
      <c r="IH72" s="184" t="s">
        <v>136</v>
      </c>
      <c r="II72" s="65">
        <v>0.40250000000000002</v>
      </c>
      <c r="IJ72" s="189" t="s">
        <v>136</v>
      </c>
      <c r="IK72" s="65">
        <v>0.28399999999999997</v>
      </c>
      <c r="IL72" s="172" t="s">
        <v>136</v>
      </c>
      <c r="IM72" s="70">
        <v>0.1081</v>
      </c>
      <c r="IN72" s="184" t="s">
        <v>136</v>
      </c>
      <c r="IO72" s="65">
        <v>7.7100000000000002E-2</v>
      </c>
      <c r="IP72" s="189" t="s">
        <v>136</v>
      </c>
      <c r="IQ72" s="65">
        <v>0.21590000000000001</v>
      </c>
      <c r="IR72" s="172" t="s">
        <v>136</v>
      </c>
      <c r="IS72" s="70">
        <v>5.7293000000000003</v>
      </c>
      <c r="IT72" s="184" t="s">
        <v>134</v>
      </c>
      <c r="IU72" s="65">
        <v>10.897399999999999</v>
      </c>
      <c r="IV72" s="189" t="s">
        <v>134</v>
      </c>
      <c r="IW72" s="65"/>
      <c r="IX72" s="172"/>
      <c r="IY72" s="70">
        <v>0.1081</v>
      </c>
      <c r="IZ72" s="184" t="s">
        <v>136</v>
      </c>
      <c r="JA72" s="65">
        <v>8.0399999999999999E-2</v>
      </c>
      <c r="JB72" s="189" t="s">
        <v>136</v>
      </c>
      <c r="JC72" s="65">
        <v>0</v>
      </c>
      <c r="JD72" s="172"/>
      <c r="JE72" s="70">
        <v>0</v>
      </c>
      <c r="JF72" s="184"/>
      <c r="JG72" s="65">
        <v>1.17E-2</v>
      </c>
      <c r="JH72" s="189" t="s">
        <v>136</v>
      </c>
      <c r="JI72" s="65">
        <v>0</v>
      </c>
      <c r="JJ72" s="172"/>
      <c r="JK72" s="70">
        <v>6.7799999999999999E-2</v>
      </c>
      <c r="JL72" s="184" t="s">
        <v>136</v>
      </c>
      <c r="JM72" s="65">
        <v>1.8100000000000002E-2</v>
      </c>
      <c r="JN72" s="189" t="s">
        <v>136</v>
      </c>
      <c r="JO72" s="65">
        <v>1.11E-2</v>
      </c>
      <c r="JP72" s="172" t="s">
        <v>136</v>
      </c>
      <c r="JQ72" s="70">
        <v>0.26819999999999999</v>
      </c>
      <c r="JR72" s="184" t="s">
        <v>136</v>
      </c>
      <c r="JS72" s="65">
        <v>0.77849999999999997</v>
      </c>
      <c r="JT72" s="189" t="s">
        <v>136</v>
      </c>
      <c r="JU72" s="65">
        <v>0.6361</v>
      </c>
      <c r="JV72" s="172" t="s">
        <v>136</v>
      </c>
      <c r="JW72" s="70"/>
      <c r="JX72" s="70">
        <v>0</v>
      </c>
      <c r="JY72" s="184"/>
      <c r="JZ72" s="65">
        <v>8.8700000000000001E-2</v>
      </c>
      <c r="KA72" s="189" t="s">
        <v>136</v>
      </c>
      <c r="KB72" s="65">
        <v>0</v>
      </c>
      <c r="KC72" s="172"/>
      <c r="KD72" s="70">
        <v>0</v>
      </c>
      <c r="KE72" s="184"/>
      <c r="KF72" s="65">
        <v>0.189</v>
      </c>
      <c r="KG72" s="189" t="s">
        <v>136</v>
      </c>
      <c r="KH72" s="65">
        <v>0</v>
      </c>
      <c r="KI72" s="172"/>
      <c r="KJ72" s="70"/>
      <c r="KK72" s="184"/>
      <c r="KL72" s="65">
        <v>0</v>
      </c>
      <c r="KM72" s="189"/>
      <c r="KN72" s="65">
        <v>1.29E-2</v>
      </c>
      <c r="KO72" s="172" t="s">
        <v>136</v>
      </c>
      <c r="KP72" s="70">
        <v>0</v>
      </c>
      <c r="KQ72" s="184"/>
      <c r="KR72" s="65">
        <v>1.34E-2</v>
      </c>
      <c r="KS72" s="189" t="s">
        <v>136</v>
      </c>
      <c r="KT72" s="65">
        <v>0</v>
      </c>
      <c r="KU72" s="172"/>
      <c r="KV72" s="70">
        <v>1.37E-2</v>
      </c>
      <c r="KW72" s="184" t="s">
        <v>136</v>
      </c>
      <c r="KX72" s="65">
        <v>2.3300000000000001E-2</v>
      </c>
      <c r="KY72" s="189" t="s">
        <v>136</v>
      </c>
      <c r="KZ72" s="65">
        <v>0</v>
      </c>
      <c r="LA72" s="172"/>
      <c r="LB72" s="70">
        <v>0</v>
      </c>
      <c r="LC72" s="184"/>
      <c r="LD72" s="65">
        <v>0</v>
      </c>
      <c r="LE72" s="189"/>
      <c r="LF72" s="65">
        <v>0.27239999999999998</v>
      </c>
      <c r="LG72" s="172" t="s">
        <v>136</v>
      </c>
      <c r="LH72" s="70">
        <v>0</v>
      </c>
      <c r="LI72" s="184"/>
      <c r="LJ72" s="65">
        <v>7.0699999999999999E-2</v>
      </c>
      <c r="LK72" s="189" t="s">
        <v>136</v>
      </c>
      <c r="LL72" s="65">
        <v>4.5999999999999999E-3</v>
      </c>
      <c r="LM72" s="172" t="s">
        <v>136</v>
      </c>
      <c r="LN72" s="70">
        <v>7.6100000000000001E-2</v>
      </c>
      <c r="LO72" s="184" t="s">
        <v>136</v>
      </c>
      <c r="LP72" s="65">
        <v>1.32E-2</v>
      </c>
      <c r="LQ72" s="189" t="s">
        <v>136</v>
      </c>
      <c r="LR72" s="65">
        <v>2.8299999999999999E-2</v>
      </c>
      <c r="LS72" s="172" t="s">
        <v>136</v>
      </c>
      <c r="LT72" s="70"/>
      <c r="LU72" s="184"/>
      <c r="LV72" s="65">
        <v>0.5121</v>
      </c>
      <c r="LW72" s="189" t="s">
        <v>136</v>
      </c>
      <c r="LX72" s="65">
        <v>0.1847</v>
      </c>
      <c r="LY72" s="172" t="s">
        <v>136</v>
      </c>
      <c r="LZ72" s="70">
        <v>0.1409</v>
      </c>
      <c r="MA72" s="184" t="s">
        <v>136</v>
      </c>
      <c r="MB72" s="65">
        <v>0.38990000000000002</v>
      </c>
      <c r="MC72" s="189" t="s">
        <v>136</v>
      </c>
      <c r="MD72" s="65">
        <v>0.1925</v>
      </c>
      <c r="ME72" s="172" t="s">
        <v>136</v>
      </c>
      <c r="MF72" s="70">
        <v>0.1283</v>
      </c>
      <c r="MG72" s="184" t="s">
        <v>136</v>
      </c>
      <c r="MH72" s="65">
        <v>0.1045</v>
      </c>
      <c r="MI72" s="189" t="s">
        <v>136</v>
      </c>
      <c r="MJ72" s="65">
        <v>0.3165</v>
      </c>
      <c r="MK72" s="172" t="s">
        <v>136</v>
      </c>
      <c r="ML72" s="70"/>
      <c r="MM72" s="70">
        <v>0.1222</v>
      </c>
      <c r="MN72" s="184" t="s">
        <v>136</v>
      </c>
      <c r="MO72" s="65">
        <v>1.8200000000000001E-2</v>
      </c>
      <c r="MP72" s="189" t="s">
        <v>136</v>
      </c>
      <c r="MQ72" s="65">
        <v>0.24349999999999999</v>
      </c>
      <c r="MR72" s="189" t="s">
        <v>136</v>
      </c>
      <c r="MS72" s="65">
        <v>0.5111</v>
      </c>
      <c r="MT72" s="189" t="s">
        <v>134</v>
      </c>
      <c r="MU72" s="65">
        <v>1.1339999999999999</v>
      </c>
      <c r="MV72" s="189" t="s">
        <v>134</v>
      </c>
      <c r="MW72" s="66">
        <v>2.4809999999999999</v>
      </c>
      <c r="MX72" s="172" t="s">
        <v>134</v>
      </c>
      <c r="MY72" s="458"/>
      <c r="MZ72" s="70">
        <v>0.1045</v>
      </c>
      <c r="NA72" s="65">
        <v>8.8599999999999998E-2</v>
      </c>
      <c r="NB72" s="66">
        <v>0.1013</v>
      </c>
      <c r="NC72" s="172" t="s">
        <v>136</v>
      </c>
      <c r="ND72" s="69">
        <v>9.8100000000000007E-2</v>
      </c>
      <c r="NE72" s="66">
        <v>4.4299999999999999E-2</v>
      </c>
      <c r="NF72" s="65">
        <v>0</v>
      </c>
      <c r="NG72" s="66">
        <v>0.27829999999999999</v>
      </c>
      <c r="NH72" s="172" t="s">
        <v>136</v>
      </c>
      <c r="NI72" s="69">
        <v>0.1075</v>
      </c>
      <c r="NJ72" s="66">
        <v>0.24510000000000001</v>
      </c>
      <c r="NK72" s="65">
        <v>0.11020000000000001</v>
      </c>
      <c r="NL72" s="66">
        <v>0.12479999999999999</v>
      </c>
      <c r="NM72" s="172" t="s">
        <v>136</v>
      </c>
      <c r="NN72" s="69">
        <v>0.16</v>
      </c>
      <c r="NO72" s="66">
        <v>1.1294999999999999</v>
      </c>
      <c r="NP72" s="65">
        <v>9.6500000000000002E-2</v>
      </c>
      <c r="NQ72" s="66">
        <v>9.8100000000000007E-2</v>
      </c>
      <c r="NR72" s="172" t="s">
        <v>136</v>
      </c>
      <c r="NS72" s="69">
        <v>0.44130000000000003</v>
      </c>
      <c r="NT72" s="66">
        <v>0.75070000000000003</v>
      </c>
      <c r="NU72" s="65">
        <v>0.69040000000000001</v>
      </c>
      <c r="NV72" s="66">
        <v>0.71740000000000004</v>
      </c>
      <c r="NW72" s="172" t="s">
        <v>134</v>
      </c>
      <c r="NX72" s="69">
        <v>0.71950000000000003</v>
      </c>
      <c r="NY72" s="66">
        <v>1.7871999999999999</v>
      </c>
      <c r="NZ72" s="65">
        <v>1.3945000000000001</v>
      </c>
      <c r="OA72" s="66">
        <v>1.6706000000000001</v>
      </c>
      <c r="OB72" s="172" t="s">
        <v>134</v>
      </c>
      <c r="OC72" s="69">
        <v>1.6173999999999999</v>
      </c>
      <c r="OD72" s="70"/>
      <c r="OE72" s="66">
        <v>0.1278</v>
      </c>
      <c r="OF72" s="65">
        <v>0.1077</v>
      </c>
      <c r="OG72" s="66">
        <v>7.8200000000000006E-2</v>
      </c>
      <c r="OH72" s="172" t="s">
        <v>134</v>
      </c>
      <c r="OI72" s="69">
        <v>0.1046</v>
      </c>
      <c r="OJ72" s="66">
        <v>0.22639999999999999</v>
      </c>
      <c r="OK72" s="65">
        <v>0.14879999999999999</v>
      </c>
      <c r="OL72" s="66">
        <v>0.33510000000000001</v>
      </c>
      <c r="OM72" s="172" t="s">
        <v>136</v>
      </c>
      <c r="ON72" s="69">
        <v>0.23680000000000001</v>
      </c>
      <c r="OO72" s="66">
        <v>8.766</v>
      </c>
      <c r="OP72" s="65">
        <v>7.766</v>
      </c>
      <c r="OQ72" s="66">
        <v>9.2924000000000007</v>
      </c>
      <c r="OR72" s="172" t="s">
        <v>134</v>
      </c>
      <c r="OS72" s="69">
        <v>8.6082000000000001</v>
      </c>
      <c r="OT72" s="66">
        <v>10.0206</v>
      </c>
      <c r="OU72" s="65">
        <v>5.7953000000000001</v>
      </c>
      <c r="OV72" s="66">
        <v>7.5118</v>
      </c>
      <c r="OW72" s="172" t="s">
        <v>134</v>
      </c>
      <c r="OX72" s="69">
        <v>7.7759</v>
      </c>
      <c r="OY72" s="66">
        <v>4.1399999999999999E-2</v>
      </c>
      <c r="OZ72" s="65">
        <v>2.3300000000000001E-2</v>
      </c>
      <c r="PA72" s="66">
        <v>3.4700000000000002E-2</v>
      </c>
      <c r="PB72" s="172" t="s">
        <v>136</v>
      </c>
      <c r="PC72" s="69">
        <v>3.32E-2</v>
      </c>
      <c r="PD72" s="66">
        <v>0.1231</v>
      </c>
      <c r="PE72" s="65">
        <v>0</v>
      </c>
      <c r="PF72" s="66">
        <v>2.23E-2</v>
      </c>
      <c r="PG72" s="172" t="s">
        <v>136</v>
      </c>
      <c r="PH72" s="69">
        <v>4.8399999999999999E-2</v>
      </c>
    </row>
    <row r="73" spans="1:424" s="63" customFormat="1" outlineLevel="1">
      <c r="A73" s="48"/>
      <c r="B73" s="46"/>
      <c r="C73" s="46"/>
      <c r="D73" s="46"/>
      <c r="E73" s="46"/>
      <c r="F73" s="46"/>
      <c r="G73" s="46"/>
      <c r="H73" s="49"/>
      <c r="I73" s="47"/>
      <c r="J73" s="48"/>
      <c r="K73" s="46"/>
      <c r="L73" s="46"/>
      <c r="M73" s="46"/>
      <c r="N73" s="46"/>
      <c r="O73" s="46"/>
      <c r="P73" s="46"/>
      <c r="Q73" s="49"/>
      <c r="R73" s="50"/>
      <c r="S73" s="51"/>
      <c r="T73" s="50"/>
      <c r="U73" s="170"/>
      <c r="V73" s="52"/>
      <c r="W73" s="52"/>
      <c r="X73" s="50"/>
      <c r="Y73" s="51"/>
      <c r="Z73" s="50"/>
      <c r="AA73" s="170"/>
      <c r="AB73" s="52"/>
      <c r="AC73" s="50"/>
      <c r="AD73" s="51"/>
      <c r="AE73" s="50"/>
      <c r="AF73" s="170"/>
      <c r="AG73" s="52"/>
      <c r="AH73" s="50"/>
      <c r="AI73" s="51"/>
      <c r="AJ73" s="50"/>
      <c r="AK73" s="170"/>
      <c r="AL73" s="52"/>
      <c r="AM73" s="50"/>
      <c r="AN73" s="50"/>
      <c r="AO73" s="51"/>
      <c r="AP73" s="50"/>
      <c r="AQ73" s="170"/>
      <c r="AR73" s="52"/>
      <c r="AS73" s="50"/>
      <c r="AT73" s="51"/>
      <c r="AU73" s="50"/>
      <c r="AV73" s="170"/>
      <c r="AW73" s="52"/>
      <c r="AX73" s="50"/>
      <c r="AY73" s="51"/>
      <c r="AZ73" s="50"/>
      <c r="BA73" s="170"/>
      <c r="BB73" s="52"/>
      <c r="BC73" s="50"/>
      <c r="BD73" s="51"/>
      <c r="BE73" s="50"/>
      <c r="BF73" s="170"/>
      <c r="BG73" s="52"/>
      <c r="BH73" s="50"/>
      <c r="BI73" s="51"/>
      <c r="BJ73" s="50"/>
      <c r="BK73" s="170"/>
      <c r="BL73" s="52"/>
      <c r="BM73" s="50"/>
      <c r="BN73" s="51"/>
      <c r="BO73" s="50"/>
      <c r="BP73" s="170"/>
      <c r="BQ73" s="52"/>
      <c r="BR73" s="50"/>
      <c r="BS73" s="51"/>
      <c r="BT73" s="50"/>
      <c r="BU73" s="170"/>
      <c r="BV73" s="52"/>
      <c r="BW73" s="50"/>
      <c r="BX73" s="51"/>
      <c r="BY73" s="50"/>
      <c r="BZ73" s="170"/>
      <c r="CA73" s="52"/>
      <c r="CB73" s="50"/>
      <c r="CC73" s="51"/>
      <c r="CD73" s="50"/>
      <c r="CE73" s="170"/>
      <c r="CF73" s="52"/>
      <c r="CG73" s="50"/>
      <c r="CH73" s="51"/>
      <c r="CI73" s="50"/>
      <c r="CJ73" s="170"/>
      <c r="CK73" s="52"/>
      <c r="CL73" s="50"/>
      <c r="CM73" s="51"/>
      <c r="CN73" s="50"/>
      <c r="CO73" s="170"/>
      <c r="CP73" s="52"/>
      <c r="CQ73" s="50"/>
      <c r="CR73" s="50"/>
      <c r="CS73" s="51"/>
      <c r="CT73" s="50"/>
      <c r="CU73" s="170"/>
      <c r="CV73" s="52"/>
      <c r="CW73" s="50"/>
      <c r="CX73" s="51"/>
      <c r="CY73" s="50"/>
      <c r="CZ73" s="170"/>
      <c r="DA73" s="52"/>
      <c r="DB73" s="50"/>
      <c r="DC73" s="51"/>
      <c r="DD73" s="50"/>
      <c r="DE73" s="170"/>
      <c r="DF73" s="52"/>
      <c r="DG73" s="50"/>
      <c r="DH73" s="51"/>
      <c r="DI73" s="50"/>
      <c r="DJ73" s="170"/>
      <c r="DK73" s="52"/>
      <c r="DL73" s="50"/>
      <c r="DM73" s="51"/>
      <c r="DN73" s="50"/>
      <c r="DO73" s="170"/>
      <c r="DP73" s="52"/>
      <c r="DQ73" s="50"/>
      <c r="DR73" s="51"/>
      <c r="DS73" s="50"/>
      <c r="DT73" s="170"/>
      <c r="DU73" s="52"/>
      <c r="DV73" s="50"/>
      <c r="DW73" s="51"/>
      <c r="DX73" s="50"/>
      <c r="DY73" s="170"/>
      <c r="DZ73" s="52"/>
      <c r="EA73" s="50"/>
      <c r="EB73" s="51"/>
      <c r="EC73" s="50"/>
      <c r="ED73" s="170"/>
      <c r="EE73" s="52"/>
      <c r="EF73" s="50"/>
      <c r="EG73" s="51"/>
      <c r="EH73" s="50"/>
      <c r="EI73" s="170"/>
      <c r="EJ73" s="52"/>
      <c r="EK73" s="50"/>
      <c r="EL73" s="51"/>
      <c r="EM73" s="50"/>
      <c r="EN73" s="170"/>
      <c r="EO73" s="52"/>
      <c r="EP73" s="50"/>
      <c r="EQ73" s="51"/>
      <c r="ER73" s="50"/>
      <c r="ES73" s="170"/>
      <c r="ET73" s="52"/>
      <c r="EU73" s="50"/>
      <c r="EV73" s="51"/>
      <c r="EW73" s="50"/>
      <c r="EX73" s="170"/>
      <c r="EY73" s="52"/>
      <c r="EZ73" s="50"/>
      <c r="FA73" s="51"/>
      <c r="FB73" s="50"/>
      <c r="FC73" s="170"/>
      <c r="FD73" s="52"/>
      <c r="FE73" s="50"/>
      <c r="FF73" s="51"/>
      <c r="FG73" s="50"/>
      <c r="FH73" s="170"/>
      <c r="FI73" s="52"/>
      <c r="FJ73" s="50"/>
      <c r="FK73" s="51"/>
      <c r="FL73" s="50"/>
      <c r="FM73" s="170"/>
      <c r="FN73" s="52"/>
      <c r="FO73" s="50"/>
      <c r="FP73" s="51"/>
      <c r="FQ73" s="50"/>
      <c r="FR73" s="170"/>
      <c r="FS73" s="52"/>
      <c r="FT73" s="50"/>
      <c r="FU73" s="51"/>
      <c r="FV73" s="50"/>
      <c r="FW73" s="170"/>
      <c r="FX73" s="52"/>
      <c r="FY73" s="50"/>
      <c r="FZ73" s="51"/>
      <c r="GA73" s="50"/>
      <c r="GB73" s="170"/>
      <c r="GC73" s="52"/>
      <c r="GD73" s="50"/>
      <c r="GE73" s="51"/>
      <c r="GF73" s="50"/>
      <c r="GG73" s="170"/>
      <c r="GH73" s="52"/>
      <c r="GI73" s="50"/>
      <c r="GJ73" s="53"/>
      <c r="GK73" s="182"/>
      <c r="GL73" s="51"/>
      <c r="GM73" s="188"/>
      <c r="GN73" s="51"/>
      <c r="GO73" s="188"/>
      <c r="GP73" s="51"/>
      <c r="GQ73" s="188"/>
      <c r="GR73" s="50"/>
      <c r="GS73" s="170"/>
      <c r="GT73" s="53"/>
      <c r="GU73" s="182"/>
      <c r="GV73" s="51"/>
      <c r="GW73" s="188"/>
      <c r="GX73" s="51"/>
      <c r="GY73" s="188"/>
      <c r="GZ73" s="51"/>
      <c r="HA73" s="188"/>
      <c r="HB73" s="50"/>
      <c r="HC73" s="170"/>
      <c r="HD73" s="53"/>
      <c r="HE73" s="182"/>
      <c r="HF73" s="50"/>
      <c r="HG73" s="182"/>
      <c r="HH73" s="50"/>
      <c r="HI73" s="182"/>
      <c r="HJ73" s="50"/>
      <c r="HK73" s="182"/>
      <c r="HL73" s="50"/>
      <c r="HM73" s="170"/>
      <c r="HN73" s="50"/>
      <c r="HO73" s="53"/>
      <c r="HP73" s="182"/>
      <c r="HQ73" s="51"/>
      <c r="HR73" s="188"/>
      <c r="HS73" s="51"/>
      <c r="HT73" s="170"/>
      <c r="HU73" s="53"/>
      <c r="HV73" s="182"/>
      <c r="HW73" s="51"/>
      <c r="HX73" s="188"/>
      <c r="HY73" s="51"/>
      <c r="HZ73" s="170"/>
      <c r="IA73" s="53"/>
      <c r="IB73" s="182"/>
      <c r="IC73" s="51"/>
      <c r="ID73" s="188"/>
      <c r="IE73" s="51"/>
      <c r="IF73" s="170"/>
      <c r="IG73" s="53"/>
      <c r="IH73" s="182"/>
      <c r="II73" s="51"/>
      <c r="IJ73" s="188"/>
      <c r="IK73" s="51"/>
      <c r="IL73" s="170"/>
      <c r="IM73" s="53"/>
      <c r="IN73" s="182"/>
      <c r="IO73" s="51"/>
      <c r="IP73" s="188"/>
      <c r="IQ73" s="51"/>
      <c r="IR73" s="170"/>
      <c r="IS73" s="53"/>
      <c r="IT73" s="182"/>
      <c r="IU73" s="51"/>
      <c r="IV73" s="188"/>
      <c r="IW73" s="51"/>
      <c r="IX73" s="170"/>
      <c r="IY73" s="53"/>
      <c r="IZ73" s="182"/>
      <c r="JA73" s="51"/>
      <c r="JB73" s="188"/>
      <c r="JC73" s="51"/>
      <c r="JD73" s="170"/>
      <c r="JE73" s="53"/>
      <c r="JF73" s="182"/>
      <c r="JG73" s="51"/>
      <c r="JH73" s="188"/>
      <c r="JI73" s="51"/>
      <c r="JJ73" s="170"/>
      <c r="JK73" s="53"/>
      <c r="JL73" s="182"/>
      <c r="JM73" s="51"/>
      <c r="JN73" s="188"/>
      <c r="JO73" s="51"/>
      <c r="JP73" s="170"/>
      <c r="JQ73" s="53"/>
      <c r="JR73" s="182"/>
      <c r="JS73" s="51"/>
      <c r="JT73" s="188"/>
      <c r="JU73" s="51"/>
      <c r="JV73" s="170"/>
      <c r="JW73" s="53"/>
      <c r="JX73" s="53"/>
      <c r="JY73" s="182"/>
      <c r="JZ73" s="51"/>
      <c r="KA73" s="188"/>
      <c r="KB73" s="51"/>
      <c r="KC73" s="170"/>
      <c r="KD73" s="53"/>
      <c r="KE73" s="182"/>
      <c r="KF73" s="51"/>
      <c r="KG73" s="188"/>
      <c r="KH73" s="51"/>
      <c r="KI73" s="170"/>
      <c r="KJ73" s="53"/>
      <c r="KK73" s="182"/>
      <c r="KL73" s="51"/>
      <c r="KM73" s="188"/>
      <c r="KN73" s="51"/>
      <c r="KO73" s="170"/>
      <c r="KP73" s="53"/>
      <c r="KQ73" s="182"/>
      <c r="KR73" s="51"/>
      <c r="KS73" s="188"/>
      <c r="KT73" s="51"/>
      <c r="KU73" s="170"/>
      <c r="KV73" s="53"/>
      <c r="KW73" s="182"/>
      <c r="KX73" s="51"/>
      <c r="KY73" s="188"/>
      <c r="KZ73" s="51"/>
      <c r="LA73" s="170"/>
      <c r="LB73" s="53"/>
      <c r="LC73" s="182"/>
      <c r="LD73" s="51"/>
      <c r="LE73" s="188"/>
      <c r="LF73" s="51"/>
      <c r="LG73" s="170"/>
      <c r="LH73" s="53"/>
      <c r="LI73" s="182"/>
      <c r="LJ73" s="51"/>
      <c r="LK73" s="188"/>
      <c r="LL73" s="51"/>
      <c r="LM73" s="170"/>
      <c r="LN73" s="53"/>
      <c r="LO73" s="182"/>
      <c r="LP73" s="51"/>
      <c r="LQ73" s="188"/>
      <c r="LR73" s="51"/>
      <c r="LS73" s="170"/>
      <c r="LT73" s="53"/>
      <c r="LU73" s="182"/>
      <c r="LV73" s="51"/>
      <c r="LW73" s="188"/>
      <c r="LX73" s="51"/>
      <c r="LY73" s="170"/>
      <c r="LZ73" s="53"/>
      <c r="MA73" s="182"/>
      <c r="MB73" s="51"/>
      <c r="MC73" s="188"/>
      <c r="MD73" s="51"/>
      <c r="ME73" s="170"/>
      <c r="MF73" s="53"/>
      <c r="MG73" s="182"/>
      <c r="MH73" s="51"/>
      <c r="MI73" s="188"/>
      <c r="MJ73" s="51"/>
      <c r="MK73" s="170"/>
      <c r="ML73" s="53"/>
      <c r="MM73" s="53"/>
      <c r="MN73" s="182"/>
      <c r="MO73" s="51"/>
      <c r="MP73" s="188"/>
      <c r="MQ73" s="51"/>
      <c r="MR73" s="188"/>
      <c r="MS73" s="51"/>
      <c r="MT73" s="188"/>
      <c r="MU73" s="51"/>
      <c r="MV73" s="188"/>
      <c r="MW73" s="50"/>
      <c r="MX73" s="170"/>
      <c r="MY73" s="456"/>
      <c r="MZ73" s="53"/>
      <c r="NA73" s="51"/>
      <c r="NB73" s="50"/>
      <c r="NC73" s="170"/>
      <c r="ND73" s="52"/>
      <c r="NE73" s="50"/>
      <c r="NF73" s="51"/>
      <c r="NG73" s="50"/>
      <c r="NH73" s="170"/>
      <c r="NI73" s="52"/>
      <c r="NJ73" s="50"/>
      <c r="NK73" s="51"/>
      <c r="NL73" s="50"/>
      <c r="NM73" s="170"/>
      <c r="NN73" s="52"/>
      <c r="NO73" s="50"/>
      <c r="NP73" s="51"/>
      <c r="NQ73" s="50"/>
      <c r="NR73" s="170"/>
      <c r="NS73" s="52"/>
      <c r="NT73" s="50"/>
      <c r="NU73" s="51"/>
      <c r="NV73" s="50"/>
      <c r="NW73" s="170"/>
      <c r="NX73" s="52"/>
      <c r="NY73" s="50"/>
      <c r="NZ73" s="51"/>
      <c r="OA73" s="50"/>
      <c r="OB73" s="170"/>
      <c r="OC73" s="52"/>
      <c r="OD73" s="53"/>
      <c r="OE73" s="50"/>
      <c r="OF73" s="51"/>
      <c r="OG73" s="50"/>
      <c r="OH73" s="170"/>
      <c r="OI73" s="52"/>
      <c r="OJ73" s="50"/>
      <c r="OK73" s="51"/>
      <c r="OL73" s="50"/>
      <c r="OM73" s="170"/>
      <c r="ON73" s="52"/>
      <c r="OO73" s="50"/>
      <c r="OP73" s="51"/>
      <c r="OQ73" s="50"/>
      <c r="OR73" s="170"/>
      <c r="OS73" s="52"/>
      <c r="OT73" s="50"/>
      <c r="OU73" s="51"/>
      <c r="OV73" s="50"/>
      <c r="OW73" s="170"/>
      <c r="OX73" s="52"/>
      <c r="OY73" s="50"/>
      <c r="OZ73" s="51"/>
      <c r="PA73" s="50"/>
      <c r="PB73" s="170"/>
      <c r="PC73" s="52"/>
      <c r="PD73" s="50"/>
      <c r="PE73" s="51"/>
      <c r="PF73" s="50"/>
      <c r="PG73" s="170"/>
      <c r="PH73" s="52"/>
    </row>
    <row r="74" spans="1:424" s="243" customFormat="1">
      <c r="A74" s="93" t="s">
        <v>760</v>
      </c>
      <c r="B74" s="91"/>
      <c r="C74" s="91"/>
      <c r="D74" s="91"/>
      <c r="E74" s="91"/>
      <c r="F74" s="91"/>
      <c r="G74" s="91"/>
      <c r="H74" s="94"/>
      <c r="I74" s="92"/>
      <c r="J74" s="93" t="s">
        <v>756</v>
      </c>
      <c r="K74" s="91"/>
      <c r="L74" s="91"/>
      <c r="M74" s="91"/>
      <c r="N74" s="91"/>
      <c r="O74" s="91"/>
      <c r="P74" s="91"/>
      <c r="Q74" s="94"/>
      <c r="R74" s="95"/>
      <c r="S74" s="95"/>
      <c r="T74" s="95"/>
      <c r="U74" s="171"/>
      <c r="V74" s="96"/>
      <c r="W74" s="96"/>
      <c r="X74" s="95"/>
      <c r="Y74" s="95"/>
      <c r="Z74" s="95"/>
      <c r="AA74" s="171"/>
      <c r="AB74" s="96"/>
      <c r="AC74" s="95"/>
      <c r="AD74" s="95"/>
      <c r="AE74" s="95"/>
      <c r="AF74" s="171"/>
      <c r="AG74" s="96"/>
      <c r="AH74" s="95"/>
      <c r="AI74" s="95"/>
      <c r="AJ74" s="95"/>
      <c r="AK74" s="171"/>
      <c r="AL74" s="96"/>
      <c r="AM74" s="95"/>
      <c r="AN74" s="95"/>
      <c r="AO74" s="95"/>
      <c r="AP74" s="95"/>
      <c r="AQ74" s="171"/>
      <c r="AR74" s="96"/>
      <c r="AS74" s="95"/>
      <c r="AT74" s="95"/>
      <c r="AU74" s="95"/>
      <c r="AV74" s="171"/>
      <c r="AW74" s="96"/>
      <c r="AX74" s="95"/>
      <c r="AY74" s="95"/>
      <c r="AZ74" s="95"/>
      <c r="BA74" s="171"/>
      <c r="BB74" s="96"/>
      <c r="BC74" s="95"/>
      <c r="BD74" s="95"/>
      <c r="BE74" s="95"/>
      <c r="BF74" s="171"/>
      <c r="BG74" s="96"/>
      <c r="BH74" s="95"/>
      <c r="BI74" s="95"/>
      <c r="BJ74" s="95"/>
      <c r="BK74" s="171"/>
      <c r="BL74" s="96"/>
      <c r="BM74" s="95"/>
      <c r="BN74" s="95"/>
      <c r="BO74" s="95"/>
      <c r="BP74" s="171"/>
      <c r="BQ74" s="96"/>
      <c r="BR74" s="95"/>
      <c r="BS74" s="95"/>
      <c r="BT74" s="95"/>
      <c r="BU74" s="171"/>
      <c r="BV74" s="96"/>
      <c r="BW74" s="95"/>
      <c r="BX74" s="95"/>
      <c r="BY74" s="95"/>
      <c r="BZ74" s="171"/>
      <c r="CA74" s="96"/>
      <c r="CB74" s="95"/>
      <c r="CC74" s="95"/>
      <c r="CD74" s="95"/>
      <c r="CE74" s="171"/>
      <c r="CF74" s="96"/>
      <c r="CG74" s="95"/>
      <c r="CH74" s="95"/>
      <c r="CI74" s="95"/>
      <c r="CJ74" s="171"/>
      <c r="CK74" s="96"/>
      <c r="CL74" s="95"/>
      <c r="CM74" s="95"/>
      <c r="CN74" s="95"/>
      <c r="CO74" s="171"/>
      <c r="CP74" s="96"/>
      <c r="CQ74" s="95"/>
      <c r="CR74" s="95"/>
      <c r="CS74" s="95"/>
      <c r="CT74" s="95"/>
      <c r="CU74" s="171"/>
      <c r="CV74" s="96"/>
      <c r="CW74" s="95"/>
      <c r="CX74" s="95"/>
      <c r="CY74" s="95"/>
      <c r="CZ74" s="171"/>
      <c r="DA74" s="96"/>
      <c r="DB74" s="95"/>
      <c r="DC74" s="95"/>
      <c r="DD74" s="95"/>
      <c r="DE74" s="171"/>
      <c r="DF74" s="96"/>
      <c r="DG74" s="95"/>
      <c r="DH74" s="95"/>
      <c r="DI74" s="95"/>
      <c r="DJ74" s="171"/>
      <c r="DK74" s="96"/>
      <c r="DL74" s="95"/>
      <c r="DM74" s="95"/>
      <c r="DN74" s="95"/>
      <c r="DO74" s="171"/>
      <c r="DP74" s="96"/>
      <c r="DQ74" s="95"/>
      <c r="DR74" s="95"/>
      <c r="DS74" s="95"/>
      <c r="DT74" s="171"/>
      <c r="DU74" s="96"/>
      <c r="DV74" s="95"/>
      <c r="DW74" s="95"/>
      <c r="DX74" s="95"/>
      <c r="DY74" s="171"/>
      <c r="DZ74" s="96"/>
      <c r="EA74" s="95"/>
      <c r="EB74" s="95"/>
      <c r="EC74" s="95"/>
      <c r="ED74" s="171"/>
      <c r="EE74" s="96"/>
      <c r="EF74" s="95"/>
      <c r="EG74" s="95"/>
      <c r="EH74" s="95"/>
      <c r="EI74" s="171"/>
      <c r="EJ74" s="96"/>
      <c r="EK74" s="95"/>
      <c r="EL74" s="95"/>
      <c r="EM74" s="95"/>
      <c r="EN74" s="171"/>
      <c r="EO74" s="96"/>
      <c r="EP74" s="95"/>
      <c r="EQ74" s="95"/>
      <c r="ER74" s="95"/>
      <c r="ES74" s="171"/>
      <c r="ET74" s="96"/>
      <c r="EU74" s="95"/>
      <c r="EV74" s="95"/>
      <c r="EW74" s="95"/>
      <c r="EX74" s="171"/>
      <c r="EY74" s="96"/>
      <c r="EZ74" s="95"/>
      <c r="FA74" s="95"/>
      <c r="FB74" s="95"/>
      <c r="FC74" s="171"/>
      <c r="FD74" s="96"/>
      <c r="FE74" s="95"/>
      <c r="FF74" s="95"/>
      <c r="FG74" s="95"/>
      <c r="FH74" s="171"/>
      <c r="FI74" s="96"/>
      <c r="FJ74" s="95"/>
      <c r="FK74" s="95"/>
      <c r="FL74" s="95"/>
      <c r="FM74" s="171"/>
      <c r="FN74" s="96"/>
      <c r="FO74" s="95"/>
      <c r="FP74" s="95"/>
      <c r="FQ74" s="95"/>
      <c r="FR74" s="171"/>
      <c r="FS74" s="96"/>
      <c r="FT74" s="95"/>
      <c r="FU74" s="95"/>
      <c r="FV74" s="95"/>
      <c r="FW74" s="171"/>
      <c r="FX74" s="96"/>
      <c r="FY74" s="95"/>
      <c r="FZ74" s="95"/>
      <c r="GA74" s="95"/>
      <c r="GB74" s="171"/>
      <c r="GC74" s="96"/>
      <c r="GD74" s="95"/>
      <c r="GE74" s="95"/>
      <c r="GF74" s="95"/>
      <c r="GG74" s="171"/>
      <c r="GH74" s="96"/>
      <c r="GI74" s="95"/>
      <c r="GJ74" s="97"/>
      <c r="GK74" s="183"/>
      <c r="GL74" s="95"/>
      <c r="GM74" s="183"/>
      <c r="GN74" s="95"/>
      <c r="GO74" s="183"/>
      <c r="GP74" s="95"/>
      <c r="GQ74" s="183"/>
      <c r="GR74" s="95"/>
      <c r="GS74" s="171"/>
      <c r="GT74" s="97"/>
      <c r="GU74" s="183"/>
      <c r="GV74" s="95"/>
      <c r="GW74" s="183"/>
      <c r="GX74" s="95"/>
      <c r="GY74" s="183"/>
      <c r="GZ74" s="95"/>
      <c r="HA74" s="183"/>
      <c r="HB74" s="95"/>
      <c r="HC74" s="171"/>
      <c r="HD74" s="97"/>
      <c r="HE74" s="183"/>
      <c r="HF74" s="95"/>
      <c r="HG74" s="183"/>
      <c r="HH74" s="95"/>
      <c r="HI74" s="183"/>
      <c r="HJ74" s="95"/>
      <c r="HK74" s="183"/>
      <c r="HL74" s="95"/>
      <c r="HM74" s="171"/>
      <c r="HN74" s="95"/>
      <c r="HO74" s="97"/>
      <c r="HP74" s="183"/>
      <c r="HQ74" s="95"/>
      <c r="HR74" s="183"/>
      <c r="HS74" s="95"/>
      <c r="HT74" s="171"/>
      <c r="HU74" s="97"/>
      <c r="HV74" s="183"/>
      <c r="HW74" s="95"/>
      <c r="HX74" s="183"/>
      <c r="HY74" s="95"/>
      <c r="HZ74" s="171"/>
      <c r="IA74" s="97"/>
      <c r="IB74" s="183"/>
      <c r="IC74" s="95"/>
      <c r="ID74" s="183"/>
      <c r="IE74" s="95"/>
      <c r="IF74" s="171"/>
      <c r="IG74" s="97"/>
      <c r="IH74" s="183"/>
      <c r="II74" s="95"/>
      <c r="IJ74" s="183"/>
      <c r="IK74" s="95"/>
      <c r="IL74" s="171"/>
      <c r="IM74" s="97"/>
      <c r="IN74" s="183"/>
      <c r="IO74" s="95"/>
      <c r="IP74" s="183"/>
      <c r="IQ74" s="95"/>
      <c r="IR74" s="171"/>
      <c r="IS74" s="97"/>
      <c r="IT74" s="183"/>
      <c r="IU74" s="95"/>
      <c r="IV74" s="183"/>
      <c r="IW74" s="95"/>
      <c r="IX74" s="171"/>
      <c r="IY74" s="97"/>
      <c r="IZ74" s="183"/>
      <c r="JA74" s="95"/>
      <c r="JB74" s="183"/>
      <c r="JC74" s="95"/>
      <c r="JD74" s="171"/>
      <c r="JE74" s="97"/>
      <c r="JF74" s="183"/>
      <c r="JG74" s="95"/>
      <c r="JH74" s="183"/>
      <c r="JI74" s="95"/>
      <c r="JJ74" s="171"/>
      <c r="JK74" s="97"/>
      <c r="JL74" s="183"/>
      <c r="JM74" s="95"/>
      <c r="JN74" s="183"/>
      <c r="JO74" s="95"/>
      <c r="JP74" s="171"/>
      <c r="JQ74" s="97"/>
      <c r="JR74" s="183"/>
      <c r="JS74" s="95"/>
      <c r="JT74" s="183"/>
      <c r="JU74" s="95"/>
      <c r="JV74" s="171"/>
      <c r="JW74" s="97"/>
      <c r="JX74" s="97"/>
      <c r="JY74" s="183"/>
      <c r="JZ74" s="95"/>
      <c r="KA74" s="183"/>
      <c r="KB74" s="95"/>
      <c r="KC74" s="171"/>
      <c r="KD74" s="97"/>
      <c r="KE74" s="183"/>
      <c r="KF74" s="95"/>
      <c r="KG74" s="183"/>
      <c r="KH74" s="95"/>
      <c r="KI74" s="171"/>
      <c r="KJ74" s="97"/>
      <c r="KK74" s="183"/>
      <c r="KL74" s="95"/>
      <c r="KM74" s="183"/>
      <c r="KN74" s="95"/>
      <c r="KO74" s="171"/>
      <c r="KP74" s="97"/>
      <c r="KQ74" s="183"/>
      <c r="KR74" s="95"/>
      <c r="KS74" s="183"/>
      <c r="KT74" s="95"/>
      <c r="KU74" s="171"/>
      <c r="KV74" s="97"/>
      <c r="KW74" s="183"/>
      <c r="KX74" s="95"/>
      <c r="KY74" s="183"/>
      <c r="KZ74" s="95"/>
      <c r="LA74" s="171"/>
      <c r="LB74" s="97"/>
      <c r="LC74" s="183"/>
      <c r="LD74" s="95"/>
      <c r="LE74" s="183"/>
      <c r="LF74" s="95"/>
      <c r="LG74" s="171"/>
      <c r="LH74" s="97"/>
      <c r="LI74" s="183"/>
      <c r="LJ74" s="95"/>
      <c r="LK74" s="183"/>
      <c r="LL74" s="95"/>
      <c r="LM74" s="171"/>
      <c r="LN74" s="97"/>
      <c r="LO74" s="183"/>
      <c r="LP74" s="95"/>
      <c r="LQ74" s="183"/>
      <c r="LR74" s="95"/>
      <c r="LS74" s="171"/>
      <c r="LT74" s="97"/>
      <c r="LU74" s="183"/>
      <c r="LV74" s="95"/>
      <c r="LW74" s="183"/>
      <c r="LX74" s="95"/>
      <c r="LY74" s="171"/>
      <c r="LZ74" s="97"/>
      <c r="MA74" s="183"/>
      <c r="MB74" s="95"/>
      <c r="MC74" s="183"/>
      <c r="MD74" s="95"/>
      <c r="ME74" s="171"/>
      <c r="MF74" s="97"/>
      <c r="MG74" s="183"/>
      <c r="MH74" s="95"/>
      <c r="MI74" s="183"/>
      <c r="MJ74" s="95"/>
      <c r="MK74" s="171"/>
      <c r="ML74" s="97"/>
      <c r="MM74" s="97"/>
      <c r="MN74" s="183"/>
      <c r="MO74" s="95"/>
      <c r="MP74" s="183"/>
      <c r="MQ74" s="95"/>
      <c r="MR74" s="183"/>
      <c r="MS74" s="95"/>
      <c r="MT74" s="183"/>
      <c r="MU74" s="95"/>
      <c r="MV74" s="183"/>
      <c r="MW74" s="95"/>
      <c r="MX74" s="171"/>
      <c r="MY74" s="457"/>
      <c r="MZ74" s="97"/>
      <c r="NA74" s="95"/>
      <c r="NB74" s="95"/>
      <c r="NC74" s="171"/>
      <c r="ND74" s="96"/>
      <c r="NE74" s="95"/>
      <c r="NF74" s="95"/>
      <c r="NG74" s="95"/>
      <c r="NH74" s="171"/>
      <c r="NI74" s="96"/>
      <c r="NJ74" s="95"/>
      <c r="NK74" s="95"/>
      <c r="NL74" s="95"/>
      <c r="NM74" s="171"/>
      <c r="NN74" s="96"/>
      <c r="NO74" s="95"/>
      <c r="NP74" s="95"/>
      <c r="NQ74" s="95"/>
      <c r="NR74" s="171"/>
      <c r="NS74" s="96"/>
      <c r="NT74" s="95"/>
      <c r="NU74" s="95"/>
      <c r="NV74" s="95"/>
      <c r="NW74" s="171"/>
      <c r="NX74" s="96"/>
      <c r="NY74" s="95"/>
      <c r="NZ74" s="95"/>
      <c r="OA74" s="95"/>
      <c r="OB74" s="171"/>
      <c r="OC74" s="96"/>
      <c r="OD74" s="97"/>
      <c r="OE74" s="95"/>
      <c r="OF74" s="95"/>
      <c r="OG74" s="95"/>
      <c r="OH74" s="171"/>
      <c r="OI74" s="96"/>
      <c r="OJ74" s="95"/>
      <c r="OK74" s="95"/>
      <c r="OL74" s="95"/>
      <c r="OM74" s="171"/>
      <c r="ON74" s="96"/>
      <c r="OO74" s="95"/>
      <c r="OP74" s="95"/>
      <c r="OQ74" s="95"/>
      <c r="OR74" s="171"/>
      <c r="OS74" s="96"/>
      <c r="OT74" s="95"/>
      <c r="OU74" s="95"/>
      <c r="OV74" s="95"/>
      <c r="OW74" s="171"/>
      <c r="OX74" s="96"/>
      <c r="OY74" s="95"/>
      <c r="OZ74" s="95"/>
      <c r="PA74" s="95"/>
      <c r="PB74" s="171"/>
      <c r="PC74" s="96"/>
      <c r="PD74" s="95"/>
      <c r="PE74" s="95"/>
      <c r="PF74" s="95"/>
      <c r="PG74" s="171"/>
      <c r="PH74" s="96"/>
    </row>
    <row r="75" spans="1:424" s="244" customFormat="1">
      <c r="A75" s="73" t="s">
        <v>1073</v>
      </c>
      <c r="B75" s="71"/>
      <c r="C75" s="71"/>
      <c r="D75" s="71"/>
      <c r="E75" s="71"/>
      <c r="F75" s="71"/>
      <c r="G75" s="71"/>
      <c r="H75" s="74" t="s">
        <v>1074</v>
      </c>
      <c r="I75" s="72"/>
      <c r="J75" s="73" t="s">
        <v>1073</v>
      </c>
      <c r="K75" s="71"/>
      <c r="L75" s="71"/>
      <c r="M75" s="71"/>
      <c r="N75" s="71"/>
      <c r="O75" s="71"/>
      <c r="P75" s="71"/>
      <c r="Q75" s="74" t="s">
        <v>1074</v>
      </c>
      <c r="R75" s="72">
        <v>992643.75840000005</v>
      </c>
      <c r="S75" s="62">
        <v>1030453.192</v>
      </c>
      <c r="T75" s="72">
        <v>1048895.871</v>
      </c>
      <c r="U75" s="174" t="s">
        <v>131</v>
      </c>
      <c r="V75" s="75">
        <v>1023997.607</v>
      </c>
      <c r="W75" s="75"/>
      <c r="X75" s="72">
        <v>1183967.118</v>
      </c>
      <c r="Y75" s="62">
        <v>1228549.8970000001</v>
      </c>
      <c r="Z75" s="72">
        <v>1252893.1910000001</v>
      </c>
      <c r="AA75" s="174" t="s">
        <v>132</v>
      </c>
      <c r="AB75" s="75">
        <v>1221803.402</v>
      </c>
      <c r="AC75" s="72">
        <v>918294.01399999997</v>
      </c>
      <c r="AD75" s="62">
        <v>970989.81819999998</v>
      </c>
      <c r="AE75" s="72">
        <v>977612.99769999995</v>
      </c>
      <c r="AF75" s="174" t="s">
        <v>132</v>
      </c>
      <c r="AG75" s="75">
        <v>955632.27659999998</v>
      </c>
      <c r="AH75" s="72">
        <v>793214.49679999996</v>
      </c>
      <c r="AI75" s="62">
        <v>809145.31969999999</v>
      </c>
      <c r="AJ75" s="72">
        <v>829309.03280000004</v>
      </c>
      <c r="AK75" s="174" t="s">
        <v>132</v>
      </c>
      <c r="AL75" s="75">
        <v>810556.2831</v>
      </c>
      <c r="AM75" s="72"/>
      <c r="AN75" s="72">
        <v>930510.5379</v>
      </c>
      <c r="AO75" s="62">
        <v>1031090.897</v>
      </c>
      <c r="AP75" s="72">
        <v>1004147.9669999999</v>
      </c>
      <c r="AQ75" s="174" t="s">
        <v>133</v>
      </c>
      <c r="AR75" s="75">
        <v>988583.13379999995</v>
      </c>
      <c r="AS75" s="72">
        <v>1055782.716</v>
      </c>
      <c r="AT75" s="62">
        <v>1075724.172</v>
      </c>
      <c r="AU75" s="72">
        <v>1131912.6429999999</v>
      </c>
      <c r="AV75" s="174" t="s">
        <v>132</v>
      </c>
      <c r="AW75" s="75">
        <v>1087806.51</v>
      </c>
      <c r="AX75" s="72">
        <v>859238.16009999998</v>
      </c>
      <c r="AY75" s="62">
        <v>897449.85069999995</v>
      </c>
      <c r="AZ75" s="72">
        <v>912600.65879999998</v>
      </c>
      <c r="BA75" s="174" t="s">
        <v>132</v>
      </c>
      <c r="BB75" s="75">
        <v>889762.8898</v>
      </c>
      <c r="BC75" s="72">
        <v>1005976.721</v>
      </c>
      <c r="BD75" s="62">
        <v>1006896.711</v>
      </c>
      <c r="BE75" s="72">
        <v>1063974.5589999999</v>
      </c>
      <c r="BF75" s="174" t="s">
        <v>132</v>
      </c>
      <c r="BG75" s="75">
        <v>1025615.997</v>
      </c>
      <c r="BH75" s="72">
        <v>779391.59779999999</v>
      </c>
      <c r="BI75" s="62">
        <v>820565.76329999999</v>
      </c>
      <c r="BJ75" s="72">
        <v>820309.87970000005</v>
      </c>
      <c r="BK75" s="174" t="s">
        <v>132</v>
      </c>
      <c r="BL75" s="75">
        <v>806755.74699999997</v>
      </c>
      <c r="BM75" s="72">
        <v>733914.06449999998</v>
      </c>
      <c r="BN75" s="62">
        <v>706187.48840000003</v>
      </c>
      <c r="BO75" s="72">
        <v>737655.48730000004</v>
      </c>
      <c r="BP75" s="174" t="s">
        <v>133</v>
      </c>
      <c r="BQ75" s="75">
        <v>725919.01340000005</v>
      </c>
      <c r="BR75" s="72">
        <v>1144430.534</v>
      </c>
      <c r="BS75" s="62">
        <v>1145849.159</v>
      </c>
      <c r="BT75" s="72">
        <v>1353379.7830000001</v>
      </c>
      <c r="BU75" s="174" t="s">
        <v>133</v>
      </c>
      <c r="BV75" s="75">
        <v>1214553.159</v>
      </c>
      <c r="BW75" s="72">
        <v>1228356.858</v>
      </c>
      <c r="BX75" s="62">
        <v>1175333.9010000001</v>
      </c>
      <c r="BY75" s="72">
        <v>1179913.243</v>
      </c>
      <c r="BZ75" s="174" t="s">
        <v>133</v>
      </c>
      <c r="CA75" s="75">
        <v>1194534.6680000001</v>
      </c>
      <c r="CB75" s="72">
        <v>1191274.899</v>
      </c>
      <c r="CC75" s="62">
        <v>1214693.774</v>
      </c>
      <c r="CD75" s="72">
        <v>1182264.777</v>
      </c>
      <c r="CE75" s="174" t="s">
        <v>133</v>
      </c>
      <c r="CF75" s="75">
        <v>1196077.817</v>
      </c>
      <c r="CG75" s="72">
        <v>1230239.3540000001</v>
      </c>
      <c r="CH75" s="62">
        <v>1338414.503</v>
      </c>
      <c r="CI75" s="72">
        <v>1347190.675</v>
      </c>
      <c r="CJ75" s="174" t="s">
        <v>132</v>
      </c>
      <c r="CK75" s="75">
        <v>1305281.5109999999</v>
      </c>
      <c r="CL75" s="72">
        <v>1115046.9280000001</v>
      </c>
      <c r="CM75" s="62">
        <v>1154168.8810000001</v>
      </c>
      <c r="CN75" s="72">
        <v>1155472.6000000001</v>
      </c>
      <c r="CO75" s="174" t="s">
        <v>132</v>
      </c>
      <c r="CP75" s="75">
        <v>1141562.8030000001</v>
      </c>
      <c r="CQ75" s="72"/>
      <c r="CR75" s="72">
        <v>930026.74580000003</v>
      </c>
      <c r="CS75" s="62">
        <v>1048088.45</v>
      </c>
      <c r="CT75" s="72">
        <v>1020926.1189999999</v>
      </c>
      <c r="CU75" s="174" t="s">
        <v>133</v>
      </c>
      <c r="CV75" s="75">
        <v>999680.43839999998</v>
      </c>
      <c r="CW75" s="72">
        <v>1139280.2879999999</v>
      </c>
      <c r="CX75" s="62">
        <v>1164006.1040000001</v>
      </c>
      <c r="CY75" s="72">
        <v>1229251.2579999999</v>
      </c>
      <c r="CZ75" s="174" t="s">
        <v>133</v>
      </c>
      <c r="DA75" s="75">
        <v>1177512.55</v>
      </c>
      <c r="DB75" s="72">
        <v>1129820.5959999999</v>
      </c>
      <c r="DC75" s="62">
        <v>1171201.3049999999</v>
      </c>
      <c r="DD75" s="72">
        <v>1206096.554</v>
      </c>
      <c r="DE75" s="174" t="s">
        <v>133</v>
      </c>
      <c r="DF75" s="75">
        <v>1169039.4850000001</v>
      </c>
      <c r="DG75" s="72">
        <v>1149392.003</v>
      </c>
      <c r="DH75" s="62">
        <v>1088975.9669999999</v>
      </c>
      <c r="DI75" s="72">
        <v>1552688.291</v>
      </c>
      <c r="DJ75" s="174" t="s">
        <v>134</v>
      </c>
      <c r="DK75" s="75">
        <v>1263685.42</v>
      </c>
      <c r="DL75" s="72">
        <v>1263398.5830000001</v>
      </c>
      <c r="DM75" s="62">
        <v>1200399.3500000001</v>
      </c>
      <c r="DN75" s="72">
        <v>1184148.9979999999</v>
      </c>
      <c r="DO75" s="174" t="s">
        <v>133</v>
      </c>
      <c r="DP75" s="75">
        <v>1215982.31</v>
      </c>
      <c r="DQ75" s="72">
        <v>1188710.784</v>
      </c>
      <c r="DR75" s="62">
        <v>1253327.52</v>
      </c>
      <c r="DS75" s="72">
        <v>1214140.0419999999</v>
      </c>
      <c r="DT75" s="174" t="s">
        <v>133</v>
      </c>
      <c r="DU75" s="75">
        <v>1218726.115</v>
      </c>
      <c r="DV75" s="72">
        <v>1345356.2590000001</v>
      </c>
      <c r="DW75" s="62">
        <v>1452896.1159999999</v>
      </c>
      <c r="DX75" s="72">
        <v>1459257.7439999999</v>
      </c>
      <c r="DY75" s="174" t="s">
        <v>133</v>
      </c>
      <c r="DZ75" s="75">
        <v>1419170.0390000001</v>
      </c>
      <c r="EA75" s="72">
        <v>1220951.5260000001</v>
      </c>
      <c r="EB75" s="62">
        <v>1287827.048</v>
      </c>
      <c r="EC75" s="72">
        <v>1284073.362</v>
      </c>
      <c r="ED75" s="174" t="s">
        <v>132</v>
      </c>
      <c r="EE75" s="75">
        <v>1264283.9790000001</v>
      </c>
      <c r="EF75" s="72">
        <v>807363.84109999996</v>
      </c>
      <c r="EG75" s="62">
        <v>868698.12580000004</v>
      </c>
      <c r="EH75" s="72">
        <v>850205.103</v>
      </c>
      <c r="EI75" s="174" t="s">
        <v>132</v>
      </c>
      <c r="EJ75" s="75">
        <v>842089.0233</v>
      </c>
      <c r="EK75" s="72">
        <v>892320.17700000003</v>
      </c>
      <c r="EL75" s="62">
        <v>930628.5466</v>
      </c>
      <c r="EM75" s="72">
        <v>940294.84389999998</v>
      </c>
      <c r="EN75" s="174" t="s">
        <v>133</v>
      </c>
      <c r="EO75" s="75">
        <v>921081.18909999996</v>
      </c>
      <c r="EP75" s="72">
        <v>1184468.7450000001</v>
      </c>
      <c r="EQ75" s="62">
        <v>1187666.825</v>
      </c>
      <c r="ER75" s="72">
        <v>1231232.287</v>
      </c>
      <c r="ES75" s="174" t="s">
        <v>132</v>
      </c>
      <c r="ET75" s="75">
        <v>1201122.6189999999</v>
      </c>
      <c r="EU75" s="72">
        <v>903066.37239999999</v>
      </c>
      <c r="EV75" s="62">
        <v>919673.65110000002</v>
      </c>
      <c r="EW75" s="72">
        <v>1135989.378</v>
      </c>
      <c r="EX75" s="174" t="s">
        <v>134</v>
      </c>
      <c r="EY75" s="75">
        <v>986243.13370000001</v>
      </c>
      <c r="EZ75" s="72">
        <v>1109132.304</v>
      </c>
      <c r="FA75" s="62">
        <v>1210546.8899999999</v>
      </c>
      <c r="FB75" s="72">
        <v>1208821.07</v>
      </c>
      <c r="FC75" s="174" t="s">
        <v>133</v>
      </c>
      <c r="FD75" s="75">
        <v>1176166.7549999999</v>
      </c>
      <c r="FE75" s="72">
        <v>934994.33270000003</v>
      </c>
      <c r="FF75" s="62">
        <v>962096.00879999995</v>
      </c>
      <c r="FG75" s="72">
        <v>996320.18319999997</v>
      </c>
      <c r="FH75" s="174" t="s">
        <v>133</v>
      </c>
      <c r="FI75" s="75">
        <v>964470.17489999998</v>
      </c>
      <c r="FJ75" s="72">
        <v>793504.77910000004</v>
      </c>
      <c r="FK75" s="62">
        <v>814190.59349999996</v>
      </c>
      <c r="FL75" s="72">
        <v>844433.65029999998</v>
      </c>
      <c r="FM75" s="174" t="s">
        <v>132</v>
      </c>
      <c r="FN75" s="75">
        <v>817376.34100000001</v>
      </c>
      <c r="FO75" s="72">
        <v>956325.45149999997</v>
      </c>
      <c r="FP75" s="62">
        <v>910889.30059999996</v>
      </c>
      <c r="FQ75" s="72">
        <v>941091.9399</v>
      </c>
      <c r="FR75" s="174" t="s">
        <v>133</v>
      </c>
      <c r="FS75" s="75">
        <v>936102.23069999996</v>
      </c>
      <c r="FT75" s="72">
        <v>727757.38269999996</v>
      </c>
      <c r="FU75" s="62">
        <v>755020.16799999995</v>
      </c>
      <c r="FV75" s="72">
        <v>769324.53879999998</v>
      </c>
      <c r="FW75" s="174" t="s">
        <v>132</v>
      </c>
      <c r="FX75" s="75">
        <v>750700.69649999996</v>
      </c>
      <c r="FY75" s="72">
        <v>613921.48930000002</v>
      </c>
      <c r="FZ75" s="62">
        <v>639338.63009999995</v>
      </c>
      <c r="GA75" s="72">
        <v>594449.26549999998</v>
      </c>
      <c r="GB75" s="174" t="s">
        <v>133</v>
      </c>
      <c r="GC75" s="75">
        <v>615903.12829999998</v>
      </c>
      <c r="GD75" s="72">
        <v>961901.72620000003</v>
      </c>
      <c r="GE75" s="62">
        <v>1063781.031</v>
      </c>
      <c r="GF75" s="72">
        <v>1091615.4240000001</v>
      </c>
      <c r="GG75" s="174" t="s">
        <v>133</v>
      </c>
      <c r="GH75" s="75">
        <v>1039099.393</v>
      </c>
      <c r="GI75" s="72"/>
      <c r="GJ75" s="76"/>
      <c r="GK75" s="186"/>
      <c r="GL75" s="62">
        <v>988497.71039999998</v>
      </c>
      <c r="GM75" s="191" t="s">
        <v>132</v>
      </c>
      <c r="GN75" s="62">
        <v>1217745.929</v>
      </c>
      <c r="GO75" s="191" t="s">
        <v>132</v>
      </c>
      <c r="GP75" s="62">
        <v>1380285.7180000001</v>
      </c>
      <c r="GQ75" s="191" t="s">
        <v>132</v>
      </c>
      <c r="GR75" s="72">
        <v>1532376.719</v>
      </c>
      <c r="GS75" s="174" t="s">
        <v>133</v>
      </c>
      <c r="GT75" s="76">
        <v>556632.97180000006</v>
      </c>
      <c r="GU75" s="186" t="s">
        <v>134</v>
      </c>
      <c r="GV75" s="62">
        <v>774564.125</v>
      </c>
      <c r="GW75" s="191" t="s">
        <v>132</v>
      </c>
      <c r="GX75" s="62">
        <v>999208.1557</v>
      </c>
      <c r="GY75" s="191" t="s">
        <v>132</v>
      </c>
      <c r="GZ75" s="62">
        <v>1212881.5889999999</v>
      </c>
      <c r="HA75" s="191" t="s">
        <v>132</v>
      </c>
      <c r="HB75" s="72">
        <v>1366180.324</v>
      </c>
      <c r="HC75" s="174" t="s">
        <v>133</v>
      </c>
      <c r="HD75" s="76">
        <v>471098.46</v>
      </c>
      <c r="HE75" s="186" t="s">
        <v>133</v>
      </c>
      <c r="HF75" s="72">
        <v>668934.46459999995</v>
      </c>
      <c r="HG75" s="186" t="s">
        <v>132</v>
      </c>
      <c r="HH75" s="72">
        <v>844981.8236</v>
      </c>
      <c r="HI75" s="186" t="s">
        <v>132</v>
      </c>
      <c r="HJ75" s="72">
        <v>1004486.326</v>
      </c>
      <c r="HK75" s="186" t="s">
        <v>132</v>
      </c>
      <c r="HL75" s="72">
        <v>1324646.8529999999</v>
      </c>
      <c r="HM75" s="174" t="s">
        <v>133</v>
      </c>
      <c r="HN75" s="72"/>
      <c r="HO75" s="76">
        <v>845203.43740000005</v>
      </c>
      <c r="HP75" s="186" t="s">
        <v>134</v>
      </c>
      <c r="HQ75" s="62">
        <v>883092.98719999997</v>
      </c>
      <c r="HR75" s="191" t="s">
        <v>134</v>
      </c>
      <c r="HS75" s="62">
        <v>1266959.692</v>
      </c>
      <c r="HT75" s="174" t="s">
        <v>134</v>
      </c>
      <c r="HU75" s="76">
        <v>989801.30130000005</v>
      </c>
      <c r="HV75" s="186" t="s">
        <v>133</v>
      </c>
      <c r="HW75" s="62">
        <v>963161.97279999999</v>
      </c>
      <c r="HX75" s="191" t="s">
        <v>133</v>
      </c>
      <c r="HY75" s="62">
        <v>1493870.4839999999</v>
      </c>
      <c r="HZ75" s="174" t="s">
        <v>133</v>
      </c>
      <c r="IA75" s="76">
        <v>611573.41469999996</v>
      </c>
      <c r="IB75" s="186" t="s">
        <v>133</v>
      </c>
      <c r="IC75" s="62">
        <v>886831.31460000004</v>
      </c>
      <c r="ID75" s="191" t="s">
        <v>132</v>
      </c>
      <c r="IE75" s="62">
        <v>1166112.773</v>
      </c>
      <c r="IF75" s="174" t="s">
        <v>132</v>
      </c>
      <c r="IG75" s="76">
        <v>889390.83169999998</v>
      </c>
      <c r="IH75" s="186" t="s">
        <v>133</v>
      </c>
      <c r="II75" s="62">
        <v>1142294.8859999999</v>
      </c>
      <c r="IJ75" s="191" t="s">
        <v>133</v>
      </c>
      <c r="IK75" s="62">
        <v>1603655.6880000001</v>
      </c>
      <c r="IL75" s="174" t="s">
        <v>133</v>
      </c>
      <c r="IM75" s="76">
        <v>632298.50379999995</v>
      </c>
      <c r="IN75" s="186" t="s">
        <v>133</v>
      </c>
      <c r="IO75" s="62">
        <v>815921.74329999997</v>
      </c>
      <c r="IP75" s="191" t="s">
        <v>133</v>
      </c>
      <c r="IQ75" s="62">
        <v>955177.02760000003</v>
      </c>
      <c r="IR75" s="174" t="s">
        <v>132</v>
      </c>
      <c r="IS75" s="76">
        <v>526547.56270000001</v>
      </c>
      <c r="IT75" s="186" t="s">
        <v>134</v>
      </c>
      <c r="IU75" s="62">
        <v>916511.18610000005</v>
      </c>
      <c r="IV75" s="191" t="s">
        <v>134</v>
      </c>
      <c r="IW75" s="62"/>
      <c r="IX75" s="174"/>
      <c r="IY75" s="76">
        <v>918190.61380000005</v>
      </c>
      <c r="IZ75" s="186" t="s">
        <v>133</v>
      </c>
      <c r="JA75" s="62">
        <v>1217399.301</v>
      </c>
      <c r="JB75" s="191" t="s">
        <v>133</v>
      </c>
      <c r="JC75" s="62">
        <v>1540259.085</v>
      </c>
      <c r="JD75" s="174" t="s">
        <v>133</v>
      </c>
      <c r="JE75" s="76">
        <v>907024.89139999996</v>
      </c>
      <c r="JF75" s="186" t="s">
        <v>133</v>
      </c>
      <c r="JG75" s="62">
        <v>1279744.8470000001</v>
      </c>
      <c r="JH75" s="191" t="s">
        <v>133</v>
      </c>
      <c r="JI75" s="62">
        <v>1454591.2239999999</v>
      </c>
      <c r="JJ75" s="174" t="s">
        <v>134</v>
      </c>
      <c r="JK75" s="76">
        <v>1138723.9180000001</v>
      </c>
      <c r="JL75" s="186" t="s">
        <v>132</v>
      </c>
      <c r="JM75" s="62">
        <v>1339659.5290000001</v>
      </c>
      <c r="JN75" s="191" t="s">
        <v>133</v>
      </c>
      <c r="JO75" s="62">
        <v>1748520.767</v>
      </c>
      <c r="JP75" s="174" t="s">
        <v>134</v>
      </c>
      <c r="JQ75" s="76">
        <v>746128.14229999995</v>
      </c>
      <c r="JR75" s="186" t="s">
        <v>133</v>
      </c>
      <c r="JS75" s="62">
        <v>1163743.8559999999</v>
      </c>
      <c r="JT75" s="191" t="s">
        <v>133</v>
      </c>
      <c r="JU75" s="62">
        <v>1333607.112</v>
      </c>
      <c r="JV75" s="174" t="s">
        <v>132</v>
      </c>
      <c r="JW75" s="76"/>
      <c r="JX75" s="76">
        <v>864588.52040000004</v>
      </c>
      <c r="JY75" s="186" t="s">
        <v>134</v>
      </c>
      <c r="JZ75" s="62">
        <v>883092.98719999997</v>
      </c>
      <c r="KA75" s="191" t="s">
        <v>134</v>
      </c>
      <c r="KB75" s="62">
        <v>1284131.466</v>
      </c>
      <c r="KC75" s="174" t="s">
        <v>134</v>
      </c>
      <c r="KD75" s="76">
        <v>1145380.6680000001</v>
      </c>
      <c r="KE75" s="186" t="s">
        <v>134</v>
      </c>
      <c r="KF75" s="62">
        <v>961191.8811</v>
      </c>
      <c r="KG75" s="191" t="s">
        <v>133</v>
      </c>
      <c r="KH75" s="62">
        <v>1493870.4839999999</v>
      </c>
      <c r="KI75" s="174" t="s">
        <v>133</v>
      </c>
      <c r="KJ75" s="76"/>
      <c r="KK75" s="186"/>
      <c r="KL75" s="62">
        <v>984831.7929</v>
      </c>
      <c r="KM75" s="191" t="s">
        <v>133</v>
      </c>
      <c r="KN75" s="62">
        <v>1448452.058</v>
      </c>
      <c r="KO75" s="174" t="s">
        <v>133</v>
      </c>
      <c r="KP75" s="76">
        <v>919743.17879999999</v>
      </c>
      <c r="KQ75" s="186" t="s">
        <v>134</v>
      </c>
      <c r="KR75" s="62">
        <v>1254451.94</v>
      </c>
      <c r="KS75" s="191" t="s">
        <v>133</v>
      </c>
      <c r="KT75" s="62">
        <v>1494963.959</v>
      </c>
      <c r="KU75" s="174" t="s">
        <v>134</v>
      </c>
      <c r="KV75" s="76">
        <v>1307167.8870000001</v>
      </c>
      <c r="KW75" s="186" t="s">
        <v>133</v>
      </c>
      <c r="KX75" s="62">
        <v>1415144.5490000001</v>
      </c>
      <c r="KY75" s="191" t="s">
        <v>133</v>
      </c>
      <c r="KZ75" s="62">
        <v>1797716.85</v>
      </c>
      <c r="LA75" s="174" t="s">
        <v>134</v>
      </c>
      <c r="LB75" s="76">
        <v>840937.79379999998</v>
      </c>
      <c r="LC75" s="186" t="s">
        <v>134</v>
      </c>
      <c r="LD75" s="62">
        <v>1300702.5330000001</v>
      </c>
      <c r="LE75" s="191" t="s">
        <v>133</v>
      </c>
      <c r="LF75" s="62">
        <v>1414297.2339999999</v>
      </c>
      <c r="LG75" s="174" t="s">
        <v>133</v>
      </c>
      <c r="LH75" s="76">
        <v>559920.06999999995</v>
      </c>
      <c r="LI75" s="186" t="s">
        <v>134</v>
      </c>
      <c r="LJ75" s="62">
        <v>843917.77320000005</v>
      </c>
      <c r="LK75" s="191" t="s">
        <v>133</v>
      </c>
      <c r="LL75" s="62">
        <v>952067.69949999999</v>
      </c>
      <c r="LM75" s="174" t="s">
        <v>133</v>
      </c>
      <c r="LN75" s="76">
        <v>996236.97129999998</v>
      </c>
      <c r="LO75" s="186" t="s">
        <v>133</v>
      </c>
      <c r="LP75" s="62">
        <v>1266761.32</v>
      </c>
      <c r="LQ75" s="191" t="s">
        <v>134</v>
      </c>
      <c r="LR75" s="62">
        <v>1719433.4809999999</v>
      </c>
      <c r="LS75" s="174" t="s">
        <v>134</v>
      </c>
      <c r="LT75" s="76"/>
      <c r="LU75" s="186"/>
      <c r="LV75" s="62">
        <v>984224.95909999998</v>
      </c>
      <c r="LW75" s="191" t="s">
        <v>133</v>
      </c>
      <c r="LX75" s="62">
        <v>1195621.9550000001</v>
      </c>
      <c r="LY75" s="174" t="s">
        <v>133</v>
      </c>
      <c r="LZ75" s="76">
        <v>621622.22360000003</v>
      </c>
      <c r="MA75" s="186" t="s">
        <v>133</v>
      </c>
      <c r="MB75" s="62">
        <v>879642.60069999995</v>
      </c>
      <c r="MC75" s="191" t="s">
        <v>133</v>
      </c>
      <c r="MD75" s="62">
        <v>1212590.692</v>
      </c>
      <c r="ME75" s="174" t="s">
        <v>133</v>
      </c>
      <c r="MF75" s="76">
        <v>591508.15560000006</v>
      </c>
      <c r="MG75" s="186" t="s">
        <v>133</v>
      </c>
      <c r="MH75" s="62">
        <v>793645.9449</v>
      </c>
      <c r="MI75" s="191" t="s">
        <v>133</v>
      </c>
      <c r="MJ75" s="62">
        <v>928380.86439999996</v>
      </c>
      <c r="MK75" s="174" t="s">
        <v>133</v>
      </c>
      <c r="ML75" s="76"/>
      <c r="MM75" s="76">
        <v>1252893.1910000001</v>
      </c>
      <c r="MN75" s="186" t="s">
        <v>132</v>
      </c>
      <c r="MO75" s="62">
        <v>1015797.745</v>
      </c>
      <c r="MP75" s="191" t="s">
        <v>132</v>
      </c>
      <c r="MQ75" s="62">
        <v>932045.63230000006</v>
      </c>
      <c r="MR75" s="191" t="s">
        <v>132</v>
      </c>
      <c r="MS75" s="62">
        <v>839193.19409999996</v>
      </c>
      <c r="MT75" s="191" t="s">
        <v>132</v>
      </c>
      <c r="MU75" s="62">
        <v>842833.9105</v>
      </c>
      <c r="MV75" s="191" t="s">
        <v>132</v>
      </c>
      <c r="MW75" s="72">
        <v>774103.65410000004</v>
      </c>
      <c r="MX75" s="174" t="s">
        <v>133</v>
      </c>
      <c r="MY75" s="460"/>
      <c r="MZ75" s="76">
        <v>1194560.206</v>
      </c>
      <c r="NA75" s="62">
        <v>1239543.5220000001</v>
      </c>
      <c r="NB75" s="72">
        <v>1264646.0149999999</v>
      </c>
      <c r="NC75" s="174" t="s">
        <v>132</v>
      </c>
      <c r="ND75" s="75">
        <v>1232916.581</v>
      </c>
      <c r="NE75" s="72">
        <v>1063025.8019999999</v>
      </c>
      <c r="NF75" s="62">
        <v>1123266.3489999999</v>
      </c>
      <c r="NG75" s="72">
        <v>1164879.3470000001</v>
      </c>
      <c r="NH75" s="174" t="s">
        <v>133</v>
      </c>
      <c r="NI75" s="75">
        <v>1117057.166</v>
      </c>
      <c r="NJ75" s="72">
        <v>904326.26879999996</v>
      </c>
      <c r="NK75" s="62">
        <v>958314.48060000001</v>
      </c>
      <c r="NL75" s="72">
        <v>962964.6973</v>
      </c>
      <c r="NM75" s="174" t="s">
        <v>132</v>
      </c>
      <c r="NN75" s="75">
        <v>941868.48219999997</v>
      </c>
      <c r="NO75" s="72">
        <v>1028521.3149999999</v>
      </c>
      <c r="NP75" s="62">
        <v>1051459.6769999999</v>
      </c>
      <c r="NQ75" s="72">
        <v>1064340.9979999999</v>
      </c>
      <c r="NR75" s="174" t="s">
        <v>133</v>
      </c>
      <c r="NS75" s="75">
        <v>1048107.33</v>
      </c>
      <c r="NT75" s="72">
        <v>769268.8432</v>
      </c>
      <c r="NU75" s="62">
        <v>789958.88699999999</v>
      </c>
      <c r="NV75" s="72">
        <v>808797.20909999998</v>
      </c>
      <c r="NW75" s="174" t="s">
        <v>132</v>
      </c>
      <c r="NX75" s="75">
        <v>789341.64639999997</v>
      </c>
      <c r="NY75" s="72">
        <v>857675.98809999996</v>
      </c>
      <c r="NZ75" s="62">
        <v>854743.08310000005</v>
      </c>
      <c r="OA75" s="72">
        <v>878742.06160000002</v>
      </c>
      <c r="OB75" s="174" t="s">
        <v>132</v>
      </c>
      <c r="OC75" s="75">
        <v>863720.37760000001</v>
      </c>
      <c r="OD75" s="76"/>
      <c r="OE75" s="72">
        <v>832012.56460000004</v>
      </c>
      <c r="OF75" s="62">
        <v>871828.72030000004</v>
      </c>
      <c r="OG75" s="72">
        <v>882047.55929999996</v>
      </c>
      <c r="OH75" s="174" t="s">
        <v>132</v>
      </c>
      <c r="OI75" s="75">
        <v>861962.94810000004</v>
      </c>
      <c r="OJ75" s="72">
        <v>984221.87080000003</v>
      </c>
      <c r="OK75" s="62">
        <v>1003797.314</v>
      </c>
      <c r="OL75" s="72">
        <v>1026652.8540000001</v>
      </c>
      <c r="OM75" s="174" t="s">
        <v>133</v>
      </c>
      <c r="ON75" s="75">
        <v>1004890.68</v>
      </c>
      <c r="OO75" s="72">
        <v>807987.46290000004</v>
      </c>
      <c r="OP75" s="62">
        <v>737201.77009999997</v>
      </c>
      <c r="OQ75" s="72">
        <v>864020.07640000002</v>
      </c>
      <c r="OR75" s="174" t="s">
        <v>134</v>
      </c>
      <c r="OS75" s="75">
        <v>803069.76980000001</v>
      </c>
      <c r="OT75" s="72">
        <v>617402.58869999996</v>
      </c>
      <c r="OU75" s="62">
        <v>658485.88489999995</v>
      </c>
      <c r="OV75" s="72">
        <v>562460.87239999999</v>
      </c>
      <c r="OW75" s="174" t="s">
        <v>133</v>
      </c>
      <c r="OX75" s="75">
        <v>612783.11529999995</v>
      </c>
      <c r="OY75" s="72">
        <v>1243142.67</v>
      </c>
      <c r="OZ75" s="62">
        <v>1362028.233</v>
      </c>
      <c r="PA75" s="72">
        <v>1361643.409</v>
      </c>
      <c r="PB75" s="174" t="s">
        <v>132</v>
      </c>
      <c r="PC75" s="75">
        <v>1322271.4369999999</v>
      </c>
      <c r="PD75" s="72">
        <v>1094869.0889999999</v>
      </c>
      <c r="PE75" s="62">
        <v>1151595.102</v>
      </c>
      <c r="PF75" s="72">
        <v>1237980.679</v>
      </c>
      <c r="PG75" s="174" t="s">
        <v>134</v>
      </c>
      <c r="PH75" s="75">
        <v>1161481.6229999999</v>
      </c>
    </row>
    <row r="76" spans="1:424" s="244" customFormat="1">
      <c r="A76" s="73"/>
      <c r="B76" s="71" t="s">
        <v>114</v>
      </c>
      <c r="C76" s="71"/>
      <c r="D76" s="71"/>
      <c r="E76" s="71"/>
      <c r="F76" s="71"/>
      <c r="G76" s="71"/>
      <c r="H76" s="74" t="s">
        <v>1074</v>
      </c>
      <c r="I76" s="72"/>
      <c r="J76" s="73"/>
      <c r="K76" s="71" t="s">
        <v>114</v>
      </c>
      <c r="L76" s="71"/>
      <c r="M76" s="71"/>
      <c r="N76" s="71"/>
      <c r="O76" s="71"/>
      <c r="P76" s="71"/>
      <c r="Q76" s="74" t="s">
        <v>1074</v>
      </c>
      <c r="R76" s="72">
        <v>236486.54079999999</v>
      </c>
      <c r="S76" s="62">
        <v>237099.6066</v>
      </c>
      <c r="T76" s="72">
        <v>248083.70569999999</v>
      </c>
      <c r="U76" s="174" t="s">
        <v>131</v>
      </c>
      <c r="V76" s="75">
        <v>240556.6177</v>
      </c>
      <c r="W76" s="75"/>
      <c r="X76" s="72">
        <v>288718.16580000002</v>
      </c>
      <c r="Y76" s="62">
        <v>292055.1949</v>
      </c>
      <c r="Z76" s="72">
        <v>302967.0686</v>
      </c>
      <c r="AA76" s="174" t="s">
        <v>132</v>
      </c>
      <c r="AB76" s="75">
        <v>294580.14309999999</v>
      </c>
      <c r="AC76" s="72">
        <v>215962.51569999999</v>
      </c>
      <c r="AD76" s="62">
        <v>219691.4546</v>
      </c>
      <c r="AE76" s="72">
        <v>229609.80869999999</v>
      </c>
      <c r="AF76" s="174" t="s">
        <v>132</v>
      </c>
      <c r="AG76" s="75">
        <v>221754.59299999999</v>
      </c>
      <c r="AH76" s="72">
        <v>182244.36869999999</v>
      </c>
      <c r="AI76" s="62">
        <v>176521.19649999999</v>
      </c>
      <c r="AJ76" s="72">
        <v>188375.66190000001</v>
      </c>
      <c r="AK76" s="174" t="s">
        <v>132</v>
      </c>
      <c r="AL76" s="75">
        <v>182380.40900000001</v>
      </c>
      <c r="AM76" s="72"/>
      <c r="AN76" s="72">
        <v>216837.7164</v>
      </c>
      <c r="AO76" s="62">
        <v>219267.77410000001</v>
      </c>
      <c r="AP76" s="72">
        <v>223140.91200000001</v>
      </c>
      <c r="AQ76" s="174" t="s">
        <v>133</v>
      </c>
      <c r="AR76" s="75">
        <v>219748.8008</v>
      </c>
      <c r="AS76" s="72">
        <v>310004.70409999997</v>
      </c>
      <c r="AT76" s="62">
        <v>304071.80459999997</v>
      </c>
      <c r="AU76" s="72">
        <v>336292.15610000002</v>
      </c>
      <c r="AV76" s="174" t="s">
        <v>133</v>
      </c>
      <c r="AW76" s="75">
        <v>316789.55489999999</v>
      </c>
      <c r="AX76" s="72">
        <v>198381.2923</v>
      </c>
      <c r="AY76" s="62">
        <v>198046.6734</v>
      </c>
      <c r="AZ76" s="72">
        <v>212984.99249999999</v>
      </c>
      <c r="BA76" s="174" t="s">
        <v>132</v>
      </c>
      <c r="BB76" s="75">
        <v>203137.65270000001</v>
      </c>
      <c r="BC76" s="72">
        <v>213422.03909999999</v>
      </c>
      <c r="BD76" s="62">
        <v>211094.35060000001</v>
      </c>
      <c r="BE76" s="72">
        <v>226109.88949999999</v>
      </c>
      <c r="BF76" s="174" t="s">
        <v>132</v>
      </c>
      <c r="BG76" s="75">
        <v>216875.4264</v>
      </c>
      <c r="BH76" s="72">
        <v>186371.8744</v>
      </c>
      <c r="BI76" s="62">
        <v>182701.5552</v>
      </c>
      <c r="BJ76" s="72">
        <v>181364.9246</v>
      </c>
      <c r="BK76" s="174" t="s">
        <v>132</v>
      </c>
      <c r="BL76" s="75">
        <v>183479.45139999999</v>
      </c>
      <c r="BM76" s="72">
        <v>127557.243</v>
      </c>
      <c r="BN76" s="62">
        <v>134958.2985</v>
      </c>
      <c r="BO76" s="72">
        <v>146125.6856</v>
      </c>
      <c r="BP76" s="174" t="s">
        <v>133</v>
      </c>
      <c r="BQ76" s="75">
        <v>136213.74230000001</v>
      </c>
      <c r="BR76" s="72">
        <v>280767.16279999999</v>
      </c>
      <c r="BS76" s="62">
        <v>288430.54300000001</v>
      </c>
      <c r="BT76" s="72">
        <v>311894.04379999998</v>
      </c>
      <c r="BU76" s="174" t="s">
        <v>132</v>
      </c>
      <c r="BV76" s="75">
        <v>293697.2499</v>
      </c>
      <c r="BW76" s="72">
        <v>285371.43609999999</v>
      </c>
      <c r="BX76" s="62">
        <v>289591.90039999998</v>
      </c>
      <c r="BY76" s="72">
        <v>295668.85009999998</v>
      </c>
      <c r="BZ76" s="174" t="s">
        <v>132</v>
      </c>
      <c r="CA76" s="75">
        <v>290210.72879999998</v>
      </c>
      <c r="CB76" s="72">
        <v>250912.9221</v>
      </c>
      <c r="CC76" s="62">
        <v>291192.2058</v>
      </c>
      <c r="CD76" s="72">
        <v>275840.25540000002</v>
      </c>
      <c r="CE76" s="174" t="s">
        <v>133</v>
      </c>
      <c r="CF76" s="75">
        <v>272648.46110000001</v>
      </c>
      <c r="CG76" s="72">
        <v>282486.21000000002</v>
      </c>
      <c r="CH76" s="62">
        <v>290312.12310000003</v>
      </c>
      <c r="CI76" s="72">
        <v>306754.77960000001</v>
      </c>
      <c r="CJ76" s="174" t="s">
        <v>132</v>
      </c>
      <c r="CK76" s="75">
        <v>293184.37089999998</v>
      </c>
      <c r="CL76" s="72">
        <v>281227.01500000001</v>
      </c>
      <c r="CM76" s="62">
        <v>275268.0736</v>
      </c>
      <c r="CN76" s="72">
        <v>275040.75060000003</v>
      </c>
      <c r="CO76" s="174" t="s">
        <v>132</v>
      </c>
      <c r="CP76" s="75">
        <v>277178.61310000002</v>
      </c>
      <c r="CQ76" s="72"/>
      <c r="CR76" s="72">
        <v>216002.75440000001</v>
      </c>
      <c r="CS76" s="62">
        <v>221732.52129999999</v>
      </c>
      <c r="CT76" s="72">
        <v>225187.98550000001</v>
      </c>
      <c r="CU76" s="174" t="s">
        <v>133</v>
      </c>
      <c r="CV76" s="75">
        <v>220974.4204</v>
      </c>
      <c r="CW76" s="72">
        <v>332837.51530000003</v>
      </c>
      <c r="CX76" s="62">
        <v>322150.01400000002</v>
      </c>
      <c r="CY76" s="72">
        <v>363886.79560000001</v>
      </c>
      <c r="CZ76" s="174" t="s">
        <v>133</v>
      </c>
      <c r="DA76" s="75">
        <v>339624.77500000002</v>
      </c>
      <c r="DB76" s="72">
        <v>244508.8383</v>
      </c>
      <c r="DC76" s="62">
        <v>256962.815</v>
      </c>
      <c r="DD76" s="72">
        <v>275785.43819999998</v>
      </c>
      <c r="DE76" s="174" t="s">
        <v>133</v>
      </c>
      <c r="DF76" s="75">
        <v>259085.69709999999</v>
      </c>
      <c r="DG76" s="72">
        <v>313871.20360000001</v>
      </c>
      <c r="DH76" s="62">
        <v>308062.56199999998</v>
      </c>
      <c r="DI76" s="72">
        <v>352512.19130000001</v>
      </c>
      <c r="DJ76" s="174" t="s">
        <v>133</v>
      </c>
      <c r="DK76" s="75">
        <v>324815.31900000002</v>
      </c>
      <c r="DL76" s="72">
        <v>289337.65330000001</v>
      </c>
      <c r="DM76" s="62">
        <v>293029.64899999998</v>
      </c>
      <c r="DN76" s="72">
        <v>295604.39500000002</v>
      </c>
      <c r="DO76" s="174" t="s">
        <v>133</v>
      </c>
      <c r="DP76" s="75">
        <v>292657.23239999998</v>
      </c>
      <c r="DQ76" s="72">
        <v>259865.91130000001</v>
      </c>
      <c r="DR76" s="62">
        <v>308714.93920000002</v>
      </c>
      <c r="DS76" s="72">
        <v>294997.12829999998</v>
      </c>
      <c r="DT76" s="174" t="s">
        <v>134</v>
      </c>
      <c r="DU76" s="75">
        <v>287859.32630000002</v>
      </c>
      <c r="DV76" s="72">
        <v>298641.79180000001</v>
      </c>
      <c r="DW76" s="62">
        <v>305077.2218</v>
      </c>
      <c r="DX76" s="72">
        <v>329001.26370000001</v>
      </c>
      <c r="DY76" s="174" t="s">
        <v>132</v>
      </c>
      <c r="DZ76" s="75">
        <v>310906.75910000002</v>
      </c>
      <c r="EA76" s="72">
        <v>325785.02779999998</v>
      </c>
      <c r="EB76" s="62">
        <v>317004.66159999999</v>
      </c>
      <c r="EC76" s="72">
        <v>307481.44030000002</v>
      </c>
      <c r="ED76" s="174" t="s">
        <v>132</v>
      </c>
      <c r="EE76" s="75">
        <v>316757.04320000001</v>
      </c>
      <c r="EF76" s="72">
        <v>188564.35440000001</v>
      </c>
      <c r="EG76" s="62">
        <v>198469.50349999999</v>
      </c>
      <c r="EH76" s="72">
        <v>206317.56570000001</v>
      </c>
      <c r="EI76" s="174" t="s">
        <v>132</v>
      </c>
      <c r="EJ76" s="75">
        <v>197783.80790000001</v>
      </c>
      <c r="EK76" s="72">
        <v>225840.56</v>
      </c>
      <c r="EL76" s="62">
        <v>203363.08679999999</v>
      </c>
      <c r="EM76" s="72">
        <v>231030.85519999999</v>
      </c>
      <c r="EN76" s="174" t="s">
        <v>133</v>
      </c>
      <c r="EO76" s="75">
        <v>220078.1673</v>
      </c>
      <c r="EP76" s="72">
        <v>258507.2254</v>
      </c>
      <c r="EQ76" s="62">
        <v>257793.75820000001</v>
      </c>
      <c r="ER76" s="72">
        <v>286186.87089999998</v>
      </c>
      <c r="ES76" s="174" t="s">
        <v>133</v>
      </c>
      <c r="ET76" s="75">
        <v>267495.95150000002</v>
      </c>
      <c r="EU76" s="72">
        <v>248553.2513</v>
      </c>
      <c r="EV76" s="62">
        <v>254527.86929999999</v>
      </c>
      <c r="EW76" s="72">
        <v>296337.23560000001</v>
      </c>
      <c r="EX76" s="174" t="s">
        <v>134</v>
      </c>
      <c r="EY76" s="75">
        <v>266472.78539999999</v>
      </c>
      <c r="EZ76" s="72">
        <v>275992.52929999999</v>
      </c>
      <c r="FA76" s="62">
        <v>279722.4423</v>
      </c>
      <c r="FB76" s="72">
        <v>285470.3431</v>
      </c>
      <c r="FC76" s="174" t="s">
        <v>133</v>
      </c>
      <c r="FD76" s="75">
        <v>280395.10489999998</v>
      </c>
      <c r="FE76" s="72">
        <v>212197.21239999999</v>
      </c>
      <c r="FF76" s="62">
        <v>217915.43849999999</v>
      </c>
      <c r="FG76" s="72">
        <v>235401.99179999999</v>
      </c>
      <c r="FH76" s="174" t="s">
        <v>132</v>
      </c>
      <c r="FI76" s="75">
        <v>221838.21419999999</v>
      </c>
      <c r="FJ76" s="72">
        <v>187971.97289999999</v>
      </c>
      <c r="FK76" s="62">
        <v>174882.1692</v>
      </c>
      <c r="FL76" s="72">
        <v>193017.26310000001</v>
      </c>
      <c r="FM76" s="174" t="s">
        <v>132</v>
      </c>
      <c r="FN76" s="75">
        <v>185290.46840000001</v>
      </c>
      <c r="FO76" s="72">
        <v>195523.29749999999</v>
      </c>
      <c r="FP76" s="62">
        <v>181137.10380000001</v>
      </c>
      <c r="FQ76" s="72">
        <v>203941.39480000001</v>
      </c>
      <c r="FR76" s="174" t="s">
        <v>133</v>
      </c>
      <c r="FS76" s="75">
        <v>193533.93210000001</v>
      </c>
      <c r="FT76" s="72">
        <v>168225.12</v>
      </c>
      <c r="FU76" s="62">
        <v>165922.87059999999</v>
      </c>
      <c r="FV76" s="72">
        <v>164961.63380000001</v>
      </c>
      <c r="FW76" s="174" t="s">
        <v>132</v>
      </c>
      <c r="FX76" s="75">
        <v>166369.87479999999</v>
      </c>
      <c r="FY76" s="72">
        <v>120669.7516</v>
      </c>
      <c r="FZ76" s="62">
        <v>127269.40949999999</v>
      </c>
      <c r="GA76" s="72">
        <v>126030.9157</v>
      </c>
      <c r="GB76" s="174" t="s">
        <v>133</v>
      </c>
      <c r="GC76" s="75">
        <v>124656.6923</v>
      </c>
      <c r="GD76" s="72">
        <v>207740.55300000001</v>
      </c>
      <c r="GE76" s="62">
        <v>234208.65729999999</v>
      </c>
      <c r="GF76" s="72">
        <v>234777.4988</v>
      </c>
      <c r="GG76" s="174" t="s">
        <v>133</v>
      </c>
      <c r="GH76" s="75">
        <v>225575.56969999999</v>
      </c>
      <c r="GI76" s="72"/>
      <c r="GJ76" s="76"/>
      <c r="GK76" s="186"/>
      <c r="GL76" s="62">
        <v>227174.87719999999</v>
      </c>
      <c r="GM76" s="191" t="s">
        <v>133</v>
      </c>
      <c r="GN76" s="62">
        <v>266246.18680000002</v>
      </c>
      <c r="GO76" s="191" t="s">
        <v>132</v>
      </c>
      <c r="GP76" s="62">
        <v>310582.2598</v>
      </c>
      <c r="GQ76" s="191" t="s">
        <v>132</v>
      </c>
      <c r="GR76" s="72">
        <v>454225.01890000002</v>
      </c>
      <c r="GS76" s="174" t="s">
        <v>132</v>
      </c>
      <c r="GT76" s="76">
        <v>160270.1306</v>
      </c>
      <c r="GU76" s="186" t="s">
        <v>134</v>
      </c>
      <c r="GV76" s="62">
        <v>171218.1237</v>
      </c>
      <c r="GW76" s="191" t="s">
        <v>132</v>
      </c>
      <c r="GX76" s="62">
        <v>234404.27040000001</v>
      </c>
      <c r="GY76" s="191" t="s">
        <v>132</v>
      </c>
      <c r="GZ76" s="62">
        <v>285208.14779999998</v>
      </c>
      <c r="HA76" s="191" t="s">
        <v>132</v>
      </c>
      <c r="HB76" s="72">
        <v>364589.35800000001</v>
      </c>
      <c r="HC76" s="174" t="s">
        <v>133</v>
      </c>
      <c r="HD76" s="76">
        <v>84410.483800000002</v>
      </c>
      <c r="HE76" s="186" t="s">
        <v>134</v>
      </c>
      <c r="HF76" s="72">
        <v>141617.5551</v>
      </c>
      <c r="HG76" s="186" t="s">
        <v>133</v>
      </c>
      <c r="HH76" s="72">
        <v>195726.20860000001</v>
      </c>
      <c r="HI76" s="186" t="s">
        <v>133</v>
      </c>
      <c r="HJ76" s="72">
        <v>224452.63939999999</v>
      </c>
      <c r="HK76" s="186" t="s">
        <v>132</v>
      </c>
      <c r="HL76" s="72">
        <v>317339.66489999997</v>
      </c>
      <c r="HM76" s="174" t="s">
        <v>133</v>
      </c>
      <c r="HN76" s="72"/>
      <c r="HO76" s="76">
        <v>176495.31210000001</v>
      </c>
      <c r="HP76" s="186" t="s">
        <v>134</v>
      </c>
      <c r="HQ76" s="62">
        <v>184886.38639999999</v>
      </c>
      <c r="HR76" s="191" t="s">
        <v>133</v>
      </c>
      <c r="HS76" s="62">
        <v>297611.0331</v>
      </c>
      <c r="HT76" s="174" t="s">
        <v>133</v>
      </c>
      <c r="HU76" s="76">
        <v>362663.18959999998</v>
      </c>
      <c r="HV76" s="186" t="s">
        <v>134</v>
      </c>
      <c r="HW76" s="62">
        <v>248726.92819999999</v>
      </c>
      <c r="HX76" s="191" t="s">
        <v>134</v>
      </c>
      <c r="HY76" s="62">
        <v>393070.96590000001</v>
      </c>
      <c r="HZ76" s="174" t="s">
        <v>134</v>
      </c>
      <c r="IA76" s="76">
        <v>151151.4136</v>
      </c>
      <c r="IB76" s="186" t="s">
        <v>133</v>
      </c>
      <c r="IC76" s="62">
        <v>195470.7953</v>
      </c>
      <c r="ID76" s="191" t="s">
        <v>132</v>
      </c>
      <c r="IE76" s="62">
        <v>282413.37699999998</v>
      </c>
      <c r="IF76" s="174" t="s">
        <v>132</v>
      </c>
      <c r="IG76" s="76">
        <v>178958.2568</v>
      </c>
      <c r="IH76" s="186" t="s">
        <v>133</v>
      </c>
      <c r="II76" s="62">
        <v>279430.80699999997</v>
      </c>
      <c r="IJ76" s="191" t="s">
        <v>133</v>
      </c>
      <c r="IK76" s="62">
        <v>286363.56760000001</v>
      </c>
      <c r="IL76" s="174" t="s">
        <v>133</v>
      </c>
      <c r="IM76" s="76">
        <v>124804.4194</v>
      </c>
      <c r="IN76" s="186" t="s">
        <v>133</v>
      </c>
      <c r="IO76" s="62">
        <v>164677.65479999999</v>
      </c>
      <c r="IP76" s="191" t="s">
        <v>133</v>
      </c>
      <c r="IQ76" s="62">
        <v>232117.68220000001</v>
      </c>
      <c r="IR76" s="174" t="s">
        <v>132</v>
      </c>
      <c r="IS76" s="76">
        <v>88772.005999999994</v>
      </c>
      <c r="IT76" s="186" t="s">
        <v>133</v>
      </c>
      <c r="IU76" s="62">
        <v>142896.348</v>
      </c>
      <c r="IV76" s="191" t="s">
        <v>134</v>
      </c>
      <c r="IW76" s="62"/>
      <c r="IX76" s="174"/>
      <c r="IY76" s="76">
        <v>226426.6012</v>
      </c>
      <c r="IZ76" s="186" t="s">
        <v>134</v>
      </c>
      <c r="JA76" s="62">
        <v>248483.97099999999</v>
      </c>
      <c r="JB76" s="191" t="s">
        <v>133</v>
      </c>
      <c r="JC76" s="62">
        <v>381127.49239999999</v>
      </c>
      <c r="JD76" s="174" t="s">
        <v>133</v>
      </c>
      <c r="JE76" s="76">
        <v>232602.78479999999</v>
      </c>
      <c r="JF76" s="186" t="s">
        <v>134</v>
      </c>
      <c r="JG76" s="62">
        <v>300632.32169999997</v>
      </c>
      <c r="JH76" s="191" t="s">
        <v>133</v>
      </c>
      <c r="JI76" s="62">
        <v>371105.62359999999</v>
      </c>
      <c r="JJ76" s="174" t="s">
        <v>133</v>
      </c>
      <c r="JK76" s="76">
        <v>261061.47</v>
      </c>
      <c r="JL76" s="186" t="s">
        <v>133</v>
      </c>
      <c r="JM76" s="62">
        <v>301885.08159999998</v>
      </c>
      <c r="JN76" s="191" t="s">
        <v>133</v>
      </c>
      <c r="JO76" s="62">
        <v>363349.48930000002</v>
      </c>
      <c r="JP76" s="174" t="s">
        <v>133</v>
      </c>
      <c r="JQ76" s="76">
        <v>176466.89189999999</v>
      </c>
      <c r="JR76" s="186" t="s">
        <v>133</v>
      </c>
      <c r="JS76" s="62">
        <v>239077.4724</v>
      </c>
      <c r="JT76" s="191" t="s">
        <v>133</v>
      </c>
      <c r="JU76" s="62">
        <v>327766.565</v>
      </c>
      <c r="JV76" s="174" t="s">
        <v>132</v>
      </c>
      <c r="JW76" s="76"/>
      <c r="JX76" s="76">
        <v>172690.46239999999</v>
      </c>
      <c r="JY76" s="186" t="s">
        <v>134</v>
      </c>
      <c r="JZ76" s="62">
        <v>184886.38639999999</v>
      </c>
      <c r="KA76" s="191" t="s">
        <v>133</v>
      </c>
      <c r="KB76" s="62">
        <v>302583.33039999998</v>
      </c>
      <c r="KC76" s="174" t="s">
        <v>133</v>
      </c>
      <c r="KD76" s="76">
        <v>405844.42910000001</v>
      </c>
      <c r="KE76" s="186" t="s">
        <v>134</v>
      </c>
      <c r="KF76" s="62">
        <v>262776.0871</v>
      </c>
      <c r="KG76" s="191" t="s">
        <v>134</v>
      </c>
      <c r="KH76" s="62">
        <v>393070.96590000001</v>
      </c>
      <c r="KI76" s="174" t="s">
        <v>134</v>
      </c>
      <c r="KJ76" s="76"/>
      <c r="KK76" s="186"/>
      <c r="KL76" s="62">
        <v>210747.8034</v>
      </c>
      <c r="KM76" s="191" t="s">
        <v>134</v>
      </c>
      <c r="KN76" s="62">
        <v>330611.58399999997</v>
      </c>
      <c r="KO76" s="174" t="s">
        <v>134</v>
      </c>
      <c r="KP76" s="76">
        <v>239598.8412</v>
      </c>
      <c r="KQ76" s="186" t="s">
        <v>134</v>
      </c>
      <c r="KR76" s="62">
        <v>295587.76429999998</v>
      </c>
      <c r="KS76" s="191" t="s">
        <v>133</v>
      </c>
      <c r="KT76" s="62">
        <v>371368.02389999997</v>
      </c>
      <c r="KU76" s="174" t="s">
        <v>133</v>
      </c>
      <c r="KV76" s="76">
        <v>306597.44949999999</v>
      </c>
      <c r="KW76" s="186" t="s">
        <v>133</v>
      </c>
      <c r="KX76" s="62">
        <v>298273.15649999998</v>
      </c>
      <c r="KY76" s="191" t="s">
        <v>133</v>
      </c>
      <c r="KZ76" s="62">
        <v>358530.3407</v>
      </c>
      <c r="LA76" s="174" t="s">
        <v>134</v>
      </c>
      <c r="LB76" s="76">
        <v>200657.74900000001</v>
      </c>
      <c r="LC76" s="186" t="s">
        <v>134</v>
      </c>
      <c r="LD76" s="62">
        <v>256945.0079</v>
      </c>
      <c r="LE76" s="191" t="s">
        <v>133</v>
      </c>
      <c r="LF76" s="62">
        <v>348524.98710000003</v>
      </c>
      <c r="LG76" s="174" t="s">
        <v>132</v>
      </c>
      <c r="LH76" s="76">
        <v>144879.64689999999</v>
      </c>
      <c r="LI76" s="186" t="s">
        <v>134</v>
      </c>
      <c r="LJ76" s="62">
        <v>189716.07</v>
      </c>
      <c r="LK76" s="191" t="s">
        <v>133</v>
      </c>
      <c r="LL76" s="62">
        <v>247896.22099999999</v>
      </c>
      <c r="LM76" s="174" t="s">
        <v>132</v>
      </c>
      <c r="LN76" s="76">
        <v>218335.44560000001</v>
      </c>
      <c r="LO76" s="186" t="s">
        <v>133</v>
      </c>
      <c r="LP76" s="62">
        <v>350659.19669999997</v>
      </c>
      <c r="LQ76" s="191" t="s">
        <v>134</v>
      </c>
      <c r="LR76" s="62">
        <v>374014.3321</v>
      </c>
      <c r="LS76" s="174" t="s">
        <v>134</v>
      </c>
      <c r="LT76" s="76"/>
      <c r="LU76" s="186"/>
      <c r="LV76" s="62">
        <v>224619.39840000001</v>
      </c>
      <c r="LW76" s="191" t="s">
        <v>133</v>
      </c>
      <c r="LX76" s="62">
        <v>288846.18530000001</v>
      </c>
      <c r="LY76" s="174" t="s">
        <v>133</v>
      </c>
      <c r="LZ76" s="76">
        <v>152869.8107</v>
      </c>
      <c r="MA76" s="186" t="s">
        <v>133</v>
      </c>
      <c r="MB76" s="62">
        <v>193552.3413</v>
      </c>
      <c r="MC76" s="191" t="s">
        <v>133</v>
      </c>
      <c r="MD76" s="62">
        <v>286607.76130000001</v>
      </c>
      <c r="ME76" s="174" t="s">
        <v>133</v>
      </c>
      <c r="MF76" s="76">
        <v>111675.2441</v>
      </c>
      <c r="MG76" s="186" t="s">
        <v>133</v>
      </c>
      <c r="MH76" s="62">
        <v>160063.2641</v>
      </c>
      <c r="MI76" s="191" t="s">
        <v>134</v>
      </c>
      <c r="MJ76" s="62">
        <v>225836.27590000001</v>
      </c>
      <c r="MK76" s="174" t="s">
        <v>132</v>
      </c>
      <c r="ML76" s="76"/>
      <c r="MM76" s="76">
        <v>302967.0686</v>
      </c>
      <c r="MN76" s="186" t="s">
        <v>132</v>
      </c>
      <c r="MO76" s="62">
        <v>245165.49770000001</v>
      </c>
      <c r="MP76" s="191" t="s">
        <v>132</v>
      </c>
      <c r="MQ76" s="62">
        <v>211046.5912</v>
      </c>
      <c r="MR76" s="191" t="s">
        <v>132</v>
      </c>
      <c r="MS76" s="62">
        <v>199404.55540000001</v>
      </c>
      <c r="MT76" s="191" t="s">
        <v>132</v>
      </c>
      <c r="MU76" s="62">
        <v>175016.26139999999</v>
      </c>
      <c r="MV76" s="191" t="s">
        <v>133</v>
      </c>
      <c r="MW76" s="72">
        <v>170391.95170000001</v>
      </c>
      <c r="MX76" s="174" t="s">
        <v>133</v>
      </c>
      <c r="MY76" s="460"/>
      <c r="MZ76" s="76">
        <v>290763.77130000002</v>
      </c>
      <c r="NA76" s="62">
        <v>294004.47979999997</v>
      </c>
      <c r="NB76" s="72">
        <v>308195.31109999999</v>
      </c>
      <c r="NC76" s="174" t="s">
        <v>132</v>
      </c>
      <c r="ND76" s="75">
        <v>297654.52069999999</v>
      </c>
      <c r="NE76" s="72">
        <v>265363.4816</v>
      </c>
      <c r="NF76" s="62">
        <v>273387.31949999998</v>
      </c>
      <c r="NG76" s="72">
        <v>263814.11839999998</v>
      </c>
      <c r="NH76" s="174" t="s">
        <v>133</v>
      </c>
      <c r="NI76" s="75">
        <v>267521.6398</v>
      </c>
      <c r="NJ76" s="72">
        <v>216036.3334</v>
      </c>
      <c r="NK76" s="62">
        <v>222193.44699999999</v>
      </c>
      <c r="NL76" s="72">
        <v>234411.3841</v>
      </c>
      <c r="NM76" s="174" t="s">
        <v>132</v>
      </c>
      <c r="NN76" s="75">
        <v>224213.72150000001</v>
      </c>
      <c r="NO76" s="72">
        <v>215379.9786</v>
      </c>
      <c r="NP76" s="62">
        <v>203807.4613</v>
      </c>
      <c r="NQ76" s="72">
        <v>201181.18400000001</v>
      </c>
      <c r="NR76" s="174" t="s">
        <v>133</v>
      </c>
      <c r="NS76" s="75">
        <v>206789.54130000001</v>
      </c>
      <c r="NT76" s="72">
        <v>177862.8057</v>
      </c>
      <c r="NU76" s="62">
        <v>171110.15400000001</v>
      </c>
      <c r="NV76" s="72">
        <v>183302.07509999999</v>
      </c>
      <c r="NW76" s="174" t="s">
        <v>132</v>
      </c>
      <c r="NX76" s="75">
        <v>177425.0116</v>
      </c>
      <c r="NY76" s="72">
        <v>194039.4982</v>
      </c>
      <c r="NZ76" s="62">
        <v>189380.87899999999</v>
      </c>
      <c r="OA76" s="72">
        <v>200602.89079999999</v>
      </c>
      <c r="OB76" s="174" t="s">
        <v>133</v>
      </c>
      <c r="OC76" s="75">
        <v>194674.4227</v>
      </c>
      <c r="OD76" s="76"/>
      <c r="OE76" s="72">
        <v>195064.18100000001</v>
      </c>
      <c r="OF76" s="62">
        <v>196572.19630000001</v>
      </c>
      <c r="OG76" s="72">
        <v>213467.69200000001</v>
      </c>
      <c r="OH76" s="174" t="s">
        <v>132</v>
      </c>
      <c r="OI76" s="75">
        <v>201701.35639999999</v>
      </c>
      <c r="OJ76" s="72">
        <v>213609.05429999999</v>
      </c>
      <c r="OK76" s="62">
        <v>204166.8915</v>
      </c>
      <c r="OL76" s="72">
        <v>211183.11499999999</v>
      </c>
      <c r="OM76" s="174" t="s">
        <v>133</v>
      </c>
      <c r="ON76" s="75">
        <v>209653.0203</v>
      </c>
      <c r="OO76" s="72">
        <v>130067.67879999999</v>
      </c>
      <c r="OP76" s="62">
        <v>138079.5091</v>
      </c>
      <c r="OQ76" s="72">
        <v>154297.9479</v>
      </c>
      <c r="OR76" s="174" t="s">
        <v>133</v>
      </c>
      <c r="OS76" s="75">
        <v>140815.0453</v>
      </c>
      <c r="OT76" s="72">
        <v>123608.53</v>
      </c>
      <c r="OU76" s="62">
        <v>130157.7118</v>
      </c>
      <c r="OV76" s="72">
        <v>134795.48329999999</v>
      </c>
      <c r="OW76" s="174" t="s">
        <v>133</v>
      </c>
      <c r="OX76" s="75">
        <v>129520.575</v>
      </c>
      <c r="OY76" s="72">
        <v>281572.42910000001</v>
      </c>
      <c r="OZ76" s="62">
        <v>293211.29430000001</v>
      </c>
      <c r="PA76" s="72">
        <v>311563.53639999998</v>
      </c>
      <c r="PB76" s="174" t="s">
        <v>132</v>
      </c>
      <c r="PC76" s="75">
        <v>295449.08659999998</v>
      </c>
      <c r="PD76" s="72">
        <v>292072.79680000001</v>
      </c>
      <c r="PE76" s="62">
        <v>267375.4069</v>
      </c>
      <c r="PF76" s="72">
        <v>270418.10239999997</v>
      </c>
      <c r="PG76" s="174" t="s">
        <v>134</v>
      </c>
      <c r="PH76" s="75">
        <v>276622.10200000001</v>
      </c>
    </row>
    <row r="77" spans="1:424" s="244" customFormat="1" outlineLevel="1">
      <c r="A77" s="73"/>
      <c r="B77" s="71"/>
      <c r="C77" s="71" t="s">
        <v>115</v>
      </c>
      <c r="D77" s="71"/>
      <c r="E77" s="71"/>
      <c r="F77" s="71"/>
      <c r="G77" s="71"/>
      <c r="H77" s="74" t="s">
        <v>1074</v>
      </c>
      <c r="I77" s="72"/>
      <c r="J77" s="73"/>
      <c r="K77" s="71"/>
      <c r="L77" s="71" t="s">
        <v>115</v>
      </c>
      <c r="M77" s="71"/>
      <c r="N77" s="71"/>
      <c r="O77" s="71"/>
      <c r="P77" s="71"/>
      <c r="Q77" s="74" t="s">
        <v>1074</v>
      </c>
      <c r="R77" s="72">
        <v>109340.6983</v>
      </c>
      <c r="S77" s="62">
        <v>109703.35189999999</v>
      </c>
      <c r="T77" s="72">
        <v>116093.6758</v>
      </c>
      <c r="U77" s="174" t="s">
        <v>132</v>
      </c>
      <c r="V77" s="75">
        <v>111712.5754</v>
      </c>
      <c r="W77" s="75"/>
      <c r="X77" s="72">
        <v>135844.06330000001</v>
      </c>
      <c r="Y77" s="62">
        <v>140384.9204</v>
      </c>
      <c r="Z77" s="72">
        <v>145874.1177</v>
      </c>
      <c r="AA77" s="174" t="s">
        <v>132</v>
      </c>
      <c r="AB77" s="75">
        <v>140701.0338</v>
      </c>
      <c r="AC77" s="72">
        <v>91102.8367</v>
      </c>
      <c r="AD77" s="62">
        <v>94204.301200000002</v>
      </c>
      <c r="AE77" s="72">
        <v>100476.4154</v>
      </c>
      <c r="AF77" s="174" t="s">
        <v>132</v>
      </c>
      <c r="AG77" s="75">
        <v>95261.184399999998</v>
      </c>
      <c r="AH77" s="72">
        <v>88810.325500000006</v>
      </c>
      <c r="AI77" s="62">
        <v>81056.958700000003</v>
      </c>
      <c r="AJ77" s="72">
        <v>88704.154200000004</v>
      </c>
      <c r="AK77" s="174" t="s">
        <v>133</v>
      </c>
      <c r="AL77" s="75">
        <v>86190.479500000001</v>
      </c>
      <c r="AM77" s="72"/>
      <c r="AN77" s="72">
        <v>140789.50399999999</v>
      </c>
      <c r="AO77" s="62">
        <v>142215.666</v>
      </c>
      <c r="AP77" s="72">
        <v>148532.07440000001</v>
      </c>
      <c r="AQ77" s="174" t="s">
        <v>133</v>
      </c>
      <c r="AR77" s="75">
        <v>143845.7481</v>
      </c>
      <c r="AS77" s="72">
        <v>181269.44399999999</v>
      </c>
      <c r="AT77" s="62">
        <v>180113.84419999999</v>
      </c>
      <c r="AU77" s="72">
        <v>209877.28400000001</v>
      </c>
      <c r="AV77" s="174" t="s">
        <v>134</v>
      </c>
      <c r="AW77" s="75">
        <v>190420.19070000001</v>
      </c>
      <c r="AX77" s="72">
        <v>88052.747499999998</v>
      </c>
      <c r="AY77" s="62">
        <v>84355.919500000004</v>
      </c>
      <c r="AZ77" s="72">
        <v>92960.104900000006</v>
      </c>
      <c r="BA77" s="174" t="s">
        <v>133</v>
      </c>
      <c r="BB77" s="75">
        <v>88456.257299999997</v>
      </c>
      <c r="BC77" s="72">
        <v>92936.753100000002</v>
      </c>
      <c r="BD77" s="62">
        <v>88658.443599999999</v>
      </c>
      <c r="BE77" s="72">
        <v>104872.4792</v>
      </c>
      <c r="BF77" s="174" t="s">
        <v>133</v>
      </c>
      <c r="BG77" s="75">
        <v>95489.225300000006</v>
      </c>
      <c r="BH77" s="72">
        <v>84063.228099999993</v>
      </c>
      <c r="BI77" s="62">
        <v>79655.969400000002</v>
      </c>
      <c r="BJ77" s="72">
        <v>74174.867100000003</v>
      </c>
      <c r="BK77" s="174" t="s">
        <v>133</v>
      </c>
      <c r="BL77" s="75">
        <v>79298.021500000003</v>
      </c>
      <c r="BM77" s="72">
        <v>59562.428599999999</v>
      </c>
      <c r="BN77" s="62">
        <v>68703.0913</v>
      </c>
      <c r="BO77" s="72">
        <v>77496.572499999995</v>
      </c>
      <c r="BP77" s="174" t="s">
        <v>133</v>
      </c>
      <c r="BQ77" s="75">
        <v>68587.364100000006</v>
      </c>
      <c r="BR77" s="72">
        <v>129969.93339999999</v>
      </c>
      <c r="BS77" s="62">
        <v>137774.74890000001</v>
      </c>
      <c r="BT77" s="72">
        <v>150052.99710000001</v>
      </c>
      <c r="BU77" s="174" t="s">
        <v>133</v>
      </c>
      <c r="BV77" s="75">
        <v>139265.89309999999</v>
      </c>
      <c r="BW77" s="72">
        <v>123330.1434</v>
      </c>
      <c r="BX77" s="62">
        <v>125390.90640000001</v>
      </c>
      <c r="BY77" s="72">
        <v>123868.49860000001</v>
      </c>
      <c r="BZ77" s="174" t="s">
        <v>134</v>
      </c>
      <c r="CA77" s="75">
        <v>124196.5162</v>
      </c>
      <c r="CB77" s="72">
        <v>99895.323699999994</v>
      </c>
      <c r="CC77" s="62">
        <v>121088.9746</v>
      </c>
      <c r="CD77" s="72">
        <v>133095.29749999999</v>
      </c>
      <c r="CE77" s="174" t="s">
        <v>134</v>
      </c>
      <c r="CF77" s="75">
        <v>118026.5319</v>
      </c>
      <c r="CG77" s="72">
        <v>126637.51240000001</v>
      </c>
      <c r="CH77" s="62">
        <v>129868.7504</v>
      </c>
      <c r="CI77" s="72">
        <v>140282.8456</v>
      </c>
      <c r="CJ77" s="174" t="s">
        <v>133</v>
      </c>
      <c r="CK77" s="75">
        <v>132263.0362</v>
      </c>
      <c r="CL77" s="72">
        <v>113951.4178</v>
      </c>
      <c r="CM77" s="62">
        <v>120666.4112</v>
      </c>
      <c r="CN77" s="72">
        <v>109158.7879</v>
      </c>
      <c r="CO77" s="174" t="s">
        <v>133</v>
      </c>
      <c r="CP77" s="75">
        <v>114592.2056</v>
      </c>
      <c r="CQ77" s="72"/>
      <c r="CR77" s="72">
        <v>139051.60389999999</v>
      </c>
      <c r="CS77" s="62">
        <v>143385.29930000001</v>
      </c>
      <c r="CT77" s="72">
        <v>149549.00320000001</v>
      </c>
      <c r="CU77" s="174" t="s">
        <v>133</v>
      </c>
      <c r="CV77" s="75">
        <v>143995.3021</v>
      </c>
      <c r="CW77" s="72">
        <v>190286.4228</v>
      </c>
      <c r="CX77" s="62">
        <v>186524.5552</v>
      </c>
      <c r="CY77" s="72">
        <v>223788.79610000001</v>
      </c>
      <c r="CZ77" s="174" t="s">
        <v>134</v>
      </c>
      <c r="DA77" s="75">
        <v>200199.9247</v>
      </c>
      <c r="DB77" s="72">
        <v>95159.0478</v>
      </c>
      <c r="DC77" s="62">
        <v>96967.522299999997</v>
      </c>
      <c r="DD77" s="72">
        <v>112978.4035</v>
      </c>
      <c r="DE77" s="174" t="s">
        <v>134</v>
      </c>
      <c r="DF77" s="75">
        <v>101701.65790000001</v>
      </c>
      <c r="DG77" s="72">
        <v>130639.4966</v>
      </c>
      <c r="DH77" s="62">
        <v>126104.35799999999</v>
      </c>
      <c r="DI77" s="72">
        <v>150754.26500000001</v>
      </c>
      <c r="DJ77" s="174" t="s">
        <v>134</v>
      </c>
      <c r="DK77" s="75">
        <v>135832.7065</v>
      </c>
      <c r="DL77" s="72">
        <v>125904.6323</v>
      </c>
      <c r="DM77" s="62">
        <v>126717.5889</v>
      </c>
      <c r="DN77" s="72">
        <v>123362.7604</v>
      </c>
      <c r="DO77" s="174" t="s">
        <v>134</v>
      </c>
      <c r="DP77" s="75">
        <v>125328.3272</v>
      </c>
      <c r="DQ77" s="72">
        <v>105005.68210000001</v>
      </c>
      <c r="DR77" s="62">
        <v>127146.144</v>
      </c>
      <c r="DS77" s="72">
        <v>142351.97940000001</v>
      </c>
      <c r="DT77" s="174" t="s">
        <v>134</v>
      </c>
      <c r="DU77" s="75">
        <v>124834.6018</v>
      </c>
      <c r="DV77" s="72">
        <v>141624.05790000001</v>
      </c>
      <c r="DW77" s="62">
        <v>144328.44099999999</v>
      </c>
      <c r="DX77" s="72">
        <v>153440.96280000001</v>
      </c>
      <c r="DY77" s="174" t="s">
        <v>133</v>
      </c>
      <c r="DZ77" s="75">
        <v>146464.48730000001</v>
      </c>
      <c r="EA77" s="72">
        <v>132122.72760000001</v>
      </c>
      <c r="EB77" s="62">
        <v>143349.0643</v>
      </c>
      <c r="EC77" s="72">
        <v>118820.7414</v>
      </c>
      <c r="ED77" s="174" t="s">
        <v>133</v>
      </c>
      <c r="EE77" s="75">
        <v>131430.8444</v>
      </c>
      <c r="EF77" s="72">
        <v>76181.703699999998</v>
      </c>
      <c r="EG77" s="62">
        <v>84059.939799999993</v>
      </c>
      <c r="EH77" s="72">
        <v>82478.172699999996</v>
      </c>
      <c r="EI77" s="174" t="s">
        <v>133</v>
      </c>
      <c r="EJ77" s="75">
        <v>80906.6054</v>
      </c>
      <c r="EK77" s="72">
        <v>111123.196</v>
      </c>
      <c r="EL77" s="62">
        <v>83844.668799999999</v>
      </c>
      <c r="EM77" s="72">
        <v>99339.374299999996</v>
      </c>
      <c r="EN77" s="174" t="s">
        <v>134</v>
      </c>
      <c r="EO77" s="75">
        <v>98102.413</v>
      </c>
      <c r="EP77" s="72">
        <v>124358.3205</v>
      </c>
      <c r="EQ77" s="62">
        <v>128701.7653</v>
      </c>
      <c r="ER77" s="72">
        <v>149874.61309999999</v>
      </c>
      <c r="ES77" s="174" t="s">
        <v>134</v>
      </c>
      <c r="ET77" s="75">
        <v>134311.56630000001</v>
      </c>
      <c r="EU77" s="72">
        <v>99431.299299999999</v>
      </c>
      <c r="EV77" s="62">
        <v>111859.13280000001</v>
      </c>
      <c r="EW77" s="72">
        <v>129112.895</v>
      </c>
      <c r="EX77" s="174" t="s">
        <v>134</v>
      </c>
      <c r="EY77" s="75">
        <v>113467.7757</v>
      </c>
      <c r="EZ77" s="72">
        <v>114275.49649999999</v>
      </c>
      <c r="FA77" s="62">
        <v>115196.6517</v>
      </c>
      <c r="FB77" s="72">
        <v>129307.5356</v>
      </c>
      <c r="FC77" s="174" t="s">
        <v>134</v>
      </c>
      <c r="FD77" s="75">
        <v>119593.2279</v>
      </c>
      <c r="FE77" s="72">
        <v>79310.1535</v>
      </c>
      <c r="FF77" s="62">
        <v>81794.073199999999</v>
      </c>
      <c r="FG77" s="72">
        <v>98439.055999999997</v>
      </c>
      <c r="FH77" s="174" t="s">
        <v>133</v>
      </c>
      <c r="FI77" s="75">
        <v>86514.427599999995</v>
      </c>
      <c r="FJ77" s="72">
        <v>94923.823999999993</v>
      </c>
      <c r="FK77" s="62">
        <v>79704.003599999996</v>
      </c>
      <c r="FL77" s="72">
        <v>93324.114799999996</v>
      </c>
      <c r="FM77" s="174" t="s">
        <v>133</v>
      </c>
      <c r="FN77" s="75">
        <v>89317.314100000003</v>
      </c>
      <c r="FO77" s="72">
        <v>90027.557199999996</v>
      </c>
      <c r="FP77" s="62">
        <v>73977.899300000005</v>
      </c>
      <c r="FQ77" s="72">
        <v>97236.122700000007</v>
      </c>
      <c r="FR77" s="174" t="s">
        <v>133</v>
      </c>
      <c r="FS77" s="75">
        <v>87080.526400000002</v>
      </c>
      <c r="FT77" s="72">
        <v>74604.364100000006</v>
      </c>
      <c r="FU77" s="62">
        <v>72732.1198</v>
      </c>
      <c r="FV77" s="72">
        <v>65167.905700000003</v>
      </c>
      <c r="FW77" s="174" t="s">
        <v>133</v>
      </c>
      <c r="FX77" s="75">
        <v>70834.796600000001</v>
      </c>
      <c r="FY77" s="72">
        <v>55112.687599999997</v>
      </c>
      <c r="FZ77" s="62">
        <v>66049.465800000005</v>
      </c>
      <c r="GA77" s="72">
        <v>65888.758799999996</v>
      </c>
      <c r="GB77" s="174" t="s">
        <v>134</v>
      </c>
      <c r="GC77" s="75">
        <v>62350.304100000001</v>
      </c>
      <c r="GD77" s="72">
        <v>79682.277600000001</v>
      </c>
      <c r="GE77" s="62">
        <v>90000.187900000004</v>
      </c>
      <c r="GF77" s="72">
        <v>92166.335300000006</v>
      </c>
      <c r="GG77" s="174" t="s">
        <v>134</v>
      </c>
      <c r="GH77" s="75">
        <v>87282.933600000004</v>
      </c>
      <c r="GI77" s="72"/>
      <c r="GJ77" s="76"/>
      <c r="GK77" s="186"/>
      <c r="GL77" s="62">
        <v>129719.7858</v>
      </c>
      <c r="GM77" s="191" t="s">
        <v>133</v>
      </c>
      <c r="GN77" s="62">
        <v>123615.99920000001</v>
      </c>
      <c r="GO77" s="191" t="s">
        <v>133</v>
      </c>
      <c r="GP77" s="62">
        <v>124120.63430000001</v>
      </c>
      <c r="GQ77" s="191" t="s">
        <v>133</v>
      </c>
      <c r="GR77" s="72">
        <v>187218.89300000001</v>
      </c>
      <c r="GS77" s="174" t="s">
        <v>133</v>
      </c>
      <c r="GT77" s="76">
        <v>105442.4</v>
      </c>
      <c r="GU77" s="186" t="s">
        <v>134</v>
      </c>
      <c r="GV77" s="62">
        <v>81861.532099999997</v>
      </c>
      <c r="GW77" s="191" t="s">
        <v>133</v>
      </c>
      <c r="GX77" s="62">
        <v>101183.74860000001</v>
      </c>
      <c r="GY77" s="191" t="s">
        <v>134</v>
      </c>
      <c r="GZ77" s="62">
        <v>105169.0105</v>
      </c>
      <c r="HA77" s="191" t="s">
        <v>133</v>
      </c>
      <c r="HB77" s="72">
        <v>118897.4136</v>
      </c>
      <c r="HC77" s="174" t="s">
        <v>134</v>
      </c>
      <c r="HD77" s="76">
        <v>37782.260600000001</v>
      </c>
      <c r="HE77" s="186" t="s">
        <v>134</v>
      </c>
      <c r="HF77" s="72">
        <v>76126.787800000006</v>
      </c>
      <c r="HG77" s="186" t="s">
        <v>133</v>
      </c>
      <c r="HH77" s="72">
        <v>95473.489499999996</v>
      </c>
      <c r="HI77" s="186" t="s">
        <v>134</v>
      </c>
      <c r="HJ77" s="72">
        <v>88641.607499999998</v>
      </c>
      <c r="HK77" s="186" t="s">
        <v>134</v>
      </c>
      <c r="HL77" s="72">
        <v>116048.9305</v>
      </c>
      <c r="HM77" s="174" t="s">
        <v>134</v>
      </c>
      <c r="HN77" s="72"/>
      <c r="HO77" s="76">
        <v>146169.29490000001</v>
      </c>
      <c r="HP77" s="186" t="s">
        <v>134</v>
      </c>
      <c r="HQ77" s="62">
        <v>111464.9768</v>
      </c>
      <c r="HR77" s="191" t="s">
        <v>134</v>
      </c>
      <c r="HS77" s="62">
        <v>195558.5834</v>
      </c>
      <c r="HT77" s="174" t="s">
        <v>134</v>
      </c>
      <c r="HU77" s="76">
        <v>227479.74840000001</v>
      </c>
      <c r="HV77" s="186" t="s">
        <v>134</v>
      </c>
      <c r="HW77" s="62">
        <v>176056.24410000001</v>
      </c>
      <c r="HX77" s="191" t="s">
        <v>134</v>
      </c>
      <c r="HY77" s="62">
        <v>247056.29620000001</v>
      </c>
      <c r="HZ77" s="174" t="s">
        <v>134</v>
      </c>
      <c r="IA77" s="76">
        <v>93206.745200000005</v>
      </c>
      <c r="IB77" s="186" t="s">
        <v>134</v>
      </c>
      <c r="IC77" s="62">
        <v>90132.897800000006</v>
      </c>
      <c r="ID77" s="191" t="s">
        <v>133</v>
      </c>
      <c r="IE77" s="62">
        <v>95887.432400000005</v>
      </c>
      <c r="IF77" s="174" t="s">
        <v>134</v>
      </c>
      <c r="IG77" s="76">
        <v>88404.069499999998</v>
      </c>
      <c r="IH77" s="186" t="s">
        <v>134</v>
      </c>
      <c r="II77" s="62">
        <v>138452.19279999999</v>
      </c>
      <c r="IJ77" s="191" t="s">
        <v>134</v>
      </c>
      <c r="IK77" s="62">
        <v>84555.089500000002</v>
      </c>
      <c r="IL77" s="174" t="s">
        <v>134</v>
      </c>
      <c r="IM77" s="76">
        <v>66726.021999999997</v>
      </c>
      <c r="IN77" s="186" t="s">
        <v>134</v>
      </c>
      <c r="IO77" s="62">
        <v>73043.382800000007</v>
      </c>
      <c r="IP77" s="191" t="s">
        <v>134</v>
      </c>
      <c r="IQ77" s="62">
        <v>83101.981</v>
      </c>
      <c r="IR77" s="174" t="s">
        <v>134</v>
      </c>
      <c r="IS77" s="76">
        <v>49770.475299999998</v>
      </c>
      <c r="IT77" s="186" t="s">
        <v>134</v>
      </c>
      <c r="IU77" s="62">
        <v>65971.001600000003</v>
      </c>
      <c r="IV77" s="191" t="s">
        <v>134</v>
      </c>
      <c r="IW77" s="62"/>
      <c r="IX77" s="174"/>
      <c r="IY77" s="76">
        <v>156156.04019999999</v>
      </c>
      <c r="IZ77" s="186" t="s">
        <v>134</v>
      </c>
      <c r="JA77" s="62">
        <v>117697.28780000001</v>
      </c>
      <c r="JB77" s="191" t="s">
        <v>134</v>
      </c>
      <c r="JC77" s="62">
        <v>168351.6482</v>
      </c>
      <c r="JD77" s="174" t="s">
        <v>134</v>
      </c>
      <c r="JE77" s="76">
        <v>130828.32120000001</v>
      </c>
      <c r="JF77" s="186" t="s">
        <v>134</v>
      </c>
      <c r="JG77" s="62">
        <v>123574.8428</v>
      </c>
      <c r="JH77" s="191" t="s">
        <v>134</v>
      </c>
      <c r="JI77" s="62">
        <v>126456.12820000001</v>
      </c>
      <c r="JJ77" s="174" t="s">
        <v>134</v>
      </c>
      <c r="JK77" s="76">
        <v>137962.17009999999</v>
      </c>
      <c r="JL77" s="186" t="s">
        <v>133</v>
      </c>
      <c r="JM77" s="62">
        <v>135155.13690000001</v>
      </c>
      <c r="JN77" s="191" t="s">
        <v>134</v>
      </c>
      <c r="JO77" s="62">
        <v>138920.21859999999</v>
      </c>
      <c r="JP77" s="174" t="s">
        <v>134</v>
      </c>
      <c r="JQ77" s="76">
        <v>104519.1363</v>
      </c>
      <c r="JR77" s="186" t="s">
        <v>134</v>
      </c>
      <c r="JS77" s="62">
        <v>92015.824699999997</v>
      </c>
      <c r="JT77" s="191" t="s">
        <v>134</v>
      </c>
      <c r="JU77" s="62">
        <v>123845.9659</v>
      </c>
      <c r="JV77" s="174" t="s">
        <v>133</v>
      </c>
      <c r="JW77" s="76"/>
      <c r="JX77" s="76">
        <v>141723.46350000001</v>
      </c>
      <c r="JY77" s="186" t="s">
        <v>134</v>
      </c>
      <c r="JZ77" s="62">
        <v>111464.9768</v>
      </c>
      <c r="KA77" s="191" t="s">
        <v>134</v>
      </c>
      <c r="KB77" s="62">
        <v>199900.66</v>
      </c>
      <c r="KC77" s="174" t="s">
        <v>134</v>
      </c>
      <c r="KD77" s="76">
        <v>243622.658</v>
      </c>
      <c r="KE77" s="186" t="s">
        <v>134</v>
      </c>
      <c r="KF77" s="62">
        <v>185659.43700000001</v>
      </c>
      <c r="KG77" s="191" t="s">
        <v>134</v>
      </c>
      <c r="KH77" s="62">
        <v>247056.29620000001</v>
      </c>
      <c r="KI77" s="174" t="s">
        <v>134</v>
      </c>
      <c r="KJ77" s="76"/>
      <c r="KK77" s="186"/>
      <c r="KL77" s="62">
        <v>99835.875700000004</v>
      </c>
      <c r="KM77" s="191" t="s">
        <v>134</v>
      </c>
      <c r="KN77" s="62">
        <v>129935.5254</v>
      </c>
      <c r="KO77" s="174" t="s">
        <v>136</v>
      </c>
      <c r="KP77" s="76">
        <v>137071.03320000001</v>
      </c>
      <c r="KQ77" s="186" t="s">
        <v>134</v>
      </c>
      <c r="KR77" s="62">
        <v>118103.444</v>
      </c>
      <c r="KS77" s="191" t="s">
        <v>134</v>
      </c>
      <c r="KT77" s="62">
        <v>124170.24219999999</v>
      </c>
      <c r="KU77" s="174" t="s">
        <v>134</v>
      </c>
      <c r="KV77" s="76">
        <v>170282.4595</v>
      </c>
      <c r="KW77" s="186" t="s">
        <v>134</v>
      </c>
      <c r="KX77" s="62">
        <v>132841.2892</v>
      </c>
      <c r="KY77" s="191" t="s">
        <v>134</v>
      </c>
      <c r="KZ77" s="62">
        <v>136955.58790000001</v>
      </c>
      <c r="LA77" s="174" t="s">
        <v>134</v>
      </c>
      <c r="LB77" s="76">
        <v>127073.8789</v>
      </c>
      <c r="LC77" s="186" t="s">
        <v>134</v>
      </c>
      <c r="LD77" s="62">
        <v>95403.182000000001</v>
      </c>
      <c r="LE77" s="191" t="s">
        <v>134</v>
      </c>
      <c r="LF77" s="62">
        <v>128497.075</v>
      </c>
      <c r="LG77" s="174" t="s">
        <v>133</v>
      </c>
      <c r="LH77" s="76">
        <v>89991.162400000001</v>
      </c>
      <c r="LI77" s="186" t="s">
        <v>134</v>
      </c>
      <c r="LJ77" s="62">
        <v>86391.305500000002</v>
      </c>
      <c r="LK77" s="191" t="s">
        <v>134</v>
      </c>
      <c r="LL77" s="62">
        <v>68791.087899999999</v>
      </c>
      <c r="LM77" s="174" t="s">
        <v>134</v>
      </c>
      <c r="LN77" s="76">
        <v>104345.4808</v>
      </c>
      <c r="LO77" s="186" t="s">
        <v>134</v>
      </c>
      <c r="LP77" s="62">
        <v>173189.0367</v>
      </c>
      <c r="LQ77" s="191" t="s">
        <v>134</v>
      </c>
      <c r="LR77" s="62">
        <v>141330.87409999999</v>
      </c>
      <c r="LS77" s="174" t="s">
        <v>134</v>
      </c>
      <c r="LT77" s="76"/>
      <c r="LU77" s="186"/>
      <c r="LV77" s="62">
        <v>93451.465599999996</v>
      </c>
      <c r="LW77" s="191" t="s">
        <v>134</v>
      </c>
      <c r="LX77" s="62">
        <v>118346.9743</v>
      </c>
      <c r="LY77" s="174" t="s">
        <v>134</v>
      </c>
      <c r="LZ77" s="76">
        <v>94954.575800000006</v>
      </c>
      <c r="MA77" s="186" t="s">
        <v>134</v>
      </c>
      <c r="MB77" s="62">
        <v>88988.283200000005</v>
      </c>
      <c r="MC77" s="191" t="s">
        <v>134</v>
      </c>
      <c r="MD77" s="62">
        <v>103866.6692</v>
      </c>
      <c r="ME77" s="174" t="s">
        <v>134</v>
      </c>
      <c r="MF77" s="76">
        <v>56060.073499999999</v>
      </c>
      <c r="MG77" s="186" t="s">
        <v>134</v>
      </c>
      <c r="MH77" s="62">
        <v>65307.114999999998</v>
      </c>
      <c r="MI77" s="191" t="s">
        <v>134</v>
      </c>
      <c r="MJ77" s="62">
        <v>76005.295100000003</v>
      </c>
      <c r="MK77" s="174" t="s">
        <v>134</v>
      </c>
      <c r="ML77" s="76"/>
      <c r="MM77" s="76">
        <v>145874.1177</v>
      </c>
      <c r="MN77" s="186" t="s">
        <v>132</v>
      </c>
      <c r="MO77" s="62">
        <v>107210.3345</v>
      </c>
      <c r="MP77" s="191" t="s">
        <v>133</v>
      </c>
      <c r="MQ77" s="62">
        <v>92440.564100000003</v>
      </c>
      <c r="MR77" s="191" t="s">
        <v>133</v>
      </c>
      <c r="MS77" s="62">
        <v>92676.148700000005</v>
      </c>
      <c r="MT77" s="191" t="s">
        <v>133</v>
      </c>
      <c r="MU77" s="62">
        <v>84456.374100000001</v>
      </c>
      <c r="MV77" s="191" t="s">
        <v>134</v>
      </c>
      <c r="MW77" s="72">
        <v>81363.516600000003</v>
      </c>
      <c r="MX77" s="174" t="s">
        <v>134</v>
      </c>
      <c r="MY77" s="460"/>
      <c r="MZ77" s="76">
        <v>135465.06099999999</v>
      </c>
      <c r="NA77" s="62">
        <v>140567.81219999999</v>
      </c>
      <c r="NB77" s="72">
        <v>148056.421</v>
      </c>
      <c r="NC77" s="174" t="s">
        <v>132</v>
      </c>
      <c r="ND77" s="75">
        <v>141363.0981</v>
      </c>
      <c r="NE77" s="72">
        <v>140171.13320000001</v>
      </c>
      <c r="NF77" s="62">
        <v>138633.405</v>
      </c>
      <c r="NG77" s="72">
        <v>129531.4149</v>
      </c>
      <c r="NH77" s="174" t="s">
        <v>133</v>
      </c>
      <c r="NI77" s="75">
        <v>136111.98439999999</v>
      </c>
      <c r="NJ77" s="72">
        <v>88788.253700000001</v>
      </c>
      <c r="NK77" s="62">
        <v>92946.206999999995</v>
      </c>
      <c r="NL77" s="72">
        <v>101473.20419999999</v>
      </c>
      <c r="NM77" s="174" t="s">
        <v>132</v>
      </c>
      <c r="NN77" s="75">
        <v>94402.554999999993</v>
      </c>
      <c r="NO77" s="72">
        <v>109368.5077</v>
      </c>
      <c r="NP77" s="62">
        <v>102191.3594</v>
      </c>
      <c r="NQ77" s="72">
        <v>94574.7408</v>
      </c>
      <c r="NR77" s="174" t="s">
        <v>134</v>
      </c>
      <c r="NS77" s="75">
        <v>102044.86930000001</v>
      </c>
      <c r="NT77" s="72">
        <v>83193.639899999995</v>
      </c>
      <c r="NU77" s="62">
        <v>74245.062399999995</v>
      </c>
      <c r="NV77" s="72">
        <v>81858.2984</v>
      </c>
      <c r="NW77" s="174" t="s">
        <v>133</v>
      </c>
      <c r="NX77" s="75">
        <v>79765.666899999997</v>
      </c>
      <c r="NY77" s="72">
        <v>103930.3941</v>
      </c>
      <c r="NZ77" s="62">
        <v>97245.858300000007</v>
      </c>
      <c r="OA77" s="72">
        <v>105202.5111</v>
      </c>
      <c r="OB77" s="174" t="s">
        <v>134</v>
      </c>
      <c r="OC77" s="75">
        <v>102126.2545</v>
      </c>
      <c r="OD77" s="76"/>
      <c r="OE77" s="72">
        <v>82705.1679</v>
      </c>
      <c r="OF77" s="62">
        <v>80559.325800000006</v>
      </c>
      <c r="OG77" s="72">
        <v>91632.738500000007</v>
      </c>
      <c r="OH77" s="174" t="s">
        <v>133</v>
      </c>
      <c r="OI77" s="75">
        <v>84965.744099999996</v>
      </c>
      <c r="OJ77" s="72">
        <v>112601.7178</v>
      </c>
      <c r="OK77" s="62">
        <v>100114.71309999999</v>
      </c>
      <c r="OL77" s="72">
        <v>97915.054199999999</v>
      </c>
      <c r="OM77" s="174" t="s">
        <v>134</v>
      </c>
      <c r="ON77" s="75">
        <v>103543.8284</v>
      </c>
      <c r="OO77" s="72">
        <v>59983.437700000002</v>
      </c>
      <c r="OP77" s="62">
        <v>69936.717900000003</v>
      </c>
      <c r="OQ77" s="72">
        <v>78386.642999999996</v>
      </c>
      <c r="OR77" s="174" t="s">
        <v>134</v>
      </c>
      <c r="OS77" s="75">
        <v>69435.599499999997</v>
      </c>
      <c r="OT77" s="72">
        <v>58900.215199999999</v>
      </c>
      <c r="OU77" s="62">
        <v>66805.708499999993</v>
      </c>
      <c r="OV77" s="72">
        <v>76262.559299999994</v>
      </c>
      <c r="OW77" s="174" t="s">
        <v>134</v>
      </c>
      <c r="OX77" s="75">
        <v>67322.827600000004</v>
      </c>
      <c r="OY77" s="72">
        <v>127896.07550000001</v>
      </c>
      <c r="OZ77" s="62">
        <v>133183.91130000001</v>
      </c>
      <c r="PA77" s="72">
        <v>143505.47169999999</v>
      </c>
      <c r="PB77" s="174" t="s">
        <v>133</v>
      </c>
      <c r="PC77" s="75">
        <v>134861.81950000001</v>
      </c>
      <c r="PD77" s="72">
        <v>113433.7726</v>
      </c>
      <c r="PE77" s="62">
        <v>103640.94319999999</v>
      </c>
      <c r="PF77" s="72">
        <v>115931.537</v>
      </c>
      <c r="PG77" s="174" t="s">
        <v>134</v>
      </c>
      <c r="PH77" s="75">
        <v>111002.0843</v>
      </c>
    </row>
    <row r="78" spans="1:424" s="244" customFormat="1" outlineLevel="1">
      <c r="A78" s="73"/>
      <c r="B78" s="71"/>
      <c r="C78" s="71" t="s">
        <v>1075</v>
      </c>
      <c r="D78" s="71"/>
      <c r="E78" s="71"/>
      <c r="F78" s="71"/>
      <c r="G78" s="71"/>
      <c r="H78" s="74" t="s">
        <v>1074</v>
      </c>
      <c r="I78" s="72"/>
      <c r="J78" s="73"/>
      <c r="K78" s="71"/>
      <c r="L78" s="71" t="s">
        <v>1075</v>
      </c>
      <c r="M78" s="71"/>
      <c r="N78" s="71"/>
      <c r="O78" s="71"/>
      <c r="P78" s="71"/>
      <c r="Q78" s="74" t="s">
        <v>1074</v>
      </c>
      <c r="R78" s="72">
        <v>18607.3426</v>
      </c>
      <c r="S78" s="62">
        <v>16851.246500000001</v>
      </c>
      <c r="T78" s="72">
        <v>17675.991300000002</v>
      </c>
      <c r="U78" s="174" t="s">
        <v>132</v>
      </c>
      <c r="V78" s="75">
        <v>17711.5268</v>
      </c>
      <c r="W78" s="75"/>
      <c r="X78" s="72">
        <v>29408.930400000001</v>
      </c>
      <c r="Y78" s="62">
        <v>24582.9905</v>
      </c>
      <c r="Z78" s="72">
        <v>26499.739300000001</v>
      </c>
      <c r="AA78" s="174" t="s">
        <v>132</v>
      </c>
      <c r="AB78" s="75">
        <v>26830.553400000001</v>
      </c>
      <c r="AC78" s="72">
        <v>14377.1384</v>
      </c>
      <c r="AD78" s="62">
        <v>14415.995000000001</v>
      </c>
      <c r="AE78" s="72">
        <v>14094.2991</v>
      </c>
      <c r="AF78" s="174" t="s">
        <v>133</v>
      </c>
      <c r="AG78" s="75">
        <v>14295.810799999999</v>
      </c>
      <c r="AH78" s="72">
        <v>7377.2784000000001</v>
      </c>
      <c r="AI78" s="62">
        <v>8315.9670000000006</v>
      </c>
      <c r="AJ78" s="72">
        <v>8624.2757999999994</v>
      </c>
      <c r="AK78" s="174" t="s">
        <v>133</v>
      </c>
      <c r="AL78" s="75">
        <v>8105.8404</v>
      </c>
      <c r="AM78" s="72"/>
      <c r="AN78" s="72">
        <v>18897.946499999998</v>
      </c>
      <c r="AO78" s="62">
        <v>17905.112799999999</v>
      </c>
      <c r="AP78" s="72">
        <v>17333.2425</v>
      </c>
      <c r="AQ78" s="174" t="s">
        <v>134</v>
      </c>
      <c r="AR78" s="75">
        <v>18045.4339</v>
      </c>
      <c r="AS78" s="72">
        <v>38165.308799999999</v>
      </c>
      <c r="AT78" s="62">
        <v>29928.8472</v>
      </c>
      <c r="AU78" s="72">
        <v>37025.535499999998</v>
      </c>
      <c r="AV78" s="174" t="s">
        <v>134</v>
      </c>
      <c r="AW78" s="75">
        <v>35039.897199999999</v>
      </c>
      <c r="AX78" s="72">
        <v>10739.975700000001</v>
      </c>
      <c r="AY78" s="62">
        <v>11198.713900000001</v>
      </c>
      <c r="AZ78" s="72">
        <v>11569.003699999999</v>
      </c>
      <c r="BA78" s="174" t="s">
        <v>132</v>
      </c>
      <c r="BB78" s="75">
        <v>11169.231100000001</v>
      </c>
      <c r="BC78" s="72">
        <v>5542.3941999999997</v>
      </c>
      <c r="BD78" s="62">
        <v>7647.1135000000004</v>
      </c>
      <c r="BE78" s="72">
        <v>6864.8891999999996</v>
      </c>
      <c r="BF78" s="174" t="s">
        <v>134</v>
      </c>
      <c r="BG78" s="75">
        <v>6684.799</v>
      </c>
      <c r="BH78" s="72">
        <v>7689.0190000000002</v>
      </c>
      <c r="BI78" s="62">
        <v>9412.1257999999998</v>
      </c>
      <c r="BJ78" s="72">
        <v>8653.8449999999993</v>
      </c>
      <c r="BK78" s="174" t="s">
        <v>134</v>
      </c>
      <c r="BL78" s="75">
        <v>8584.9966000000004</v>
      </c>
      <c r="BM78" s="72">
        <v>7400.1945999999998</v>
      </c>
      <c r="BN78" s="62">
        <v>8546.3559000000005</v>
      </c>
      <c r="BO78" s="72">
        <v>7310.1342999999997</v>
      </c>
      <c r="BP78" s="174" t="s">
        <v>134</v>
      </c>
      <c r="BQ78" s="75">
        <v>7752.2282999999998</v>
      </c>
      <c r="BR78" s="72">
        <v>25183.9476</v>
      </c>
      <c r="BS78" s="62">
        <v>23769.431100000002</v>
      </c>
      <c r="BT78" s="72">
        <v>27816.253700000001</v>
      </c>
      <c r="BU78" s="174" t="s">
        <v>134</v>
      </c>
      <c r="BV78" s="75">
        <v>25589.877499999999</v>
      </c>
      <c r="BW78" s="72">
        <v>27256.4349</v>
      </c>
      <c r="BX78" s="62">
        <v>23261.073799999998</v>
      </c>
      <c r="BY78" s="72">
        <v>25937.1744</v>
      </c>
      <c r="BZ78" s="174" t="s">
        <v>133</v>
      </c>
      <c r="CA78" s="75">
        <v>25484.894400000001</v>
      </c>
      <c r="CB78" s="72">
        <v>17309.5242</v>
      </c>
      <c r="CC78" s="62">
        <v>25633.4215</v>
      </c>
      <c r="CD78" s="72">
        <v>12471.9758</v>
      </c>
      <c r="CE78" s="174" t="s">
        <v>134</v>
      </c>
      <c r="CF78" s="75">
        <v>18471.640500000001</v>
      </c>
      <c r="CG78" s="72">
        <v>26448.213599999999</v>
      </c>
      <c r="CH78" s="62">
        <v>26982.489399999999</v>
      </c>
      <c r="CI78" s="72">
        <v>27348.379199999999</v>
      </c>
      <c r="CJ78" s="174" t="s">
        <v>133</v>
      </c>
      <c r="CK78" s="75">
        <v>26926.360700000001</v>
      </c>
      <c r="CL78" s="72">
        <v>28548.195899999999</v>
      </c>
      <c r="CM78" s="62">
        <v>17701.212599999999</v>
      </c>
      <c r="CN78" s="72">
        <v>20698.0098</v>
      </c>
      <c r="CO78" s="174" t="s">
        <v>133</v>
      </c>
      <c r="CP78" s="75">
        <v>22315.806100000002</v>
      </c>
      <c r="CQ78" s="72"/>
      <c r="CR78" s="72">
        <v>19158.116000000002</v>
      </c>
      <c r="CS78" s="62">
        <v>18371.225399999999</v>
      </c>
      <c r="CT78" s="72">
        <v>17742.985199999999</v>
      </c>
      <c r="CU78" s="174" t="s">
        <v>134</v>
      </c>
      <c r="CV78" s="75">
        <v>18424.108899999999</v>
      </c>
      <c r="CW78" s="72">
        <v>43553.469899999996</v>
      </c>
      <c r="CX78" s="62">
        <v>34264.714599999999</v>
      </c>
      <c r="CY78" s="72">
        <v>43362.514300000003</v>
      </c>
      <c r="CZ78" s="174" t="s">
        <v>134</v>
      </c>
      <c r="DA78" s="75">
        <v>40393.566200000001</v>
      </c>
      <c r="DB78" s="72">
        <v>17973.673200000001</v>
      </c>
      <c r="DC78" s="62">
        <v>18206.3959</v>
      </c>
      <c r="DD78" s="72">
        <v>18063.489399999999</v>
      </c>
      <c r="DE78" s="174" t="s">
        <v>132</v>
      </c>
      <c r="DF78" s="75">
        <v>18081.1862</v>
      </c>
      <c r="DG78" s="72">
        <v>37459.966099999998</v>
      </c>
      <c r="DH78" s="62">
        <v>30651.597900000001</v>
      </c>
      <c r="DI78" s="72">
        <v>45562.012499999997</v>
      </c>
      <c r="DJ78" s="174" t="s">
        <v>134</v>
      </c>
      <c r="DK78" s="75">
        <v>37891.192199999998</v>
      </c>
      <c r="DL78" s="72">
        <v>28084.242600000001</v>
      </c>
      <c r="DM78" s="62">
        <v>24290.135300000002</v>
      </c>
      <c r="DN78" s="72">
        <v>25945.670099999999</v>
      </c>
      <c r="DO78" s="174" t="s">
        <v>133</v>
      </c>
      <c r="DP78" s="75">
        <v>26106.682700000001</v>
      </c>
      <c r="DQ78" s="72">
        <v>19855.5988</v>
      </c>
      <c r="DR78" s="62">
        <v>31562.142</v>
      </c>
      <c r="DS78" s="72">
        <v>14609.5476</v>
      </c>
      <c r="DT78" s="174" t="s">
        <v>134</v>
      </c>
      <c r="DU78" s="75">
        <v>22009.096099999999</v>
      </c>
      <c r="DV78" s="72">
        <v>27099.899300000001</v>
      </c>
      <c r="DW78" s="62">
        <v>29645.5311</v>
      </c>
      <c r="DX78" s="72">
        <v>30631.363099999999</v>
      </c>
      <c r="DY78" s="174" t="s">
        <v>133</v>
      </c>
      <c r="DZ78" s="75">
        <v>29125.597900000001</v>
      </c>
      <c r="EA78" s="72">
        <v>38013.335700000003</v>
      </c>
      <c r="EB78" s="62">
        <v>20942.099699999999</v>
      </c>
      <c r="EC78" s="72">
        <v>24295.9925</v>
      </c>
      <c r="ED78" s="174" t="s">
        <v>133</v>
      </c>
      <c r="EE78" s="75">
        <v>27750.475999999999</v>
      </c>
      <c r="EF78" s="72">
        <v>10810.9674</v>
      </c>
      <c r="EG78" s="62">
        <v>11458.6412</v>
      </c>
      <c r="EH78" s="72">
        <v>11154.0936</v>
      </c>
      <c r="EI78" s="174" t="s">
        <v>133</v>
      </c>
      <c r="EJ78" s="75">
        <v>11141.2341</v>
      </c>
      <c r="EK78" s="72">
        <v>10451.8734</v>
      </c>
      <c r="EL78" s="62">
        <v>14755.316800000001</v>
      </c>
      <c r="EM78" s="72">
        <v>13153.226199999999</v>
      </c>
      <c r="EN78" s="174" t="s">
        <v>134</v>
      </c>
      <c r="EO78" s="75">
        <v>12786.8055</v>
      </c>
      <c r="EP78" s="72">
        <v>17710.294000000002</v>
      </c>
      <c r="EQ78" s="62">
        <v>19217.391800000001</v>
      </c>
      <c r="ER78" s="72">
        <v>16569.361199999999</v>
      </c>
      <c r="ES78" s="174" t="s">
        <v>134</v>
      </c>
      <c r="ET78" s="75">
        <v>17832.348999999998</v>
      </c>
      <c r="EU78" s="72">
        <v>19571.9398</v>
      </c>
      <c r="EV78" s="62">
        <v>12764.9476</v>
      </c>
      <c r="EW78" s="72">
        <v>25849.0756</v>
      </c>
      <c r="EX78" s="174" t="s">
        <v>136</v>
      </c>
      <c r="EY78" s="75">
        <v>19395.321</v>
      </c>
      <c r="EZ78" s="72">
        <v>29456.029399999999</v>
      </c>
      <c r="FA78" s="62">
        <v>25476.457900000001</v>
      </c>
      <c r="FB78" s="72">
        <v>24447.471699999998</v>
      </c>
      <c r="FC78" s="174" t="s">
        <v>134</v>
      </c>
      <c r="FD78" s="75">
        <v>26459.9863</v>
      </c>
      <c r="FE78" s="72">
        <v>13130.621499999999</v>
      </c>
      <c r="FF78" s="62">
        <v>14192.359399999999</v>
      </c>
      <c r="FG78" s="72">
        <v>16652.341199999999</v>
      </c>
      <c r="FH78" s="174" t="s">
        <v>134</v>
      </c>
      <c r="FI78" s="75">
        <v>14658.440699999999</v>
      </c>
      <c r="FJ78" s="72">
        <v>7790.0147999999999</v>
      </c>
      <c r="FK78" s="62">
        <v>8277.1041999999998</v>
      </c>
      <c r="FL78" s="72">
        <v>9282.9346999999998</v>
      </c>
      <c r="FM78" s="174" t="s">
        <v>134</v>
      </c>
      <c r="FN78" s="75">
        <v>8450.0179000000007</v>
      </c>
      <c r="FO78" s="72">
        <v>4238.2277999999997</v>
      </c>
      <c r="FP78" s="62">
        <v>6872.2146000000002</v>
      </c>
      <c r="FQ78" s="72">
        <v>5787.6764000000003</v>
      </c>
      <c r="FR78" s="174" t="s">
        <v>134</v>
      </c>
      <c r="FS78" s="75">
        <v>5632.7062999999998</v>
      </c>
      <c r="FT78" s="72">
        <v>6458.2335999999996</v>
      </c>
      <c r="FU78" s="62">
        <v>7535.9087</v>
      </c>
      <c r="FV78" s="72">
        <v>7320.4009999999998</v>
      </c>
      <c r="FW78" s="174" t="s">
        <v>134</v>
      </c>
      <c r="FX78" s="75">
        <v>7104.8477999999996</v>
      </c>
      <c r="FY78" s="72">
        <v>7538.5526</v>
      </c>
      <c r="FZ78" s="62">
        <v>6612.5811000000003</v>
      </c>
      <c r="GA78" s="72">
        <v>6014.4000999999998</v>
      </c>
      <c r="GB78" s="174" t="s">
        <v>134</v>
      </c>
      <c r="GC78" s="75">
        <v>6721.8446000000004</v>
      </c>
      <c r="GD78" s="72">
        <v>11886.839900000001</v>
      </c>
      <c r="GE78" s="62">
        <v>15448.068300000001</v>
      </c>
      <c r="GF78" s="72">
        <v>15901.589400000001</v>
      </c>
      <c r="GG78" s="174" t="s">
        <v>134</v>
      </c>
      <c r="GH78" s="75">
        <v>14412.1659</v>
      </c>
      <c r="GI78" s="72"/>
      <c r="GJ78" s="76"/>
      <c r="GK78" s="186"/>
      <c r="GL78" s="62">
        <v>15815.2932</v>
      </c>
      <c r="GM78" s="191" t="s">
        <v>134</v>
      </c>
      <c r="GN78" s="62">
        <v>20057.201099999998</v>
      </c>
      <c r="GO78" s="191" t="s">
        <v>133</v>
      </c>
      <c r="GP78" s="62">
        <v>24934.246200000001</v>
      </c>
      <c r="GQ78" s="191" t="s">
        <v>133</v>
      </c>
      <c r="GR78" s="72">
        <v>39206.361400000002</v>
      </c>
      <c r="GS78" s="174" t="s">
        <v>133</v>
      </c>
      <c r="GT78" s="76">
        <v>5589.0195999999996</v>
      </c>
      <c r="GU78" s="186" t="s">
        <v>134</v>
      </c>
      <c r="GV78" s="62">
        <v>10069.1119</v>
      </c>
      <c r="GW78" s="191" t="s">
        <v>133</v>
      </c>
      <c r="GX78" s="62">
        <v>15770.759599999999</v>
      </c>
      <c r="GY78" s="191" t="s">
        <v>134</v>
      </c>
      <c r="GZ78" s="62">
        <v>17310.1106</v>
      </c>
      <c r="HA78" s="191" t="s">
        <v>133</v>
      </c>
      <c r="HB78" s="72">
        <v>24361.004000000001</v>
      </c>
      <c r="HC78" s="174" t="s">
        <v>134</v>
      </c>
      <c r="HD78" s="76">
        <v>2647.4870000000001</v>
      </c>
      <c r="HE78" s="186" t="s">
        <v>134</v>
      </c>
      <c r="HF78" s="72">
        <v>5319.5573999999997</v>
      </c>
      <c r="HG78" s="186" t="s">
        <v>134</v>
      </c>
      <c r="HH78" s="72">
        <v>7900.3751000000002</v>
      </c>
      <c r="HI78" s="186" t="s">
        <v>133</v>
      </c>
      <c r="HJ78" s="72">
        <v>12015.6142</v>
      </c>
      <c r="HK78" s="186" t="s">
        <v>134</v>
      </c>
      <c r="HL78" s="72">
        <v>19573.149399999998</v>
      </c>
      <c r="HM78" s="174" t="s">
        <v>136</v>
      </c>
      <c r="HN78" s="72"/>
      <c r="HO78" s="76">
        <v>12303.590899999999</v>
      </c>
      <c r="HP78" s="186" t="s">
        <v>134</v>
      </c>
      <c r="HQ78" s="62">
        <v>14382.802299999999</v>
      </c>
      <c r="HR78" s="191" t="s">
        <v>134</v>
      </c>
      <c r="HS78" s="62">
        <v>21164.819500000001</v>
      </c>
      <c r="HT78" s="174" t="s">
        <v>134</v>
      </c>
      <c r="HU78" s="76">
        <v>21983.085899999998</v>
      </c>
      <c r="HV78" s="186" t="s">
        <v>134</v>
      </c>
      <c r="HW78" s="62">
        <v>24531.018599999999</v>
      </c>
      <c r="HX78" s="191" t="s">
        <v>134</v>
      </c>
      <c r="HY78" s="62">
        <v>57381.258099999999</v>
      </c>
      <c r="HZ78" s="174" t="s">
        <v>134</v>
      </c>
      <c r="IA78" s="76">
        <v>4982.9723000000004</v>
      </c>
      <c r="IB78" s="186" t="s">
        <v>134</v>
      </c>
      <c r="IC78" s="62">
        <v>9293.4686999999994</v>
      </c>
      <c r="ID78" s="191" t="s">
        <v>133</v>
      </c>
      <c r="IE78" s="62">
        <v>20267.6116</v>
      </c>
      <c r="IF78" s="174" t="s">
        <v>134</v>
      </c>
      <c r="IG78" s="76">
        <v>6212.9606999999996</v>
      </c>
      <c r="IH78" s="186" t="s">
        <v>136</v>
      </c>
      <c r="II78" s="62">
        <v>7954.7461000000003</v>
      </c>
      <c r="IJ78" s="191" t="s">
        <v>134</v>
      </c>
      <c r="IK78" s="62">
        <v>11146.447099999999</v>
      </c>
      <c r="IL78" s="174" t="s">
        <v>134</v>
      </c>
      <c r="IM78" s="76">
        <v>4843.7749999999996</v>
      </c>
      <c r="IN78" s="186" t="s">
        <v>134</v>
      </c>
      <c r="IO78" s="62">
        <v>5263.56</v>
      </c>
      <c r="IP78" s="191" t="s">
        <v>134</v>
      </c>
      <c r="IQ78" s="62">
        <v>12987.785099999999</v>
      </c>
      <c r="IR78" s="174" t="s">
        <v>134</v>
      </c>
      <c r="IS78" s="76">
        <v>4530.8791000000001</v>
      </c>
      <c r="IT78" s="186" t="s">
        <v>136</v>
      </c>
      <c r="IU78" s="62">
        <v>6395.1605</v>
      </c>
      <c r="IV78" s="191" t="s">
        <v>136</v>
      </c>
      <c r="IW78" s="62"/>
      <c r="IX78" s="174"/>
      <c r="IY78" s="76">
        <v>12351.538399999999</v>
      </c>
      <c r="IZ78" s="186" t="s">
        <v>134</v>
      </c>
      <c r="JA78" s="62">
        <v>16245.9593</v>
      </c>
      <c r="JB78" s="191" t="s">
        <v>134</v>
      </c>
      <c r="JC78" s="62">
        <v>38925.046699999999</v>
      </c>
      <c r="JD78" s="174" t="s">
        <v>134</v>
      </c>
      <c r="JE78" s="76">
        <v>12383.871800000001</v>
      </c>
      <c r="JF78" s="186" t="s">
        <v>134</v>
      </c>
      <c r="JG78" s="62">
        <v>30921.257000000001</v>
      </c>
      <c r="JH78" s="191" t="s">
        <v>134</v>
      </c>
      <c r="JI78" s="62">
        <v>35938.471400000002</v>
      </c>
      <c r="JJ78" s="174" t="s">
        <v>134</v>
      </c>
      <c r="JK78" s="76">
        <v>20377.353800000001</v>
      </c>
      <c r="JL78" s="186" t="s">
        <v>134</v>
      </c>
      <c r="JM78" s="62">
        <v>28971.397199999999</v>
      </c>
      <c r="JN78" s="191" t="s">
        <v>134</v>
      </c>
      <c r="JO78" s="62">
        <v>34038.5818</v>
      </c>
      <c r="JP78" s="174" t="s">
        <v>134</v>
      </c>
      <c r="JQ78" s="76">
        <v>8764.1124999999993</v>
      </c>
      <c r="JR78" s="186" t="s">
        <v>134</v>
      </c>
      <c r="JS78" s="62">
        <v>21614.016100000001</v>
      </c>
      <c r="JT78" s="191" t="s">
        <v>134</v>
      </c>
      <c r="JU78" s="62">
        <v>23385.584999999999</v>
      </c>
      <c r="JV78" s="174" t="s">
        <v>133</v>
      </c>
      <c r="JW78" s="76"/>
      <c r="JX78" s="76">
        <v>12694.4658</v>
      </c>
      <c r="JY78" s="186" t="s">
        <v>134</v>
      </c>
      <c r="JZ78" s="62">
        <v>14382.802299999999</v>
      </c>
      <c r="KA78" s="191" t="s">
        <v>134</v>
      </c>
      <c r="KB78" s="62">
        <v>21619.518800000002</v>
      </c>
      <c r="KC78" s="174" t="s">
        <v>134</v>
      </c>
      <c r="KD78" s="76">
        <v>27592.1031</v>
      </c>
      <c r="KE78" s="186" t="s">
        <v>134</v>
      </c>
      <c r="KF78" s="62">
        <v>26649.913700000001</v>
      </c>
      <c r="KG78" s="191" t="s">
        <v>134</v>
      </c>
      <c r="KH78" s="62">
        <v>57381.258099999999</v>
      </c>
      <c r="KI78" s="174" t="s">
        <v>134</v>
      </c>
      <c r="KJ78" s="76"/>
      <c r="KK78" s="186"/>
      <c r="KL78" s="62">
        <v>11265.4012</v>
      </c>
      <c r="KM78" s="191" t="s">
        <v>133</v>
      </c>
      <c r="KN78" s="62">
        <v>23658.393400000001</v>
      </c>
      <c r="KO78" s="174" t="s">
        <v>133</v>
      </c>
      <c r="KP78" s="76">
        <v>12885.735199999999</v>
      </c>
      <c r="KQ78" s="186" t="s">
        <v>134</v>
      </c>
      <c r="KR78" s="62">
        <v>29953.876499999998</v>
      </c>
      <c r="KS78" s="191" t="s">
        <v>134</v>
      </c>
      <c r="KT78" s="62">
        <v>36765.1247</v>
      </c>
      <c r="KU78" s="174" t="s">
        <v>134</v>
      </c>
      <c r="KV78" s="76">
        <v>25531.886500000001</v>
      </c>
      <c r="KW78" s="186" t="s">
        <v>134</v>
      </c>
      <c r="KX78" s="62">
        <v>26079.470600000001</v>
      </c>
      <c r="KY78" s="191" t="s">
        <v>134</v>
      </c>
      <c r="KZ78" s="62">
        <v>38537.919300000001</v>
      </c>
      <c r="LA78" s="174" t="s">
        <v>134</v>
      </c>
      <c r="LB78" s="76">
        <v>9710.8711000000003</v>
      </c>
      <c r="LC78" s="186" t="s">
        <v>136</v>
      </c>
      <c r="LD78" s="62">
        <v>26145.412</v>
      </c>
      <c r="LE78" s="191" t="s">
        <v>134</v>
      </c>
      <c r="LF78" s="62">
        <v>25635.330900000001</v>
      </c>
      <c r="LG78" s="174" t="s">
        <v>133</v>
      </c>
      <c r="LH78" s="76">
        <v>4954.8784999999998</v>
      </c>
      <c r="LI78" s="186" t="s">
        <v>134</v>
      </c>
      <c r="LJ78" s="62">
        <v>8859.3030999999992</v>
      </c>
      <c r="LK78" s="191" t="s">
        <v>133</v>
      </c>
      <c r="LL78" s="62">
        <v>16073.332200000001</v>
      </c>
      <c r="LM78" s="174" t="s">
        <v>134</v>
      </c>
      <c r="LN78" s="76">
        <v>15967.211499999999</v>
      </c>
      <c r="LO78" s="186" t="s">
        <v>134</v>
      </c>
      <c r="LP78" s="62">
        <v>39335.137300000002</v>
      </c>
      <c r="LQ78" s="191" t="s">
        <v>136</v>
      </c>
      <c r="LR78" s="62">
        <v>27141.0825</v>
      </c>
      <c r="LS78" s="174" t="s">
        <v>134</v>
      </c>
      <c r="LT78" s="76"/>
      <c r="LU78" s="186"/>
      <c r="LV78" s="62">
        <v>16692.214400000001</v>
      </c>
      <c r="LW78" s="191" t="s">
        <v>134</v>
      </c>
      <c r="LX78" s="62">
        <v>18418.785100000001</v>
      </c>
      <c r="LY78" s="174" t="s">
        <v>134</v>
      </c>
      <c r="LZ78" s="76">
        <v>4875.5273999999999</v>
      </c>
      <c r="MA78" s="186" t="s">
        <v>134</v>
      </c>
      <c r="MB78" s="62">
        <v>8782.4568999999992</v>
      </c>
      <c r="MC78" s="191" t="s">
        <v>134</v>
      </c>
      <c r="MD78" s="62">
        <v>23828.156500000001</v>
      </c>
      <c r="ME78" s="174" t="s">
        <v>136</v>
      </c>
      <c r="MF78" s="76">
        <v>3443.4465</v>
      </c>
      <c r="MG78" s="186" t="s">
        <v>134</v>
      </c>
      <c r="MH78" s="62">
        <v>4383.8991999999998</v>
      </c>
      <c r="MI78" s="191" t="s">
        <v>136</v>
      </c>
      <c r="MJ78" s="62">
        <v>13221.789000000001</v>
      </c>
      <c r="MK78" s="174" t="s">
        <v>134</v>
      </c>
      <c r="ML78" s="76"/>
      <c r="MM78" s="76">
        <v>26499.739300000001</v>
      </c>
      <c r="MN78" s="186" t="s">
        <v>132</v>
      </c>
      <c r="MO78" s="62">
        <v>16883.768700000001</v>
      </c>
      <c r="MP78" s="191" t="s">
        <v>133</v>
      </c>
      <c r="MQ78" s="62">
        <v>10765.5149</v>
      </c>
      <c r="MR78" s="191" t="s">
        <v>133</v>
      </c>
      <c r="MS78" s="62">
        <v>9371.0985000000001</v>
      </c>
      <c r="MT78" s="191" t="s">
        <v>133</v>
      </c>
      <c r="MU78" s="62">
        <v>7351.8629000000001</v>
      </c>
      <c r="MV78" s="191" t="s">
        <v>134</v>
      </c>
      <c r="MW78" s="72">
        <v>7970.3188</v>
      </c>
      <c r="MX78" s="174" t="s">
        <v>134</v>
      </c>
      <c r="MY78" s="460"/>
      <c r="MZ78" s="76">
        <v>30007.042099999999</v>
      </c>
      <c r="NA78" s="62">
        <v>24798.182100000002</v>
      </c>
      <c r="NB78" s="72">
        <v>27387.969099999998</v>
      </c>
      <c r="NC78" s="174" t="s">
        <v>132</v>
      </c>
      <c r="ND78" s="75">
        <v>27397.731100000001</v>
      </c>
      <c r="NE78" s="72">
        <v>22580.287400000001</v>
      </c>
      <c r="NF78" s="62">
        <v>22522.1476</v>
      </c>
      <c r="NG78" s="72">
        <v>19848.016800000001</v>
      </c>
      <c r="NH78" s="174" t="s">
        <v>133</v>
      </c>
      <c r="NI78" s="75">
        <v>21650.150600000001</v>
      </c>
      <c r="NJ78" s="72">
        <v>14747.4599</v>
      </c>
      <c r="NK78" s="62">
        <v>14419.882</v>
      </c>
      <c r="NL78" s="72">
        <v>14338.2778</v>
      </c>
      <c r="NM78" s="174" t="s">
        <v>133</v>
      </c>
      <c r="NN78" s="75">
        <v>14501.8732</v>
      </c>
      <c r="NO78" s="72">
        <v>11454.724200000001</v>
      </c>
      <c r="NP78" s="62">
        <v>14391.3181</v>
      </c>
      <c r="NQ78" s="72">
        <v>12649.7773</v>
      </c>
      <c r="NR78" s="174" t="s">
        <v>133</v>
      </c>
      <c r="NS78" s="75">
        <v>12831.939899999999</v>
      </c>
      <c r="NT78" s="72">
        <v>7623.0096000000003</v>
      </c>
      <c r="NU78" s="62">
        <v>8054.0155999999997</v>
      </c>
      <c r="NV78" s="72">
        <v>8318.3171999999995</v>
      </c>
      <c r="NW78" s="174" t="s">
        <v>133</v>
      </c>
      <c r="NX78" s="75">
        <v>7998.4475000000002</v>
      </c>
      <c r="NY78" s="72">
        <v>6715.7722000000003</v>
      </c>
      <c r="NZ78" s="62">
        <v>8938.5110000000004</v>
      </c>
      <c r="OA78" s="72">
        <v>9361.6291000000001</v>
      </c>
      <c r="OB78" s="174" t="s">
        <v>134</v>
      </c>
      <c r="OC78" s="75">
        <v>8338.6373999999996</v>
      </c>
      <c r="OD78" s="76"/>
      <c r="OE78" s="72">
        <v>10752.8107</v>
      </c>
      <c r="OF78" s="62">
        <v>11152.245199999999</v>
      </c>
      <c r="OG78" s="72">
        <v>11321.4077</v>
      </c>
      <c r="OH78" s="174" t="s">
        <v>133</v>
      </c>
      <c r="OI78" s="75">
        <v>11075.487800000001</v>
      </c>
      <c r="OJ78" s="72">
        <v>10681.0545</v>
      </c>
      <c r="OK78" s="62">
        <v>11391.5947</v>
      </c>
      <c r="OL78" s="72">
        <v>12493.2593</v>
      </c>
      <c r="OM78" s="174" t="s">
        <v>133</v>
      </c>
      <c r="ON78" s="75">
        <v>11521.969499999999</v>
      </c>
      <c r="OO78" s="72">
        <v>9012.5120000000006</v>
      </c>
      <c r="OP78" s="62">
        <v>7418.6922000000004</v>
      </c>
      <c r="OQ78" s="72">
        <v>8535.9771999999994</v>
      </c>
      <c r="OR78" s="174" t="s">
        <v>134</v>
      </c>
      <c r="OS78" s="75">
        <v>8322.3937999999998</v>
      </c>
      <c r="OT78" s="72">
        <v>4864.1495000000004</v>
      </c>
      <c r="OU78" s="62">
        <v>10280.7621</v>
      </c>
      <c r="OV78" s="72">
        <v>5610.5991000000004</v>
      </c>
      <c r="OW78" s="174" t="s">
        <v>134</v>
      </c>
      <c r="OX78" s="75">
        <v>6918.5036</v>
      </c>
      <c r="OY78" s="72">
        <v>25764.5782</v>
      </c>
      <c r="OZ78" s="62">
        <v>26210.4624</v>
      </c>
      <c r="PA78" s="72">
        <v>27362.1855</v>
      </c>
      <c r="PB78" s="174" t="s">
        <v>133</v>
      </c>
      <c r="PC78" s="75">
        <v>26445.741999999998</v>
      </c>
      <c r="PD78" s="72">
        <v>33620.316599999998</v>
      </c>
      <c r="PE78" s="62">
        <v>33090.3603</v>
      </c>
      <c r="PF78" s="72">
        <v>27244.053899999999</v>
      </c>
      <c r="PG78" s="174" t="s">
        <v>134</v>
      </c>
      <c r="PH78" s="75">
        <v>31318.243600000002</v>
      </c>
    </row>
    <row r="79" spans="1:424" s="244" customFormat="1" outlineLevel="1">
      <c r="A79" s="73"/>
      <c r="B79" s="71"/>
      <c r="C79" s="71" t="s">
        <v>116</v>
      </c>
      <c r="D79" s="71"/>
      <c r="E79" s="71"/>
      <c r="F79" s="71"/>
      <c r="G79" s="71"/>
      <c r="H79" s="74" t="s">
        <v>1074</v>
      </c>
      <c r="I79" s="72"/>
      <c r="J79" s="73"/>
      <c r="K79" s="71"/>
      <c r="L79" s="71" t="s">
        <v>116</v>
      </c>
      <c r="M79" s="71"/>
      <c r="N79" s="71"/>
      <c r="O79" s="71"/>
      <c r="P79" s="71"/>
      <c r="Q79" s="74" t="s">
        <v>1074</v>
      </c>
      <c r="R79" s="72">
        <v>102446.33809999999</v>
      </c>
      <c r="S79" s="62">
        <v>104098.5515</v>
      </c>
      <c r="T79" s="72">
        <v>107706.00139999999</v>
      </c>
      <c r="U79" s="174" t="s">
        <v>131</v>
      </c>
      <c r="V79" s="75">
        <v>104750.29700000001</v>
      </c>
      <c r="W79" s="75"/>
      <c r="X79" s="72">
        <v>115428.0895</v>
      </c>
      <c r="Y79" s="62">
        <v>118224.0232</v>
      </c>
      <c r="Z79" s="72">
        <v>121587.58349999999</v>
      </c>
      <c r="AA79" s="174" t="s">
        <v>132</v>
      </c>
      <c r="AB79" s="75">
        <v>118413.23209999999</v>
      </c>
      <c r="AC79" s="72">
        <v>105794.295</v>
      </c>
      <c r="AD79" s="62">
        <v>106175.624</v>
      </c>
      <c r="AE79" s="72">
        <v>109858.3542</v>
      </c>
      <c r="AF79" s="174" t="s">
        <v>131</v>
      </c>
      <c r="AG79" s="75">
        <v>107276.09110000001</v>
      </c>
      <c r="AH79" s="72">
        <v>81412.609200000006</v>
      </c>
      <c r="AI79" s="62">
        <v>82662.841899999999</v>
      </c>
      <c r="AJ79" s="72">
        <v>86492.080700000006</v>
      </c>
      <c r="AK79" s="174" t="s">
        <v>131</v>
      </c>
      <c r="AL79" s="75">
        <v>83522.510599999994</v>
      </c>
      <c r="AM79" s="72"/>
      <c r="AN79" s="72">
        <v>47514.420599999998</v>
      </c>
      <c r="AO79" s="62">
        <v>47253.886100000003</v>
      </c>
      <c r="AP79" s="72">
        <v>44953.485200000003</v>
      </c>
      <c r="AQ79" s="174" t="s">
        <v>133</v>
      </c>
      <c r="AR79" s="75">
        <v>46573.9306</v>
      </c>
      <c r="AS79" s="72">
        <v>73637.985700000005</v>
      </c>
      <c r="AT79" s="62">
        <v>76470.1633</v>
      </c>
      <c r="AU79" s="72">
        <v>70508.625499999995</v>
      </c>
      <c r="AV79" s="174" t="s">
        <v>134</v>
      </c>
      <c r="AW79" s="75">
        <v>73538.924899999998</v>
      </c>
      <c r="AX79" s="72">
        <v>95532.145499999999</v>
      </c>
      <c r="AY79" s="62">
        <v>98350.769</v>
      </c>
      <c r="AZ79" s="72">
        <v>104413.7352</v>
      </c>
      <c r="BA79" s="174" t="s">
        <v>142</v>
      </c>
      <c r="BB79" s="75">
        <v>99432.216499999995</v>
      </c>
      <c r="BC79" s="72">
        <v>109164.3991</v>
      </c>
      <c r="BD79" s="62">
        <v>108358.8845</v>
      </c>
      <c r="BE79" s="72">
        <v>108735.95819999999</v>
      </c>
      <c r="BF79" s="174" t="s">
        <v>132</v>
      </c>
      <c r="BG79" s="75">
        <v>108753.0806</v>
      </c>
      <c r="BH79" s="72">
        <v>90425.887499999997</v>
      </c>
      <c r="BI79" s="62">
        <v>89325.058699999994</v>
      </c>
      <c r="BJ79" s="72">
        <v>93704.717600000004</v>
      </c>
      <c r="BK79" s="174" t="s">
        <v>131</v>
      </c>
      <c r="BL79" s="75">
        <v>91151.888000000006</v>
      </c>
      <c r="BM79" s="72">
        <v>53731.152999999998</v>
      </c>
      <c r="BN79" s="62">
        <v>52014.317799999997</v>
      </c>
      <c r="BO79" s="72">
        <v>54270.0602</v>
      </c>
      <c r="BP79" s="174" t="s">
        <v>133</v>
      </c>
      <c r="BQ79" s="75">
        <v>53338.510300000002</v>
      </c>
      <c r="BR79" s="72">
        <v>120573.753</v>
      </c>
      <c r="BS79" s="62">
        <v>122714.0978</v>
      </c>
      <c r="BT79" s="72">
        <v>128046.2632</v>
      </c>
      <c r="BU79" s="174" t="s">
        <v>132</v>
      </c>
      <c r="BV79" s="75">
        <v>123778.038</v>
      </c>
      <c r="BW79" s="72">
        <v>129075.3428</v>
      </c>
      <c r="BX79" s="62">
        <v>133599.20199999999</v>
      </c>
      <c r="BY79" s="72">
        <v>140055.3419</v>
      </c>
      <c r="BZ79" s="174" t="s">
        <v>132</v>
      </c>
      <c r="CA79" s="75">
        <v>134243.29560000001</v>
      </c>
      <c r="CB79" s="72">
        <v>127669.9853</v>
      </c>
      <c r="CC79" s="62">
        <v>137828.06510000001</v>
      </c>
      <c r="CD79" s="72">
        <v>124370.3027</v>
      </c>
      <c r="CE79" s="174" t="s">
        <v>133</v>
      </c>
      <c r="CF79" s="75">
        <v>129956.1177</v>
      </c>
      <c r="CG79" s="72">
        <v>124403.9473</v>
      </c>
      <c r="CH79" s="62">
        <v>128446.52740000001</v>
      </c>
      <c r="CI79" s="72">
        <v>134039.59039999999</v>
      </c>
      <c r="CJ79" s="174" t="s">
        <v>132</v>
      </c>
      <c r="CK79" s="75">
        <v>128963.355</v>
      </c>
      <c r="CL79" s="72">
        <v>133071.1856</v>
      </c>
      <c r="CM79" s="62">
        <v>130678.68210000001</v>
      </c>
      <c r="CN79" s="72">
        <v>138453.42389999999</v>
      </c>
      <c r="CO79" s="174" t="s">
        <v>132</v>
      </c>
      <c r="CP79" s="75">
        <v>134067.76389999999</v>
      </c>
      <c r="CQ79" s="72"/>
      <c r="CR79" s="72">
        <v>48026.7016</v>
      </c>
      <c r="CS79" s="62">
        <v>48032.856500000002</v>
      </c>
      <c r="CT79" s="72">
        <v>45348.3514</v>
      </c>
      <c r="CU79" s="174" t="s">
        <v>133</v>
      </c>
      <c r="CV79" s="75">
        <v>47135.969799999999</v>
      </c>
      <c r="CW79" s="72">
        <v>79023.549599999998</v>
      </c>
      <c r="CX79" s="62">
        <v>81592.788700000005</v>
      </c>
      <c r="CY79" s="72">
        <v>74199.916599999997</v>
      </c>
      <c r="CZ79" s="174" t="s">
        <v>134</v>
      </c>
      <c r="DA79" s="75">
        <v>78272.085000000006</v>
      </c>
      <c r="DB79" s="72">
        <v>129385.9806</v>
      </c>
      <c r="DC79" s="62">
        <v>137468.45680000001</v>
      </c>
      <c r="DD79" s="72">
        <v>141632.16149999999</v>
      </c>
      <c r="DE79" s="174" t="s">
        <v>132</v>
      </c>
      <c r="DF79" s="75">
        <v>136162.19959999999</v>
      </c>
      <c r="DG79" s="72">
        <v>139218.51800000001</v>
      </c>
      <c r="DH79" s="62">
        <v>146849.5269</v>
      </c>
      <c r="DI79" s="72">
        <v>150519.97469999999</v>
      </c>
      <c r="DJ79" s="174" t="s">
        <v>133</v>
      </c>
      <c r="DK79" s="75">
        <v>145529.33989999999</v>
      </c>
      <c r="DL79" s="72">
        <v>129721.0298</v>
      </c>
      <c r="DM79" s="62">
        <v>134618.61859999999</v>
      </c>
      <c r="DN79" s="72">
        <v>140543.22990000001</v>
      </c>
      <c r="DO79" s="174" t="s">
        <v>132</v>
      </c>
      <c r="DP79" s="75">
        <v>134960.9595</v>
      </c>
      <c r="DQ79" s="72">
        <v>128337.75569999999</v>
      </c>
      <c r="DR79" s="62">
        <v>142852.3584</v>
      </c>
      <c r="DS79" s="72">
        <v>131603.4921</v>
      </c>
      <c r="DT79" s="174" t="s">
        <v>133</v>
      </c>
      <c r="DU79" s="75">
        <v>134264.53539999999</v>
      </c>
      <c r="DV79" s="72">
        <v>123937.74980000001</v>
      </c>
      <c r="DW79" s="62">
        <v>125864.1966</v>
      </c>
      <c r="DX79" s="72">
        <v>139638.5999</v>
      </c>
      <c r="DY79" s="174" t="s">
        <v>133</v>
      </c>
      <c r="DZ79" s="75">
        <v>129813.5154</v>
      </c>
      <c r="EA79" s="72">
        <v>149495.70600000001</v>
      </c>
      <c r="EB79" s="62">
        <v>145668.38339999999</v>
      </c>
      <c r="EC79" s="72">
        <v>156909.61410000001</v>
      </c>
      <c r="ED79" s="174" t="s">
        <v>132</v>
      </c>
      <c r="EE79" s="75">
        <v>150691.23449999999</v>
      </c>
      <c r="EF79" s="72">
        <v>96815.067800000004</v>
      </c>
      <c r="EG79" s="62">
        <v>98926.970700000005</v>
      </c>
      <c r="EH79" s="72">
        <v>108526.7553</v>
      </c>
      <c r="EI79" s="174" t="s">
        <v>131</v>
      </c>
      <c r="EJ79" s="75">
        <v>101422.9313</v>
      </c>
      <c r="EK79" s="72">
        <v>99339.292300000001</v>
      </c>
      <c r="EL79" s="62">
        <v>99100.332699999999</v>
      </c>
      <c r="EM79" s="72">
        <v>112232.59699999999</v>
      </c>
      <c r="EN79" s="174" t="s">
        <v>132</v>
      </c>
      <c r="EO79" s="75">
        <v>103557.40730000001</v>
      </c>
      <c r="EP79" s="72">
        <v>111727.2065</v>
      </c>
      <c r="EQ79" s="62">
        <v>105636.5101</v>
      </c>
      <c r="ER79" s="72">
        <v>113630.75410000001</v>
      </c>
      <c r="ES79" s="174" t="s">
        <v>133</v>
      </c>
      <c r="ET79" s="75">
        <v>110331.4902</v>
      </c>
      <c r="EU79" s="72">
        <v>123081.46460000001</v>
      </c>
      <c r="EV79" s="62">
        <v>123201.451</v>
      </c>
      <c r="EW79" s="72">
        <v>134996.0478</v>
      </c>
      <c r="EX79" s="174" t="s">
        <v>133</v>
      </c>
      <c r="EY79" s="75">
        <v>127092.9878</v>
      </c>
      <c r="EZ79" s="72">
        <v>128465.4186</v>
      </c>
      <c r="FA79" s="62">
        <v>134132.44779999999</v>
      </c>
      <c r="FB79" s="72">
        <v>126485.4945</v>
      </c>
      <c r="FC79" s="174" t="s">
        <v>132</v>
      </c>
      <c r="FD79" s="75">
        <v>129694.4537</v>
      </c>
      <c r="FE79" s="72">
        <v>114686.95600000001</v>
      </c>
      <c r="FF79" s="62">
        <v>116631.3578</v>
      </c>
      <c r="FG79" s="72">
        <v>114232.7401</v>
      </c>
      <c r="FH79" s="174" t="s">
        <v>133</v>
      </c>
      <c r="FI79" s="75">
        <v>115183.68459999999</v>
      </c>
      <c r="FJ79" s="72">
        <v>80948.498300000007</v>
      </c>
      <c r="FK79" s="62">
        <v>82736.121499999994</v>
      </c>
      <c r="FL79" s="72">
        <v>86086.277300000002</v>
      </c>
      <c r="FM79" s="174" t="s">
        <v>131</v>
      </c>
      <c r="FN79" s="75">
        <v>83256.965700000001</v>
      </c>
      <c r="FO79" s="72">
        <v>94742.318199999994</v>
      </c>
      <c r="FP79" s="62">
        <v>94040.699600000007</v>
      </c>
      <c r="FQ79" s="72">
        <v>96680.294899999994</v>
      </c>
      <c r="FR79" s="174" t="s">
        <v>132</v>
      </c>
      <c r="FS79" s="75">
        <v>95154.4375</v>
      </c>
      <c r="FT79" s="72">
        <v>83070.005999999994</v>
      </c>
      <c r="FU79" s="62">
        <v>82075.960500000001</v>
      </c>
      <c r="FV79" s="72">
        <v>88079.890499999994</v>
      </c>
      <c r="FW79" s="174" t="s">
        <v>132</v>
      </c>
      <c r="FX79" s="75">
        <v>84408.619000000006</v>
      </c>
      <c r="FY79" s="72">
        <v>49764.0481</v>
      </c>
      <c r="FZ79" s="62">
        <v>48289.472199999997</v>
      </c>
      <c r="GA79" s="72">
        <v>45850.211199999998</v>
      </c>
      <c r="GB79" s="174" t="s">
        <v>133</v>
      </c>
      <c r="GC79" s="75">
        <v>47967.910499999998</v>
      </c>
      <c r="GD79" s="72">
        <v>112880.5732</v>
      </c>
      <c r="GE79" s="62">
        <v>124823.01609999999</v>
      </c>
      <c r="GF79" s="72">
        <v>123472.8106</v>
      </c>
      <c r="GG79" s="174" t="s">
        <v>133</v>
      </c>
      <c r="GH79" s="75">
        <v>120392.1333</v>
      </c>
      <c r="GI79" s="72"/>
      <c r="GJ79" s="76"/>
      <c r="GK79" s="186"/>
      <c r="GL79" s="62">
        <v>77356.225099999996</v>
      </c>
      <c r="GM79" s="191" t="s">
        <v>132</v>
      </c>
      <c r="GN79" s="62">
        <v>118226.4635</v>
      </c>
      <c r="GO79" s="191" t="s">
        <v>132</v>
      </c>
      <c r="GP79" s="62">
        <v>152442.85999999999</v>
      </c>
      <c r="GQ79" s="191" t="s">
        <v>132</v>
      </c>
      <c r="GR79" s="72">
        <v>216668.6747</v>
      </c>
      <c r="GS79" s="174" t="s">
        <v>132</v>
      </c>
      <c r="GT79" s="76">
        <v>44324.531300000002</v>
      </c>
      <c r="GU79" s="186" t="s">
        <v>133</v>
      </c>
      <c r="GV79" s="62">
        <v>74940.357499999998</v>
      </c>
      <c r="GW79" s="191" t="s">
        <v>132</v>
      </c>
      <c r="GX79" s="62">
        <v>112719.681</v>
      </c>
      <c r="GY79" s="191" t="s">
        <v>132</v>
      </c>
      <c r="GZ79" s="62">
        <v>157306.0963</v>
      </c>
      <c r="HA79" s="191" t="s">
        <v>132</v>
      </c>
      <c r="HB79" s="72">
        <v>209759.14350000001</v>
      </c>
      <c r="HC79" s="174" t="s">
        <v>133</v>
      </c>
      <c r="HD79" s="76">
        <v>40967.327899999997</v>
      </c>
      <c r="HE79" s="186" t="s">
        <v>133</v>
      </c>
      <c r="HF79" s="72">
        <v>55638.296799999996</v>
      </c>
      <c r="HG79" s="186" t="s">
        <v>132</v>
      </c>
      <c r="HH79" s="72">
        <v>87773.622600000002</v>
      </c>
      <c r="HI79" s="186" t="s">
        <v>131</v>
      </c>
      <c r="HJ79" s="72">
        <v>119474.03140000001</v>
      </c>
      <c r="HK79" s="186" t="s">
        <v>131</v>
      </c>
      <c r="HL79" s="72">
        <v>175767.03279999999</v>
      </c>
      <c r="HM79" s="174" t="s">
        <v>132</v>
      </c>
      <c r="HN79" s="72"/>
      <c r="HO79" s="76">
        <v>13806.0672</v>
      </c>
      <c r="HP79" s="186" t="s">
        <v>134</v>
      </c>
      <c r="HQ79" s="62">
        <v>47644.048300000002</v>
      </c>
      <c r="HR79" s="191" t="s">
        <v>134</v>
      </c>
      <c r="HS79" s="62">
        <v>61420.402600000001</v>
      </c>
      <c r="HT79" s="174" t="s">
        <v>134</v>
      </c>
      <c r="HU79" s="76">
        <v>99376.036999999997</v>
      </c>
      <c r="HV79" s="186" t="s">
        <v>134</v>
      </c>
      <c r="HW79" s="62">
        <v>34662.486700000001</v>
      </c>
      <c r="HX79" s="191" t="s">
        <v>134</v>
      </c>
      <c r="HY79" s="62">
        <v>63258.588499999998</v>
      </c>
      <c r="HZ79" s="174" t="s">
        <v>134</v>
      </c>
      <c r="IA79" s="76">
        <v>49205.5</v>
      </c>
      <c r="IB79" s="186" t="s">
        <v>132</v>
      </c>
      <c r="IC79" s="62">
        <v>92311.740300000005</v>
      </c>
      <c r="ID79" s="191" t="s">
        <v>131</v>
      </c>
      <c r="IE79" s="62">
        <v>161577.54319999999</v>
      </c>
      <c r="IF79" s="174" t="s">
        <v>131</v>
      </c>
      <c r="IG79" s="76">
        <v>79771.143299999996</v>
      </c>
      <c r="IH79" s="186" t="s">
        <v>132</v>
      </c>
      <c r="II79" s="62">
        <v>127261.31020000001</v>
      </c>
      <c r="IJ79" s="191" t="s">
        <v>132</v>
      </c>
      <c r="IK79" s="62">
        <v>183741.98259999999</v>
      </c>
      <c r="IL79" s="174" t="s">
        <v>132</v>
      </c>
      <c r="IM79" s="76">
        <v>48090.846899999997</v>
      </c>
      <c r="IN79" s="186" t="s">
        <v>133</v>
      </c>
      <c r="IO79" s="62">
        <v>81854.943599999999</v>
      </c>
      <c r="IP79" s="191" t="s">
        <v>132</v>
      </c>
      <c r="IQ79" s="62">
        <v>131306.70310000001</v>
      </c>
      <c r="IR79" s="174" t="s">
        <v>132</v>
      </c>
      <c r="IS79" s="76">
        <v>31288.2552</v>
      </c>
      <c r="IT79" s="186" t="s">
        <v>133</v>
      </c>
      <c r="IU79" s="62">
        <v>56429.421000000002</v>
      </c>
      <c r="IV79" s="191" t="s">
        <v>134</v>
      </c>
      <c r="IW79" s="62"/>
      <c r="IX79" s="174"/>
      <c r="IY79" s="76">
        <v>55339.3033</v>
      </c>
      <c r="IZ79" s="186" t="s">
        <v>133</v>
      </c>
      <c r="JA79" s="62">
        <v>108253.2494</v>
      </c>
      <c r="JB79" s="191" t="s">
        <v>133</v>
      </c>
      <c r="JC79" s="62">
        <v>165590.04980000001</v>
      </c>
      <c r="JD79" s="174" t="s">
        <v>133</v>
      </c>
      <c r="JE79" s="76">
        <v>84530.648799999995</v>
      </c>
      <c r="JF79" s="186" t="s">
        <v>133</v>
      </c>
      <c r="JG79" s="62">
        <v>140748.53150000001</v>
      </c>
      <c r="JH79" s="191" t="s">
        <v>133</v>
      </c>
      <c r="JI79" s="62">
        <v>201981.55309999999</v>
      </c>
      <c r="JJ79" s="174" t="s">
        <v>133</v>
      </c>
      <c r="JK79" s="76">
        <v>98324.579299999998</v>
      </c>
      <c r="JL79" s="186" t="s">
        <v>133</v>
      </c>
      <c r="JM79" s="62">
        <v>133673.58929999999</v>
      </c>
      <c r="JN79" s="191" t="s">
        <v>133</v>
      </c>
      <c r="JO79" s="62">
        <v>183765.58429999999</v>
      </c>
      <c r="JP79" s="174" t="s">
        <v>133</v>
      </c>
      <c r="JQ79" s="76">
        <v>58146.74</v>
      </c>
      <c r="JR79" s="186" t="s">
        <v>133</v>
      </c>
      <c r="JS79" s="62">
        <v>121147.9921</v>
      </c>
      <c r="JT79" s="191" t="s">
        <v>133</v>
      </c>
      <c r="JU79" s="62">
        <v>171137.78589999999</v>
      </c>
      <c r="JV79" s="174" t="s">
        <v>132</v>
      </c>
      <c r="JW79" s="76"/>
      <c r="JX79" s="76">
        <v>13946.602800000001</v>
      </c>
      <c r="JY79" s="186" t="s">
        <v>134</v>
      </c>
      <c r="JZ79" s="62">
        <v>47644.048300000002</v>
      </c>
      <c r="KA79" s="191" t="s">
        <v>134</v>
      </c>
      <c r="KB79" s="62">
        <v>61503.921900000001</v>
      </c>
      <c r="KC79" s="174" t="s">
        <v>134</v>
      </c>
      <c r="KD79" s="76">
        <v>115344.2458</v>
      </c>
      <c r="KE79" s="186" t="s">
        <v>134</v>
      </c>
      <c r="KF79" s="62">
        <v>35232.553699999997</v>
      </c>
      <c r="KG79" s="191" t="s">
        <v>134</v>
      </c>
      <c r="KH79" s="62">
        <v>63258.588499999998</v>
      </c>
      <c r="KI79" s="174" t="s">
        <v>134</v>
      </c>
      <c r="KJ79" s="76"/>
      <c r="KK79" s="186"/>
      <c r="KL79" s="62">
        <v>97789.148199999996</v>
      </c>
      <c r="KM79" s="191" t="s">
        <v>132</v>
      </c>
      <c r="KN79" s="62">
        <v>173039.1563</v>
      </c>
      <c r="KO79" s="174" t="s">
        <v>132</v>
      </c>
      <c r="KP79" s="76">
        <v>84599.677100000001</v>
      </c>
      <c r="KQ79" s="186" t="s">
        <v>133</v>
      </c>
      <c r="KR79" s="62">
        <v>142426.91399999999</v>
      </c>
      <c r="KS79" s="191" t="s">
        <v>133</v>
      </c>
      <c r="KT79" s="62">
        <v>203731.1268</v>
      </c>
      <c r="KU79" s="174" t="s">
        <v>133</v>
      </c>
      <c r="KV79" s="76">
        <v>105855.46120000001</v>
      </c>
      <c r="KW79" s="186" t="s">
        <v>133</v>
      </c>
      <c r="KX79" s="62">
        <v>135010.9056</v>
      </c>
      <c r="KY79" s="191" t="s">
        <v>133</v>
      </c>
      <c r="KZ79" s="62">
        <v>176692.68890000001</v>
      </c>
      <c r="LA79" s="174" t="s">
        <v>134</v>
      </c>
      <c r="LB79" s="76">
        <v>59986.424099999997</v>
      </c>
      <c r="LC79" s="186" t="s">
        <v>134</v>
      </c>
      <c r="LD79" s="62">
        <v>131562.77549999999</v>
      </c>
      <c r="LE79" s="191" t="s">
        <v>133</v>
      </c>
      <c r="LF79" s="62">
        <v>183212.52979999999</v>
      </c>
      <c r="LG79" s="174" t="s">
        <v>133</v>
      </c>
      <c r="LH79" s="76">
        <v>46644.977400000003</v>
      </c>
      <c r="LI79" s="186" t="s">
        <v>133</v>
      </c>
      <c r="LJ79" s="62">
        <v>90178.451300000001</v>
      </c>
      <c r="LK79" s="191" t="s">
        <v>132</v>
      </c>
      <c r="LL79" s="62">
        <v>158778.57209999999</v>
      </c>
      <c r="LM79" s="174" t="s">
        <v>132</v>
      </c>
      <c r="LN79" s="76">
        <v>93817.583299999998</v>
      </c>
      <c r="LO79" s="186" t="s">
        <v>133</v>
      </c>
      <c r="LP79" s="62">
        <v>133977.97839999999</v>
      </c>
      <c r="LQ79" s="191" t="s">
        <v>133</v>
      </c>
      <c r="LR79" s="62">
        <v>197782.90100000001</v>
      </c>
      <c r="LS79" s="174" t="s">
        <v>134</v>
      </c>
      <c r="LT79" s="76"/>
      <c r="LU79" s="186"/>
      <c r="LV79" s="62">
        <v>108913.75780000001</v>
      </c>
      <c r="LW79" s="191" t="s">
        <v>134</v>
      </c>
      <c r="LX79" s="62">
        <v>146085.63080000001</v>
      </c>
      <c r="LY79" s="174" t="s">
        <v>132</v>
      </c>
      <c r="LZ79" s="76">
        <v>49013.790800000002</v>
      </c>
      <c r="MA79" s="186" t="s">
        <v>132</v>
      </c>
      <c r="MB79" s="62">
        <v>91683.627999999997</v>
      </c>
      <c r="MC79" s="191" t="s">
        <v>131</v>
      </c>
      <c r="MD79" s="62">
        <v>152572.6684</v>
      </c>
      <c r="ME79" s="174" t="s">
        <v>132</v>
      </c>
      <c r="MF79" s="76">
        <v>47759.688000000002</v>
      </c>
      <c r="MG79" s="186" t="s">
        <v>133</v>
      </c>
      <c r="MH79" s="62">
        <v>86180.427100000001</v>
      </c>
      <c r="MI79" s="191" t="s">
        <v>132</v>
      </c>
      <c r="MJ79" s="62">
        <v>131849.10209999999</v>
      </c>
      <c r="MK79" s="174" t="s">
        <v>132</v>
      </c>
      <c r="ML79" s="76"/>
      <c r="MM79" s="76">
        <v>121587.58349999999</v>
      </c>
      <c r="MN79" s="186" t="s">
        <v>132</v>
      </c>
      <c r="MO79" s="62">
        <v>115845.88770000001</v>
      </c>
      <c r="MP79" s="191" t="s">
        <v>132</v>
      </c>
      <c r="MQ79" s="62">
        <v>102713.1942</v>
      </c>
      <c r="MR79" s="191" t="s">
        <v>131</v>
      </c>
      <c r="MS79" s="62">
        <v>93238.287200000006</v>
      </c>
      <c r="MT79" s="191" t="s">
        <v>131</v>
      </c>
      <c r="MU79" s="62">
        <v>78376.010800000004</v>
      </c>
      <c r="MV79" s="191" t="s">
        <v>132</v>
      </c>
      <c r="MW79" s="72">
        <v>75406.371799999994</v>
      </c>
      <c r="MX79" s="174" t="s">
        <v>132</v>
      </c>
      <c r="MY79" s="460"/>
      <c r="MZ79" s="76">
        <v>116942.6718</v>
      </c>
      <c r="NA79" s="62">
        <v>119499.993</v>
      </c>
      <c r="NB79" s="72">
        <v>123390.533</v>
      </c>
      <c r="NC79" s="174" t="s">
        <v>132</v>
      </c>
      <c r="ND79" s="75">
        <v>119944.3993</v>
      </c>
      <c r="NE79" s="72">
        <v>98136.098499999993</v>
      </c>
      <c r="NF79" s="62">
        <v>106004.3386</v>
      </c>
      <c r="NG79" s="72">
        <v>108085.7628</v>
      </c>
      <c r="NH79" s="174" t="s">
        <v>132</v>
      </c>
      <c r="NI79" s="75">
        <v>104075.4</v>
      </c>
      <c r="NJ79" s="72">
        <v>107863.08809999999</v>
      </c>
      <c r="NK79" s="62">
        <v>109829.9451</v>
      </c>
      <c r="NL79" s="72">
        <v>113405.86900000001</v>
      </c>
      <c r="NM79" s="174" t="s">
        <v>131</v>
      </c>
      <c r="NN79" s="75">
        <v>110366.30070000001</v>
      </c>
      <c r="NO79" s="72">
        <v>89468.290099999998</v>
      </c>
      <c r="NP79" s="62">
        <v>82976.0291</v>
      </c>
      <c r="NQ79" s="72">
        <v>88854.629499999995</v>
      </c>
      <c r="NR79" s="174" t="s">
        <v>133</v>
      </c>
      <c r="NS79" s="75">
        <v>87099.649600000004</v>
      </c>
      <c r="NT79" s="72">
        <v>82740.491500000004</v>
      </c>
      <c r="NU79" s="62">
        <v>84568.150500000003</v>
      </c>
      <c r="NV79" s="72">
        <v>88665.058399999994</v>
      </c>
      <c r="NW79" s="174" t="s">
        <v>131</v>
      </c>
      <c r="NX79" s="75">
        <v>85324.566800000001</v>
      </c>
      <c r="NY79" s="72">
        <v>77837.961800000005</v>
      </c>
      <c r="NZ79" s="62">
        <v>78134.756399999998</v>
      </c>
      <c r="OA79" s="72">
        <v>81255.253599999996</v>
      </c>
      <c r="OB79" s="174" t="s">
        <v>132</v>
      </c>
      <c r="OC79" s="75">
        <v>79075.990600000005</v>
      </c>
      <c r="OD79" s="76"/>
      <c r="OE79" s="72">
        <v>97615.835000000006</v>
      </c>
      <c r="OF79" s="62">
        <v>100647.3602</v>
      </c>
      <c r="OG79" s="72">
        <v>106498.4825</v>
      </c>
      <c r="OH79" s="174" t="s">
        <v>131</v>
      </c>
      <c r="OI79" s="75">
        <v>101587.2259</v>
      </c>
      <c r="OJ79" s="72">
        <v>85966.6158</v>
      </c>
      <c r="OK79" s="62">
        <v>88818.142900000006</v>
      </c>
      <c r="OL79" s="72">
        <v>96631.545599999998</v>
      </c>
      <c r="OM79" s="174" t="s">
        <v>132</v>
      </c>
      <c r="ON79" s="75">
        <v>90472.101500000004</v>
      </c>
      <c r="OO79" s="72">
        <v>56363.616499999996</v>
      </c>
      <c r="OP79" s="62">
        <v>54211.498099999997</v>
      </c>
      <c r="OQ79" s="72">
        <v>59061.6561</v>
      </c>
      <c r="OR79" s="174" t="s">
        <v>133</v>
      </c>
      <c r="OS79" s="75">
        <v>56545.590199999999</v>
      </c>
      <c r="OT79" s="72">
        <v>49590.500399999997</v>
      </c>
      <c r="OU79" s="62">
        <v>48634.938499999997</v>
      </c>
      <c r="OV79" s="72">
        <v>47626.8874</v>
      </c>
      <c r="OW79" s="174" t="s">
        <v>133</v>
      </c>
      <c r="OX79" s="75">
        <v>48617.4421</v>
      </c>
      <c r="OY79" s="72">
        <v>122835.7485</v>
      </c>
      <c r="OZ79" s="62">
        <v>129191.1099</v>
      </c>
      <c r="PA79" s="72">
        <v>135652.03279999999</v>
      </c>
      <c r="PB79" s="174" t="s">
        <v>132</v>
      </c>
      <c r="PC79" s="75">
        <v>129226.2971</v>
      </c>
      <c r="PD79" s="72">
        <v>140856.1134</v>
      </c>
      <c r="PE79" s="62">
        <v>122555.78290000001</v>
      </c>
      <c r="PF79" s="72">
        <v>121855.4016</v>
      </c>
      <c r="PG79" s="174" t="s">
        <v>133</v>
      </c>
      <c r="PH79" s="75">
        <v>128422.4326</v>
      </c>
    </row>
    <row r="80" spans="1:424" s="244" customFormat="1" outlineLevel="1">
      <c r="A80" s="73"/>
      <c r="B80" s="71"/>
      <c r="C80" s="71"/>
      <c r="D80" s="71" t="s">
        <v>117</v>
      </c>
      <c r="E80" s="71"/>
      <c r="F80" s="71"/>
      <c r="G80" s="71"/>
      <c r="H80" s="74" t="s">
        <v>1074</v>
      </c>
      <c r="I80" s="72"/>
      <c r="J80" s="73"/>
      <c r="K80" s="71"/>
      <c r="L80" s="71"/>
      <c r="M80" s="71" t="s">
        <v>117</v>
      </c>
      <c r="N80" s="71"/>
      <c r="O80" s="71"/>
      <c r="P80" s="71"/>
      <c r="Q80" s="74" t="s">
        <v>1074</v>
      </c>
      <c r="R80" s="72">
        <v>30450.559700000002</v>
      </c>
      <c r="S80" s="62">
        <v>31678.637699999999</v>
      </c>
      <c r="T80" s="72">
        <v>32111.005399999998</v>
      </c>
      <c r="U80" s="174" t="s">
        <v>132</v>
      </c>
      <c r="V80" s="75">
        <v>31413.400900000001</v>
      </c>
      <c r="W80" s="75"/>
      <c r="X80" s="72">
        <v>40283.116900000001</v>
      </c>
      <c r="Y80" s="62">
        <v>41792.820099999997</v>
      </c>
      <c r="Z80" s="72">
        <v>41941.669000000002</v>
      </c>
      <c r="AA80" s="174" t="s">
        <v>132</v>
      </c>
      <c r="AB80" s="75">
        <v>41339.201999999997</v>
      </c>
      <c r="AC80" s="72">
        <v>27164.2222</v>
      </c>
      <c r="AD80" s="62">
        <v>28277.2772</v>
      </c>
      <c r="AE80" s="72">
        <v>28791.891899999999</v>
      </c>
      <c r="AF80" s="174" t="s">
        <v>132</v>
      </c>
      <c r="AG80" s="75">
        <v>28077.7971</v>
      </c>
      <c r="AH80" s="72">
        <v>19723.499500000002</v>
      </c>
      <c r="AI80" s="62">
        <v>20706.431100000002</v>
      </c>
      <c r="AJ80" s="72">
        <v>21425.179700000001</v>
      </c>
      <c r="AK80" s="174" t="s">
        <v>132</v>
      </c>
      <c r="AL80" s="75">
        <v>20618.3701</v>
      </c>
      <c r="AM80" s="72"/>
      <c r="AN80" s="72">
        <v>22356.914000000001</v>
      </c>
      <c r="AO80" s="62">
        <v>23158.477999999999</v>
      </c>
      <c r="AP80" s="72">
        <v>23146.2323</v>
      </c>
      <c r="AQ80" s="174" t="s">
        <v>133</v>
      </c>
      <c r="AR80" s="75">
        <v>22887.2081</v>
      </c>
      <c r="AS80" s="72">
        <v>69376.249200000006</v>
      </c>
      <c r="AT80" s="62">
        <v>71623.773700000005</v>
      </c>
      <c r="AU80" s="72">
        <v>65899.793600000005</v>
      </c>
      <c r="AV80" s="174" t="s">
        <v>134</v>
      </c>
      <c r="AW80" s="75">
        <v>68966.605500000005</v>
      </c>
      <c r="AX80" s="72">
        <v>22575.855200000002</v>
      </c>
      <c r="AY80" s="62">
        <v>23982.106400000001</v>
      </c>
      <c r="AZ80" s="72">
        <v>24830.3495</v>
      </c>
      <c r="BA80" s="174" t="s">
        <v>132</v>
      </c>
      <c r="BB80" s="75">
        <v>23796.1037</v>
      </c>
      <c r="BC80" s="72">
        <v>22960.4604</v>
      </c>
      <c r="BD80" s="62">
        <v>23669.525300000001</v>
      </c>
      <c r="BE80" s="72">
        <v>23530.4427</v>
      </c>
      <c r="BF80" s="174" t="s">
        <v>132</v>
      </c>
      <c r="BG80" s="75">
        <v>23386.809399999998</v>
      </c>
      <c r="BH80" s="72">
        <v>20735.2814</v>
      </c>
      <c r="BI80" s="62">
        <v>23537.766500000002</v>
      </c>
      <c r="BJ80" s="72">
        <v>23890.044699999999</v>
      </c>
      <c r="BK80" s="174" t="s">
        <v>132</v>
      </c>
      <c r="BL80" s="75">
        <v>22721.030900000002</v>
      </c>
      <c r="BM80" s="72">
        <v>14515.594300000001</v>
      </c>
      <c r="BN80" s="62">
        <v>16396.535</v>
      </c>
      <c r="BO80" s="72">
        <v>16541.729800000001</v>
      </c>
      <c r="BP80" s="174" t="s">
        <v>133</v>
      </c>
      <c r="BQ80" s="75">
        <v>15817.953</v>
      </c>
      <c r="BR80" s="72">
        <v>24625.391100000001</v>
      </c>
      <c r="BS80" s="62">
        <v>23647.951499999999</v>
      </c>
      <c r="BT80" s="72">
        <v>24980.012500000001</v>
      </c>
      <c r="BU80" s="174" t="s">
        <v>133</v>
      </c>
      <c r="BV80" s="75">
        <v>24417.785</v>
      </c>
      <c r="BW80" s="72">
        <v>40372.377099999998</v>
      </c>
      <c r="BX80" s="62">
        <v>42324.364600000001</v>
      </c>
      <c r="BY80" s="72">
        <v>44746.368699999999</v>
      </c>
      <c r="BZ80" s="174" t="s">
        <v>132</v>
      </c>
      <c r="CA80" s="75">
        <v>42481.036800000002</v>
      </c>
      <c r="CB80" s="72">
        <v>32443.014999999999</v>
      </c>
      <c r="CC80" s="62">
        <v>34938.600700000003</v>
      </c>
      <c r="CD80" s="72">
        <v>32201.553</v>
      </c>
      <c r="CE80" s="174" t="s">
        <v>133</v>
      </c>
      <c r="CF80" s="75">
        <v>33194.389499999997</v>
      </c>
      <c r="CG80" s="72">
        <v>33504.7765</v>
      </c>
      <c r="CH80" s="62">
        <v>34420.296699999999</v>
      </c>
      <c r="CI80" s="72">
        <v>36294.271000000001</v>
      </c>
      <c r="CJ80" s="174" t="s">
        <v>132</v>
      </c>
      <c r="CK80" s="75">
        <v>34739.7814</v>
      </c>
      <c r="CL80" s="72">
        <v>34980.445899999999</v>
      </c>
      <c r="CM80" s="62">
        <v>35085.551399999997</v>
      </c>
      <c r="CN80" s="72">
        <v>37854.5628</v>
      </c>
      <c r="CO80" s="174" t="s">
        <v>132</v>
      </c>
      <c r="CP80" s="75">
        <v>35973.520100000002</v>
      </c>
      <c r="CQ80" s="72"/>
      <c r="CR80" s="72">
        <v>22627.2258</v>
      </c>
      <c r="CS80" s="62">
        <v>23621.4205</v>
      </c>
      <c r="CT80" s="72">
        <v>23560.555</v>
      </c>
      <c r="CU80" s="174" t="s">
        <v>133</v>
      </c>
      <c r="CV80" s="75">
        <v>23269.733800000002</v>
      </c>
      <c r="CW80" s="72">
        <v>74567.734599999996</v>
      </c>
      <c r="CX80" s="62">
        <v>76779.243000000002</v>
      </c>
      <c r="CY80" s="72">
        <v>69464.449099999998</v>
      </c>
      <c r="CZ80" s="174" t="s">
        <v>134</v>
      </c>
      <c r="DA80" s="75">
        <v>73603.808900000004</v>
      </c>
      <c r="DB80" s="72">
        <v>30007.303100000001</v>
      </c>
      <c r="DC80" s="62">
        <v>34660.1633</v>
      </c>
      <c r="DD80" s="72">
        <v>33477.311399999999</v>
      </c>
      <c r="DE80" s="174" t="s">
        <v>133</v>
      </c>
      <c r="DF80" s="75">
        <v>32714.925899999998</v>
      </c>
      <c r="DG80" s="72">
        <v>27678.1767</v>
      </c>
      <c r="DH80" s="62">
        <v>24460.021000000001</v>
      </c>
      <c r="DI80" s="72">
        <v>26435.1777</v>
      </c>
      <c r="DJ80" s="174" t="s">
        <v>134</v>
      </c>
      <c r="DK80" s="75">
        <v>26191.125199999999</v>
      </c>
      <c r="DL80" s="72">
        <v>41037.672400000003</v>
      </c>
      <c r="DM80" s="62">
        <v>42975.881999999998</v>
      </c>
      <c r="DN80" s="72">
        <v>44791.3416</v>
      </c>
      <c r="DO80" s="174" t="s">
        <v>133</v>
      </c>
      <c r="DP80" s="75">
        <v>42934.965300000003</v>
      </c>
      <c r="DQ80" s="72">
        <v>32934.848599999998</v>
      </c>
      <c r="DR80" s="62">
        <v>34627.352400000003</v>
      </c>
      <c r="DS80" s="72">
        <v>32057.3037</v>
      </c>
      <c r="DT80" s="174" t="s">
        <v>133</v>
      </c>
      <c r="DU80" s="75">
        <v>33206.501600000003</v>
      </c>
      <c r="DV80" s="72">
        <v>35349.208100000003</v>
      </c>
      <c r="DW80" s="62">
        <v>36840.416100000002</v>
      </c>
      <c r="DX80" s="72">
        <v>40789.028400000003</v>
      </c>
      <c r="DY80" s="174" t="s">
        <v>133</v>
      </c>
      <c r="DZ80" s="75">
        <v>37659.550799999997</v>
      </c>
      <c r="EA80" s="72">
        <v>38798.693200000002</v>
      </c>
      <c r="EB80" s="62">
        <v>38596.8609</v>
      </c>
      <c r="EC80" s="72">
        <v>42604.3128</v>
      </c>
      <c r="ED80" s="174" t="s">
        <v>132</v>
      </c>
      <c r="EE80" s="75">
        <v>39999.955600000001</v>
      </c>
      <c r="EF80" s="72">
        <v>21961.313699999999</v>
      </c>
      <c r="EG80" s="62">
        <v>23825.951799999999</v>
      </c>
      <c r="EH80" s="72">
        <v>26332.9784</v>
      </c>
      <c r="EI80" s="174" t="s">
        <v>132</v>
      </c>
      <c r="EJ80" s="75">
        <v>24040.081300000002</v>
      </c>
      <c r="EK80" s="72">
        <v>23502.252400000001</v>
      </c>
      <c r="EL80" s="62">
        <v>30134.509399999999</v>
      </c>
      <c r="EM80" s="72">
        <v>27364.34</v>
      </c>
      <c r="EN80" s="174" t="s">
        <v>133</v>
      </c>
      <c r="EO80" s="75">
        <v>27000.367300000002</v>
      </c>
      <c r="EP80" s="72">
        <v>23260.358</v>
      </c>
      <c r="EQ80" s="62">
        <v>23660.910899999999</v>
      </c>
      <c r="ER80" s="72">
        <v>25085.9715</v>
      </c>
      <c r="ES80" s="174" t="s">
        <v>133</v>
      </c>
      <c r="ET80" s="75">
        <v>24002.413499999999</v>
      </c>
      <c r="EU80" s="72">
        <v>34196.476300000002</v>
      </c>
      <c r="EV80" s="62">
        <v>35679.077499999999</v>
      </c>
      <c r="EW80" s="72">
        <v>44280.009400000003</v>
      </c>
      <c r="EX80" s="174" t="s">
        <v>134</v>
      </c>
      <c r="EY80" s="75">
        <v>38051.854399999997</v>
      </c>
      <c r="EZ80" s="72">
        <v>32346.977900000002</v>
      </c>
      <c r="FA80" s="62">
        <v>31366.568200000002</v>
      </c>
      <c r="FB80" s="72">
        <v>29904.6103</v>
      </c>
      <c r="FC80" s="174" t="s">
        <v>133</v>
      </c>
      <c r="FD80" s="75">
        <v>31206.052100000001</v>
      </c>
      <c r="FE80" s="72">
        <v>32042.514299999999</v>
      </c>
      <c r="FF80" s="62">
        <v>32616.242399999999</v>
      </c>
      <c r="FG80" s="72">
        <v>31800.924500000001</v>
      </c>
      <c r="FH80" s="174" t="s">
        <v>133</v>
      </c>
      <c r="FI80" s="75">
        <v>32153.2271</v>
      </c>
      <c r="FJ80" s="72">
        <v>20107.691299999999</v>
      </c>
      <c r="FK80" s="62">
        <v>19968.454000000002</v>
      </c>
      <c r="FL80" s="72">
        <v>20131.8318</v>
      </c>
      <c r="FM80" s="174" t="s">
        <v>132</v>
      </c>
      <c r="FN80" s="75">
        <v>20069.325700000001</v>
      </c>
      <c r="FO80" s="72">
        <v>17597.926299999999</v>
      </c>
      <c r="FP80" s="62">
        <v>18117.583500000001</v>
      </c>
      <c r="FQ80" s="72">
        <v>19017.184600000001</v>
      </c>
      <c r="FR80" s="174" t="s">
        <v>133</v>
      </c>
      <c r="FS80" s="75">
        <v>18244.231500000002</v>
      </c>
      <c r="FT80" s="72">
        <v>19140.895700000001</v>
      </c>
      <c r="FU80" s="62">
        <v>20640.865699999998</v>
      </c>
      <c r="FV80" s="72">
        <v>22580.144700000001</v>
      </c>
      <c r="FW80" s="174" t="s">
        <v>133</v>
      </c>
      <c r="FX80" s="75">
        <v>20787.302</v>
      </c>
      <c r="FY80" s="72">
        <v>12705.5075</v>
      </c>
      <c r="FZ80" s="62">
        <v>15185.963</v>
      </c>
      <c r="GA80" s="72">
        <v>13905.3645</v>
      </c>
      <c r="GB80" s="174" t="s">
        <v>134</v>
      </c>
      <c r="GC80" s="75">
        <v>13932.2783</v>
      </c>
      <c r="GD80" s="72">
        <v>26441.832900000001</v>
      </c>
      <c r="GE80" s="62">
        <v>29843.384099999999</v>
      </c>
      <c r="GF80" s="72">
        <v>28929.424900000002</v>
      </c>
      <c r="GG80" s="174" t="s">
        <v>133</v>
      </c>
      <c r="GH80" s="75">
        <v>28404.8806</v>
      </c>
      <c r="GI80" s="72"/>
      <c r="GJ80" s="76"/>
      <c r="GK80" s="186"/>
      <c r="GL80" s="62">
        <v>23352.7003</v>
      </c>
      <c r="GM80" s="191" t="s">
        <v>133</v>
      </c>
      <c r="GN80" s="62">
        <v>34554.603199999998</v>
      </c>
      <c r="GO80" s="191" t="s">
        <v>132</v>
      </c>
      <c r="GP80" s="62">
        <v>43510.275900000001</v>
      </c>
      <c r="GQ80" s="191" t="s">
        <v>132</v>
      </c>
      <c r="GR80" s="72">
        <v>58036.141199999998</v>
      </c>
      <c r="GS80" s="174" t="s">
        <v>133</v>
      </c>
      <c r="GT80" s="76">
        <v>11605.983700000001</v>
      </c>
      <c r="GU80" s="186" t="s">
        <v>134</v>
      </c>
      <c r="GV80" s="62">
        <v>19074.370800000001</v>
      </c>
      <c r="GW80" s="191" t="s">
        <v>132</v>
      </c>
      <c r="GX80" s="62">
        <v>28994.542099999999</v>
      </c>
      <c r="GY80" s="191" t="s">
        <v>132</v>
      </c>
      <c r="GZ80" s="62">
        <v>39855.518199999999</v>
      </c>
      <c r="HA80" s="191" t="s">
        <v>132</v>
      </c>
      <c r="HB80" s="72">
        <v>46168.645700000001</v>
      </c>
      <c r="HC80" s="174" t="s">
        <v>134</v>
      </c>
      <c r="HD80" s="76">
        <v>9686.9575999999997</v>
      </c>
      <c r="HE80" s="186" t="s">
        <v>134</v>
      </c>
      <c r="HF80" s="72">
        <v>13855.909299999999</v>
      </c>
      <c r="HG80" s="186" t="s">
        <v>133</v>
      </c>
      <c r="HH80" s="72">
        <v>21430.974900000001</v>
      </c>
      <c r="HI80" s="186" t="s">
        <v>132</v>
      </c>
      <c r="HJ80" s="72">
        <v>28896.5245</v>
      </c>
      <c r="HK80" s="186" t="s">
        <v>132</v>
      </c>
      <c r="HL80" s="72">
        <v>35065.173199999997</v>
      </c>
      <c r="HM80" s="174" t="s">
        <v>134</v>
      </c>
      <c r="HN80" s="72"/>
      <c r="HO80" s="76">
        <v>10337.793299999999</v>
      </c>
      <c r="HP80" s="186" t="s">
        <v>134</v>
      </c>
      <c r="HQ80" s="62">
        <v>22555.786800000002</v>
      </c>
      <c r="HR80" s="191" t="s">
        <v>134</v>
      </c>
      <c r="HS80" s="62">
        <v>33046.317600000002</v>
      </c>
      <c r="HT80" s="174" t="s">
        <v>134</v>
      </c>
      <c r="HU80" s="76">
        <v>98485.973700000002</v>
      </c>
      <c r="HV80" s="186" t="s">
        <v>134</v>
      </c>
      <c r="HW80" s="62">
        <v>31129.962</v>
      </c>
      <c r="HX80" s="191" t="s">
        <v>134</v>
      </c>
      <c r="HY80" s="62">
        <v>55172.632599999997</v>
      </c>
      <c r="HZ80" s="174" t="s">
        <v>134</v>
      </c>
      <c r="IA80" s="76">
        <v>12048.834000000001</v>
      </c>
      <c r="IB80" s="186" t="s">
        <v>133</v>
      </c>
      <c r="IC80" s="62">
        <v>22489.408100000001</v>
      </c>
      <c r="ID80" s="191" t="s">
        <v>132</v>
      </c>
      <c r="IE80" s="62">
        <v>38070.328000000001</v>
      </c>
      <c r="IF80" s="174" t="s">
        <v>132</v>
      </c>
      <c r="IG80" s="76">
        <v>17976.619200000001</v>
      </c>
      <c r="IH80" s="186" t="s">
        <v>133</v>
      </c>
      <c r="II80" s="62">
        <v>28681.432000000001</v>
      </c>
      <c r="IJ80" s="191" t="s">
        <v>133</v>
      </c>
      <c r="IK80" s="62">
        <v>40524.648000000001</v>
      </c>
      <c r="IL80" s="174" t="s">
        <v>133</v>
      </c>
      <c r="IM80" s="76">
        <v>15057.4252</v>
      </c>
      <c r="IN80" s="186" t="s">
        <v>133</v>
      </c>
      <c r="IO80" s="62">
        <v>19779.495900000002</v>
      </c>
      <c r="IP80" s="191" t="s">
        <v>134</v>
      </c>
      <c r="IQ80" s="62">
        <v>33338.578099999999</v>
      </c>
      <c r="IR80" s="174" t="s">
        <v>133</v>
      </c>
      <c r="IS80" s="76">
        <v>11872.1338</v>
      </c>
      <c r="IT80" s="186" t="s">
        <v>134</v>
      </c>
      <c r="IU80" s="62">
        <v>18805.842000000001</v>
      </c>
      <c r="IV80" s="191" t="s">
        <v>134</v>
      </c>
      <c r="IW80" s="62"/>
      <c r="IX80" s="174"/>
      <c r="IY80" s="76">
        <v>14152.4383</v>
      </c>
      <c r="IZ80" s="186" t="s">
        <v>134</v>
      </c>
      <c r="JA80" s="62">
        <v>23088.323199999999</v>
      </c>
      <c r="JB80" s="191" t="s">
        <v>133</v>
      </c>
      <c r="JC80" s="62">
        <v>29921.528399999999</v>
      </c>
      <c r="JD80" s="174" t="s">
        <v>133</v>
      </c>
      <c r="JE80" s="76">
        <v>30979.325199999999</v>
      </c>
      <c r="JF80" s="186" t="s">
        <v>133</v>
      </c>
      <c r="JG80" s="62">
        <v>50464.5789</v>
      </c>
      <c r="JH80" s="191" t="s">
        <v>133</v>
      </c>
      <c r="JI80" s="62">
        <v>56345.810100000002</v>
      </c>
      <c r="JJ80" s="174" t="s">
        <v>134</v>
      </c>
      <c r="JK80" s="76">
        <v>24603.633699999998</v>
      </c>
      <c r="JL80" s="186" t="s">
        <v>133</v>
      </c>
      <c r="JM80" s="62">
        <v>36802.030899999998</v>
      </c>
      <c r="JN80" s="191" t="s">
        <v>133</v>
      </c>
      <c r="JO80" s="62">
        <v>51111.621200000001</v>
      </c>
      <c r="JP80" s="174" t="s">
        <v>133</v>
      </c>
      <c r="JQ80" s="76">
        <v>20934.403600000001</v>
      </c>
      <c r="JR80" s="186" t="s">
        <v>134</v>
      </c>
      <c r="JS80" s="62">
        <v>33400.665300000001</v>
      </c>
      <c r="JT80" s="191" t="s">
        <v>133</v>
      </c>
      <c r="JU80" s="62">
        <v>45266.762699999999</v>
      </c>
      <c r="JV80" s="174" t="s">
        <v>132</v>
      </c>
      <c r="JW80" s="76"/>
      <c r="JX80" s="76">
        <v>10312.698899999999</v>
      </c>
      <c r="JY80" s="186" t="s">
        <v>134</v>
      </c>
      <c r="JZ80" s="62">
        <v>22555.786800000002</v>
      </c>
      <c r="KA80" s="191" t="s">
        <v>134</v>
      </c>
      <c r="KB80" s="62">
        <v>33596.589599999999</v>
      </c>
      <c r="KC80" s="174" t="s">
        <v>134</v>
      </c>
      <c r="KD80" s="76">
        <v>115127.3654</v>
      </c>
      <c r="KE80" s="186" t="s">
        <v>134</v>
      </c>
      <c r="KF80" s="62">
        <v>33194.849199999997</v>
      </c>
      <c r="KG80" s="191" t="s">
        <v>134</v>
      </c>
      <c r="KH80" s="62">
        <v>55172.632599999997</v>
      </c>
      <c r="KI80" s="174" t="s">
        <v>134</v>
      </c>
      <c r="KJ80" s="76"/>
      <c r="KK80" s="186"/>
      <c r="KL80" s="62">
        <v>23503.600900000001</v>
      </c>
      <c r="KM80" s="191" t="s">
        <v>133</v>
      </c>
      <c r="KN80" s="62">
        <v>38388.6</v>
      </c>
      <c r="KO80" s="174" t="s">
        <v>133</v>
      </c>
      <c r="KP80" s="76">
        <v>30813.475200000001</v>
      </c>
      <c r="KQ80" s="186" t="s">
        <v>133</v>
      </c>
      <c r="KR80" s="62">
        <v>50824.6584</v>
      </c>
      <c r="KS80" s="191" t="s">
        <v>133</v>
      </c>
      <c r="KT80" s="62">
        <v>56732.1783</v>
      </c>
      <c r="KU80" s="174" t="s">
        <v>134</v>
      </c>
      <c r="KV80" s="76">
        <v>27750.818899999998</v>
      </c>
      <c r="KW80" s="186" t="s">
        <v>134</v>
      </c>
      <c r="KX80" s="62">
        <v>39836.548799999997</v>
      </c>
      <c r="KY80" s="191" t="s">
        <v>133</v>
      </c>
      <c r="KZ80" s="62">
        <v>53926.407700000003</v>
      </c>
      <c r="LA80" s="174" t="s">
        <v>134</v>
      </c>
      <c r="LB80" s="76">
        <v>22232.291399999998</v>
      </c>
      <c r="LC80" s="186" t="s">
        <v>134</v>
      </c>
      <c r="LD80" s="62">
        <v>37483.793100000003</v>
      </c>
      <c r="LE80" s="191" t="s">
        <v>133</v>
      </c>
      <c r="LF80" s="62">
        <v>47554.288200000003</v>
      </c>
      <c r="LG80" s="174" t="s">
        <v>133</v>
      </c>
      <c r="LH80" s="76">
        <v>10031.9676</v>
      </c>
      <c r="LI80" s="186" t="s">
        <v>134</v>
      </c>
      <c r="LJ80" s="62">
        <v>22475.999100000001</v>
      </c>
      <c r="LK80" s="191" t="s">
        <v>133</v>
      </c>
      <c r="LL80" s="62">
        <v>39493.636500000001</v>
      </c>
      <c r="LM80" s="174" t="s">
        <v>133</v>
      </c>
      <c r="LN80" s="76">
        <v>22361.885900000001</v>
      </c>
      <c r="LO80" s="186" t="s">
        <v>133</v>
      </c>
      <c r="LP80" s="62">
        <v>31723.140100000001</v>
      </c>
      <c r="LQ80" s="191" t="s">
        <v>133</v>
      </c>
      <c r="LR80" s="62">
        <v>45980.200700000001</v>
      </c>
      <c r="LS80" s="174" t="s">
        <v>134</v>
      </c>
      <c r="LT80" s="76"/>
      <c r="LU80" s="186"/>
      <c r="LV80" s="62">
        <v>27483.0903</v>
      </c>
      <c r="LW80" s="191" t="s">
        <v>134</v>
      </c>
      <c r="LX80" s="62">
        <v>41350.317799999997</v>
      </c>
      <c r="LY80" s="174" t="s">
        <v>133</v>
      </c>
      <c r="LZ80" s="76">
        <v>11913.1481</v>
      </c>
      <c r="MA80" s="186" t="s">
        <v>133</v>
      </c>
      <c r="MB80" s="62">
        <v>22047.4804</v>
      </c>
      <c r="MC80" s="191" t="s">
        <v>133</v>
      </c>
      <c r="MD80" s="62">
        <v>35044.7088</v>
      </c>
      <c r="ME80" s="174" t="s">
        <v>133</v>
      </c>
      <c r="MF80" s="76">
        <v>14433.858200000001</v>
      </c>
      <c r="MG80" s="186" t="s">
        <v>133</v>
      </c>
      <c r="MH80" s="62">
        <v>18365.919900000001</v>
      </c>
      <c r="MI80" s="191" t="s">
        <v>134</v>
      </c>
      <c r="MJ80" s="62">
        <v>33706.692799999997</v>
      </c>
      <c r="MK80" s="174" t="s">
        <v>133</v>
      </c>
      <c r="ML80" s="76"/>
      <c r="MM80" s="76">
        <v>41941.669000000002</v>
      </c>
      <c r="MN80" s="186" t="s">
        <v>132</v>
      </c>
      <c r="MO80" s="62">
        <v>32596.0252</v>
      </c>
      <c r="MP80" s="191" t="s">
        <v>132</v>
      </c>
      <c r="MQ80" s="62">
        <v>24252.269499999999</v>
      </c>
      <c r="MR80" s="191" t="s">
        <v>132</v>
      </c>
      <c r="MS80" s="62">
        <v>22759.755700000002</v>
      </c>
      <c r="MT80" s="191" t="s">
        <v>132</v>
      </c>
      <c r="MU80" s="62">
        <v>19877.2045</v>
      </c>
      <c r="MV80" s="191" t="s">
        <v>133</v>
      </c>
      <c r="MW80" s="72">
        <v>19143.841899999999</v>
      </c>
      <c r="MX80" s="174" t="s">
        <v>133</v>
      </c>
      <c r="MY80" s="460"/>
      <c r="MZ80" s="76">
        <v>41208.9038</v>
      </c>
      <c r="NA80" s="62">
        <v>42566.265099999997</v>
      </c>
      <c r="NB80" s="72">
        <v>42636.052300000003</v>
      </c>
      <c r="NC80" s="174" t="s">
        <v>132</v>
      </c>
      <c r="ND80" s="75">
        <v>42137.073700000001</v>
      </c>
      <c r="NE80" s="72">
        <v>29713.4048</v>
      </c>
      <c r="NF80" s="62">
        <v>34385.7065</v>
      </c>
      <c r="NG80" s="72">
        <v>36741.612200000003</v>
      </c>
      <c r="NH80" s="174" t="s">
        <v>133</v>
      </c>
      <c r="NI80" s="75">
        <v>33613.574500000002</v>
      </c>
      <c r="NJ80" s="72">
        <v>27880.550599999999</v>
      </c>
      <c r="NK80" s="62">
        <v>29477.105299999999</v>
      </c>
      <c r="NL80" s="72">
        <v>29558.852699999999</v>
      </c>
      <c r="NM80" s="174" t="s">
        <v>132</v>
      </c>
      <c r="NN80" s="75">
        <v>28972.1695</v>
      </c>
      <c r="NO80" s="72">
        <v>21511.273399999998</v>
      </c>
      <c r="NP80" s="62">
        <v>20660.123299999999</v>
      </c>
      <c r="NQ80" s="72">
        <v>24250.956999999999</v>
      </c>
      <c r="NR80" s="174" t="s">
        <v>133</v>
      </c>
      <c r="NS80" s="75">
        <v>22140.784599999999</v>
      </c>
      <c r="NT80" s="72">
        <v>19205.059399999998</v>
      </c>
      <c r="NU80" s="62">
        <v>20631.8279</v>
      </c>
      <c r="NV80" s="72">
        <v>21520.732</v>
      </c>
      <c r="NW80" s="174" t="s">
        <v>132</v>
      </c>
      <c r="NX80" s="75">
        <v>20452.539799999999</v>
      </c>
      <c r="NY80" s="72">
        <v>21119.135600000001</v>
      </c>
      <c r="NZ80" s="62">
        <v>20883.7304</v>
      </c>
      <c r="OA80" s="72">
        <v>21194.901000000002</v>
      </c>
      <c r="OB80" s="174" t="s">
        <v>132</v>
      </c>
      <c r="OC80" s="75">
        <v>21065.922299999998</v>
      </c>
      <c r="OD80" s="76"/>
      <c r="OE80" s="72">
        <v>22366.971000000001</v>
      </c>
      <c r="OF80" s="62">
        <v>24381.8995</v>
      </c>
      <c r="OG80" s="72">
        <v>24908.242300000002</v>
      </c>
      <c r="OH80" s="174" t="s">
        <v>132</v>
      </c>
      <c r="OI80" s="75">
        <v>23885.704300000001</v>
      </c>
      <c r="OJ80" s="72">
        <v>23534.773499999999</v>
      </c>
      <c r="OK80" s="62">
        <v>22322.656599999998</v>
      </c>
      <c r="OL80" s="72">
        <v>24539.581999999999</v>
      </c>
      <c r="OM80" s="174" t="s">
        <v>132</v>
      </c>
      <c r="ON80" s="75">
        <v>23465.670699999999</v>
      </c>
      <c r="OO80" s="72">
        <v>14324.0142</v>
      </c>
      <c r="OP80" s="62">
        <v>16792.102900000002</v>
      </c>
      <c r="OQ80" s="72">
        <v>18031.4362</v>
      </c>
      <c r="OR80" s="174" t="s">
        <v>134</v>
      </c>
      <c r="OS80" s="75">
        <v>16382.5178</v>
      </c>
      <c r="OT80" s="72">
        <v>14816.934300000001</v>
      </c>
      <c r="OU80" s="62">
        <v>15788.1307</v>
      </c>
      <c r="OV80" s="72">
        <v>14476.3685</v>
      </c>
      <c r="OW80" s="174" t="s">
        <v>134</v>
      </c>
      <c r="OX80" s="75">
        <v>15027.1445</v>
      </c>
      <c r="OY80" s="72">
        <v>32667.524600000001</v>
      </c>
      <c r="OZ80" s="62">
        <v>34517.744200000001</v>
      </c>
      <c r="PA80" s="72">
        <v>36479.195399999997</v>
      </c>
      <c r="PB80" s="174" t="s">
        <v>132</v>
      </c>
      <c r="PC80" s="75">
        <v>34554.821400000001</v>
      </c>
      <c r="PD80" s="72">
        <v>42288.489200000004</v>
      </c>
      <c r="PE80" s="62">
        <v>33649.3439</v>
      </c>
      <c r="PF80" s="72">
        <v>34896.9162</v>
      </c>
      <c r="PG80" s="174" t="s">
        <v>134</v>
      </c>
      <c r="PH80" s="75">
        <v>36944.916400000002</v>
      </c>
    </row>
    <row r="81" spans="1:424" s="244" customFormat="1" outlineLevel="1">
      <c r="A81" s="73"/>
      <c r="B81" s="71"/>
      <c r="C81" s="71"/>
      <c r="D81" s="71" t="s">
        <v>1076</v>
      </c>
      <c r="E81" s="71"/>
      <c r="F81" s="71"/>
      <c r="G81" s="71"/>
      <c r="H81" s="74" t="s">
        <v>1074</v>
      </c>
      <c r="I81" s="72"/>
      <c r="J81" s="73"/>
      <c r="K81" s="71"/>
      <c r="L81" s="71"/>
      <c r="M81" s="71" t="s">
        <v>1076</v>
      </c>
      <c r="N81" s="71"/>
      <c r="O81" s="71"/>
      <c r="P81" s="71"/>
      <c r="Q81" s="74" t="s">
        <v>1074</v>
      </c>
      <c r="R81" s="72">
        <v>71995.778399999996</v>
      </c>
      <c r="S81" s="62">
        <v>72419.913799999995</v>
      </c>
      <c r="T81" s="72">
        <v>75594.995999999999</v>
      </c>
      <c r="U81" s="174" t="s">
        <v>131</v>
      </c>
      <c r="V81" s="75">
        <v>73336.896099999998</v>
      </c>
      <c r="W81" s="75"/>
      <c r="X81" s="72">
        <v>75144.972599999994</v>
      </c>
      <c r="Y81" s="62">
        <v>76431.203099999999</v>
      </c>
      <c r="Z81" s="72">
        <v>79645.914499999999</v>
      </c>
      <c r="AA81" s="174" t="s">
        <v>132</v>
      </c>
      <c r="AB81" s="75">
        <v>77074.030100000004</v>
      </c>
      <c r="AC81" s="72">
        <v>78630.072799999994</v>
      </c>
      <c r="AD81" s="62">
        <v>77898.346799999999</v>
      </c>
      <c r="AE81" s="72">
        <v>81066.462299999999</v>
      </c>
      <c r="AF81" s="174" t="s">
        <v>131</v>
      </c>
      <c r="AG81" s="75">
        <v>79198.293999999994</v>
      </c>
      <c r="AH81" s="72">
        <v>61689.109700000001</v>
      </c>
      <c r="AI81" s="62">
        <v>61956.410799999998</v>
      </c>
      <c r="AJ81" s="72">
        <v>65066.900900000001</v>
      </c>
      <c r="AK81" s="174" t="s">
        <v>131</v>
      </c>
      <c r="AL81" s="75">
        <v>62904.140500000001</v>
      </c>
      <c r="AM81" s="72"/>
      <c r="AN81" s="72">
        <v>25157.506600000001</v>
      </c>
      <c r="AO81" s="62">
        <v>24095.407999999999</v>
      </c>
      <c r="AP81" s="72">
        <v>21807.252899999999</v>
      </c>
      <c r="AQ81" s="174" t="s">
        <v>134</v>
      </c>
      <c r="AR81" s="75">
        <v>23686.7225</v>
      </c>
      <c r="AS81" s="72">
        <v>4261.7365</v>
      </c>
      <c r="AT81" s="62">
        <v>4846.3896999999997</v>
      </c>
      <c r="AU81" s="72">
        <v>4608.8319000000001</v>
      </c>
      <c r="AV81" s="174" t="s">
        <v>134</v>
      </c>
      <c r="AW81" s="75">
        <v>4572.3194000000003</v>
      </c>
      <c r="AX81" s="72">
        <v>72956.290299999993</v>
      </c>
      <c r="AY81" s="62">
        <v>74368.662500000006</v>
      </c>
      <c r="AZ81" s="72">
        <v>79583.385699999999</v>
      </c>
      <c r="BA81" s="174" t="s">
        <v>142</v>
      </c>
      <c r="BB81" s="75">
        <v>75636.112899999993</v>
      </c>
      <c r="BC81" s="72">
        <v>86203.938699999999</v>
      </c>
      <c r="BD81" s="62">
        <v>84689.359299999996</v>
      </c>
      <c r="BE81" s="72">
        <v>85205.515499999994</v>
      </c>
      <c r="BF81" s="174" t="s">
        <v>132</v>
      </c>
      <c r="BG81" s="75">
        <v>85366.271200000003</v>
      </c>
      <c r="BH81" s="72">
        <v>69690.606100000005</v>
      </c>
      <c r="BI81" s="62">
        <v>65787.292300000001</v>
      </c>
      <c r="BJ81" s="72">
        <v>69814.672900000005</v>
      </c>
      <c r="BK81" s="174" t="s">
        <v>131</v>
      </c>
      <c r="BL81" s="75">
        <v>68430.857099999994</v>
      </c>
      <c r="BM81" s="72">
        <v>39215.558700000001</v>
      </c>
      <c r="BN81" s="62">
        <v>35617.782800000001</v>
      </c>
      <c r="BO81" s="72">
        <v>37728.330399999999</v>
      </c>
      <c r="BP81" s="174" t="s">
        <v>133</v>
      </c>
      <c r="BQ81" s="75">
        <v>37520.5573</v>
      </c>
      <c r="BR81" s="72">
        <v>95948.361900000004</v>
      </c>
      <c r="BS81" s="62">
        <v>99066.146299999993</v>
      </c>
      <c r="BT81" s="72">
        <v>103066.2507</v>
      </c>
      <c r="BU81" s="174" t="s">
        <v>132</v>
      </c>
      <c r="BV81" s="75">
        <v>99360.252999999997</v>
      </c>
      <c r="BW81" s="72">
        <v>88702.965700000001</v>
      </c>
      <c r="BX81" s="62">
        <v>91274.837499999994</v>
      </c>
      <c r="BY81" s="72">
        <v>95308.973199999993</v>
      </c>
      <c r="BZ81" s="174" t="s">
        <v>132</v>
      </c>
      <c r="CA81" s="75">
        <v>91762.258799999996</v>
      </c>
      <c r="CB81" s="72">
        <v>95226.970300000001</v>
      </c>
      <c r="CC81" s="62">
        <v>102889.4644</v>
      </c>
      <c r="CD81" s="72">
        <v>92168.7497</v>
      </c>
      <c r="CE81" s="174" t="s">
        <v>133</v>
      </c>
      <c r="CF81" s="75">
        <v>96761.728199999998</v>
      </c>
      <c r="CG81" s="72">
        <v>90899.170800000007</v>
      </c>
      <c r="CH81" s="62">
        <v>94026.2307</v>
      </c>
      <c r="CI81" s="72">
        <v>97745.319399999993</v>
      </c>
      <c r="CJ81" s="174" t="s">
        <v>132</v>
      </c>
      <c r="CK81" s="75">
        <v>94223.573600000003</v>
      </c>
      <c r="CL81" s="72">
        <v>98090.739700000006</v>
      </c>
      <c r="CM81" s="62">
        <v>95593.130699999994</v>
      </c>
      <c r="CN81" s="72">
        <v>100598.86109999999</v>
      </c>
      <c r="CO81" s="174" t="s">
        <v>132</v>
      </c>
      <c r="CP81" s="75">
        <v>98094.243799999997</v>
      </c>
      <c r="CQ81" s="72"/>
      <c r="CR81" s="72">
        <v>25399.4758</v>
      </c>
      <c r="CS81" s="62">
        <v>24411.436000000002</v>
      </c>
      <c r="CT81" s="72">
        <v>21787.796300000002</v>
      </c>
      <c r="CU81" s="174" t="s">
        <v>134</v>
      </c>
      <c r="CV81" s="75">
        <v>23866.236099999998</v>
      </c>
      <c r="CW81" s="72">
        <v>4455.8149999999996</v>
      </c>
      <c r="CX81" s="62">
        <v>4813.5457999999999</v>
      </c>
      <c r="CY81" s="72">
        <v>4735.4674999999997</v>
      </c>
      <c r="CZ81" s="174" t="s">
        <v>136</v>
      </c>
      <c r="DA81" s="75">
        <v>4668.2761</v>
      </c>
      <c r="DB81" s="72">
        <v>99378.677500000005</v>
      </c>
      <c r="DC81" s="62">
        <v>102808.2935</v>
      </c>
      <c r="DD81" s="72">
        <v>108154.85</v>
      </c>
      <c r="DE81" s="174" t="s">
        <v>132</v>
      </c>
      <c r="DF81" s="75">
        <v>103447.27370000001</v>
      </c>
      <c r="DG81" s="72">
        <v>111540.3412</v>
      </c>
      <c r="DH81" s="62">
        <v>122389.5059</v>
      </c>
      <c r="DI81" s="72">
        <v>124084.79700000001</v>
      </c>
      <c r="DJ81" s="174" t="s">
        <v>133</v>
      </c>
      <c r="DK81" s="75">
        <v>119338.2147</v>
      </c>
      <c r="DL81" s="72">
        <v>88683.357399999994</v>
      </c>
      <c r="DM81" s="62">
        <v>91642.736600000004</v>
      </c>
      <c r="DN81" s="72">
        <v>95751.888399999996</v>
      </c>
      <c r="DO81" s="174" t="s">
        <v>132</v>
      </c>
      <c r="DP81" s="75">
        <v>92025.994099999996</v>
      </c>
      <c r="DQ81" s="72">
        <v>95402.907099999997</v>
      </c>
      <c r="DR81" s="62">
        <v>108225.00599999999</v>
      </c>
      <c r="DS81" s="72">
        <v>99546.188399999999</v>
      </c>
      <c r="DT81" s="174" t="s">
        <v>133</v>
      </c>
      <c r="DU81" s="75">
        <v>101058.0338</v>
      </c>
      <c r="DV81" s="72">
        <v>88588.541700000002</v>
      </c>
      <c r="DW81" s="62">
        <v>89023.780499999993</v>
      </c>
      <c r="DX81" s="72">
        <v>98849.571599999996</v>
      </c>
      <c r="DY81" s="174" t="s">
        <v>133</v>
      </c>
      <c r="DZ81" s="75">
        <v>92153.964600000007</v>
      </c>
      <c r="EA81" s="72">
        <v>110697.0129</v>
      </c>
      <c r="EB81" s="62">
        <v>107071.52250000001</v>
      </c>
      <c r="EC81" s="72">
        <v>114305.3012</v>
      </c>
      <c r="ED81" s="174" t="s">
        <v>132</v>
      </c>
      <c r="EE81" s="75">
        <v>110691.2789</v>
      </c>
      <c r="EF81" s="72">
        <v>74853.754100000006</v>
      </c>
      <c r="EG81" s="62">
        <v>75101.018899999995</v>
      </c>
      <c r="EH81" s="72">
        <v>82193.777000000002</v>
      </c>
      <c r="EI81" s="174" t="s">
        <v>131</v>
      </c>
      <c r="EJ81" s="75">
        <v>77382.850000000006</v>
      </c>
      <c r="EK81" s="72">
        <v>75837.039900000003</v>
      </c>
      <c r="EL81" s="62">
        <v>68965.823300000004</v>
      </c>
      <c r="EM81" s="72">
        <v>84868.256899999993</v>
      </c>
      <c r="EN81" s="174" t="s">
        <v>132</v>
      </c>
      <c r="EO81" s="75">
        <v>76557.039999999994</v>
      </c>
      <c r="EP81" s="72">
        <v>88466.848400000003</v>
      </c>
      <c r="EQ81" s="62">
        <v>81975.599199999997</v>
      </c>
      <c r="ER81" s="72">
        <v>88544.782600000006</v>
      </c>
      <c r="ES81" s="174" t="s">
        <v>133</v>
      </c>
      <c r="ET81" s="75">
        <v>86329.076700000005</v>
      </c>
      <c r="EU81" s="72">
        <v>88884.988299999997</v>
      </c>
      <c r="EV81" s="62">
        <v>87522.373399999997</v>
      </c>
      <c r="EW81" s="72">
        <v>90716.038400000005</v>
      </c>
      <c r="EX81" s="174" t="s">
        <v>133</v>
      </c>
      <c r="EY81" s="75">
        <v>89041.133400000006</v>
      </c>
      <c r="EZ81" s="72">
        <v>96118.440700000006</v>
      </c>
      <c r="FA81" s="62">
        <v>102765.8796</v>
      </c>
      <c r="FB81" s="72">
        <v>96580.8842</v>
      </c>
      <c r="FC81" s="174" t="s">
        <v>133</v>
      </c>
      <c r="FD81" s="75">
        <v>98488.401500000007</v>
      </c>
      <c r="FE81" s="72">
        <v>82644.441600000006</v>
      </c>
      <c r="FF81" s="62">
        <v>84015.115399999995</v>
      </c>
      <c r="FG81" s="72">
        <v>82431.815499999997</v>
      </c>
      <c r="FH81" s="174" t="s">
        <v>133</v>
      </c>
      <c r="FI81" s="75">
        <v>83030.457500000004</v>
      </c>
      <c r="FJ81" s="72">
        <v>60840.807000000001</v>
      </c>
      <c r="FK81" s="62">
        <v>62767.667500000003</v>
      </c>
      <c r="FL81" s="72">
        <v>65954.445399999997</v>
      </c>
      <c r="FM81" s="174" t="s">
        <v>131</v>
      </c>
      <c r="FN81" s="75">
        <v>63187.64</v>
      </c>
      <c r="FO81" s="72">
        <v>77144.391900000002</v>
      </c>
      <c r="FP81" s="62">
        <v>75923.116099999999</v>
      </c>
      <c r="FQ81" s="72">
        <v>77663.110199999996</v>
      </c>
      <c r="FR81" s="174" t="s">
        <v>132</v>
      </c>
      <c r="FS81" s="75">
        <v>76910.206099999996</v>
      </c>
      <c r="FT81" s="72">
        <v>63929.1103</v>
      </c>
      <c r="FU81" s="62">
        <v>61435.094899999996</v>
      </c>
      <c r="FV81" s="72">
        <v>65499.745799999997</v>
      </c>
      <c r="FW81" s="174" t="s">
        <v>132</v>
      </c>
      <c r="FX81" s="75">
        <v>63621.317000000003</v>
      </c>
      <c r="FY81" s="72">
        <v>37058.540500000003</v>
      </c>
      <c r="FZ81" s="62">
        <v>33103.5092</v>
      </c>
      <c r="GA81" s="72">
        <v>31944.846699999998</v>
      </c>
      <c r="GB81" s="174" t="s">
        <v>133</v>
      </c>
      <c r="GC81" s="75">
        <v>34035.632100000003</v>
      </c>
      <c r="GD81" s="72">
        <v>86438.740300000005</v>
      </c>
      <c r="GE81" s="62">
        <v>94979.632100000003</v>
      </c>
      <c r="GF81" s="72">
        <v>94543.385699999999</v>
      </c>
      <c r="GG81" s="174" t="s">
        <v>133</v>
      </c>
      <c r="GH81" s="75">
        <v>91987.252699999997</v>
      </c>
      <c r="GI81" s="72"/>
      <c r="GJ81" s="76"/>
      <c r="GK81" s="186"/>
      <c r="GL81" s="62">
        <v>54003.524799999999</v>
      </c>
      <c r="GM81" s="191" t="s">
        <v>132</v>
      </c>
      <c r="GN81" s="62">
        <v>83671.8603</v>
      </c>
      <c r="GO81" s="191" t="s">
        <v>132</v>
      </c>
      <c r="GP81" s="62">
        <v>108932.58409999999</v>
      </c>
      <c r="GQ81" s="191" t="s">
        <v>132</v>
      </c>
      <c r="GR81" s="72">
        <v>158632.53349999999</v>
      </c>
      <c r="GS81" s="174" t="s">
        <v>133</v>
      </c>
      <c r="GT81" s="76">
        <v>32718.547600000002</v>
      </c>
      <c r="GU81" s="186" t="s">
        <v>133</v>
      </c>
      <c r="GV81" s="62">
        <v>55865.986700000001</v>
      </c>
      <c r="GW81" s="191" t="s">
        <v>132</v>
      </c>
      <c r="GX81" s="62">
        <v>83725.138900000005</v>
      </c>
      <c r="GY81" s="191" t="s">
        <v>132</v>
      </c>
      <c r="GZ81" s="62">
        <v>117450.5782</v>
      </c>
      <c r="HA81" s="191" t="s">
        <v>132</v>
      </c>
      <c r="HB81" s="72">
        <v>163590.49780000001</v>
      </c>
      <c r="HC81" s="174" t="s">
        <v>132</v>
      </c>
      <c r="HD81" s="76">
        <v>31280.370299999999</v>
      </c>
      <c r="HE81" s="186" t="s">
        <v>133</v>
      </c>
      <c r="HF81" s="72">
        <v>41782.387600000002</v>
      </c>
      <c r="HG81" s="186" t="s">
        <v>131</v>
      </c>
      <c r="HH81" s="72">
        <v>66342.647700000001</v>
      </c>
      <c r="HI81" s="186" t="s">
        <v>131</v>
      </c>
      <c r="HJ81" s="72">
        <v>90577.506899999993</v>
      </c>
      <c r="HK81" s="186" t="s">
        <v>131</v>
      </c>
      <c r="HL81" s="72">
        <v>140701.8596</v>
      </c>
      <c r="HM81" s="174" t="s">
        <v>132</v>
      </c>
      <c r="HN81" s="72"/>
      <c r="HO81" s="76">
        <v>3468.2739000000001</v>
      </c>
      <c r="HP81" s="186" t="s">
        <v>136</v>
      </c>
      <c r="HQ81" s="62">
        <v>25088.261500000001</v>
      </c>
      <c r="HR81" s="191" t="s">
        <v>134</v>
      </c>
      <c r="HS81" s="62">
        <v>28374.084999999999</v>
      </c>
      <c r="HT81" s="174" t="s">
        <v>134</v>
      </c>
      <c r="HU81" s="76">
        <v>890.06320000000005</v>
      </c>
      <c r="HV81" s="186" t="s">
        <v>136</v>
      </c>
      <c r="HW81" s="62">
        <v>3532.5246999999999</v>
      </c>
      <c r="HX81" s="191" t="s">
        <v>136</v>
      </c>
      <c r="HY81" s="62">
        <v>8085.9558999999999</v>
      </c>
      <c r="HZ81" s="174" t="s">
        <v>136</v>
      </c>
      <c r="IA81" s="76">
        <v>37156.666100000002</v>
      </c>
      <c r="IB81" s="186" t="s">
        <v>132</v>
      </c>
      <c r="IC81" s="62">
        <v>69822.332299999995</v>
      </c>
      <c r="ID81" s="191" t="s">
        <v>131</v>
      </c>
      <c r="IE81" s="62">
        <v>123507.21520000001</v>
      </c>
      <c r="IF81" s="174" t="s">
        <v>131</v>
      </c>
      <c r="IG81" s="76">
        <v>61794.524100000002</v>
      </c>
      <c r="IH81" s="186" t="s">
        <v>132</v>
      </c>
      <c r="II81" s="62">
        <v>98579.878200000006</v>
      </c>
      <c r="IJ81" s="191" t="s">
        <v>132</v>
      </c>
      <c r="IK81" s="62">
        <v>143217.3346</v>
      </c>
      <c r="IL81" s="174" t="s">
        <v>132</v>
      </c>
      <c r="IM81" s="76">
        <v>33033.421699999999</v>
      </c>
      <c r="IN81" s="186" t="s">
        <v>133</v>
      </c>
      <c r="IO81" s="62">
        <v>62075.447800000002</v>
      </c>
      <c r="IP81" s="191" t="s">
        <v>132</v>
      </c>
      <c r="IQ81" s="62">
        <v>97968.125100000005</v>
      </c>
      <c r="IR81" s="174" t="s">
        <v>132</v>
      </c>
      <c r="IS81" s="76">
        <v>19416.1214</v>
      </c>
      <c r="IT81" s="186" t="s">
        <v>133</v>
      </c>
      <c r="IU81" s="62">
        <v>37623.578999999998</v>
      </c>
      <c r="IV81" s="191" t="s">
        <v>134</v>
      </c>
      <c r="IW81" s="62"/>
      <c r="IX81" s="174"/>
      <c r="IY81" s="76">
        <v>41186.8649</v>
      </c>
      <c r="IZ81" s="186" t="s">
        <v>134</v>
      </c>
      <c r="JA81" s="62">
        <v>85164.926200000002</v>
      </c>
      <c r="JB81" s="191" t="s">
        <v>133</v>
      </c>
      <c r="JC81" s="62">
        <v>135668.52129999999</v>
      </c>
      <c r="JD81" s="174" t="s">
        <v>133</v>
      </c>
      <c r="JE81" s="76">
        <v>53551.323499999999</v>
      </c>
      <c r="JF81" s="186" t="s">
        <v>133</v>
      </c>
      <c r="JG81" s="62">
        <v>90283.952600000004</v>
      </c>
      <c r="JH81" s="191" t="s">
        <v>133</v>
      </c>
      <c r="JI81" s="62">
        <v>145635.74299999999</v>
      </c>
      <c r="JJ81" s="174" t="s">
        <v>133</v>
      </c>
      <c r="JK81" s="76">
        <v>73720.945600000006</v>
      </c>
      <c r="JL81" s="186" t="s">
        <v>133</v>
      </c>
      <c r="JM81" s="62">
        <v>96871.558399999994</v>
      </c>
      <c r="JN81" s="191" t="s">
        <v>133</v>
      </c>
      <c r="JO81" s="62">
        <v>132653.96309999999</v>
      </c>
      <c r="JP81" s="174" t="s">
        <v>133</v>
      </c>
      <c r="JQ81" s="76">
        <v>37212.3364</v>
      </c>
      <c r="JR81" s="186" t="s">
        <v>133</v>
      </c>
      <c r="JS81" s="62">
        <v>87747.326799999995</v>
      </c>
      <c r="JT81" s="191" t="s">
        <v>133</v>
      </c>
      <c r="JU81" s="62">
        <v>125871.0232</v>
      </c>
      <c r="JV81" s="174" t="s">
        <v>132</v>
      </c>
      <c r="JW81" s="76"/>
      <c r="JX81" s="76">
        <v>3633.9038999999998</v>
      </c>
      <c r="JY81" s="186" t="s">
        <v>136</v>
      </c>
      <c r="JZ81" s="62">
        <v>25088.261500000001</v>
      </c>
      <c r="KA81" s="191" t="s">
        <v>134</v>
      </c>
      <c r="KB81" s="62">
        <v>27907.332299999998</v>
      </c>
      <c r="KC81" s="174" t="s">
        <v>134</v>
      </c>
      <c r="KD81" s="76">
        <v>216.88040000000001</v>
      </c>
      <c r="KE81" s="186" t="s">
        <v>136</v>
      </c>
      <c r="KF81" s="62">
        <v>2037.7044000000001</v>
      </c>
      <c r="KG81" s="191" t="s">
        <v>136</v>
      </c>
      <c r="KH81" s="62">
        <v>8085.9558999999999</v>
      </c>
      <c r="KI81" s="174" t="s">
        <v>136</v>
      </c>
      <c r="KJ81" s="76"/>
      <c r="KK81" s="186"/>
      <c r="KL81" s="62">
        <v>74285.547300000006</v>
      </c>
      <c r="KM81" s="191" t="s">
        <v>132</v>
      </c>
      <c r="KN81" s="62">
        <v>134650.5563</v>
      </c>
      <c r="KO81" s="174" t="s">
        <v>132</v>
      </c>
      <c r="KP81" s="76">
        <v>53786.201999999997</v>
      </c>
      <c r="KQ81" s="186" t="s">
        <v>133</v>
      </c>
      <c r="KR81" s="62">
        <v>91602.255600000004</v>
      </c>
      <c r="KS81" s="191" t="s">
        <v>133</v>
      </c>
      <c r="KT81" s="62">
        <v>146998.9485</v>
      </c>
      <c r="KU81" s="174" t="s">
        <v>133</v>
      </c>
      <c r="KV81" s="76">
        <v>78104.642300000007</v>
      </c>
      <c r="KW81" s="186" t="s">
        <v>133</v>
      </c>
      <c r="KX81" s="62">
        <v>95174.356799999994</v>
      </c>
      <c r="KY81" s="191" t="s">
        <v>133</v>
      </c>
      <c r="KZ81" s="62">
        <v>122766.28109999999</v>
      </c>
      <c r="LA81" s="174" t="s">
        <v>134</v>
      </c>
      <c r="LB81" s="76">
        <v>37754.132700000002</v>
      </c>
      <c r="LC81" s="186" t="s">
        <v>134</v>
      </c>
      <c r="LD81" s="62">
        <v>94078.982499999998</v>
      </c>
      <c r="LE81" s="191" t="s">
        <v>133</v>
      </c>
      <c r="LF81" s="62">
        <v>135658.24160000001</v>
      </c>
      <c r="LG81" s="174" t="s">
        <v>133</v>
      </c>
      <c r="LH81" s="76">
        <v>36613.0098</v>
      </c>
      <c r="LI81" s="186" t="s">
        <v>133</v>
      </c>
      <c r="LJ81" s="62">
        <v>67702.4522</v>
      </c>
      <c r="LK81" s="191" t="s">
        <v>132</v>
      </c>
      <c r="LL81" s="62">
        <v>119284.9356</v>
      </c>
      <c r="LM81" s="174" t="s">
        <v>132</v>
      </c>
      <c r="LN81" s="76">
        <v>71455.697400000005</v>
      </c>
      <c r="LO81" s="186" t="s">
        <v>133</v>
      </c>
      <c r="LP81" s="62">
        <v>102254.8383</v>
      </c>
      <c r="LQ81" s="191" t="s">
        <v>134</v>
      </c>
      <c r="LR81" s="62">
        <v>151802.7003</v>
      </c>
      <c r="LS81" s="174" t="s">
        <v>134</v>
      </c>
      <c r="LT81" s="76"/>
      <c r="LU81" s="186"/>
      <c r="LV81" s="62">
        <v>81430.667600000001</v>
      </c>
      <c r="LW81" s="191" t="s">
        <v>134</v>
      </c>
      <c r="LX81" s="62">
        <v>104735.31299999999</v>
      </c>
      <c r="LY81" s="174" t="s">
        <v>132</v>
      </c>
      <c r="LZ81" s="76">
        <v>37100.642599999999</v>
      </c>
      <c r="MA81" s="186" t="s">
        <v>132</v>
      </c>
      <c r="MB81" s="62">
        <v>69636.147599999997</v>
      </c>
      <c r="MC81" s="191" t="s">
        <v>131</v>
      </c>
      <c r="MD81" s="62">
        <v>117527.9596</v>
      </c>
      <c r="ME81" s="174" t="s">
        <v>132</v>
      </c>
      <c r="MF81" s="76">
        <v>33325.8298</v>
      </c>
      <c r="MG81" s="186" t="s">
        <v>133</v>
      </c>
      <c r="MH81" s="62">
        <v>67814.507199999993</v>
      </c>
      <c r="MI81" s="191" t="s">
        <v>132</v>
      </c>
      <c r="MJ81" s="62">
        <v>98142.409400000004</v>
      </c>
      <c r="MK81" s="174" t="s">
        <v>132</v>
      </c>
      <c r="ML81" s="76"/>
      <c r="MM81" s="76">
        <v>79645.914499999999</v>
      </c>
      <c r="MN81" s="186" t="s">
        <v>132</v>
      </c>
      <c r="MO81" s="62">
        <v>83249.862500000003</v>
      </c>
      <c r="MP81" s="191" t="s">
        <v>132</v>
      </c>
      <c r="MQ81" s="62">
        <v>78460.924700000003</v>
      </c>
      <c r="MR81" s="191" t="s">
        <v>131</v>
      </c>
      <c r="MS81" s="62">
        <v>70478.531499999997</v>
      </c>
      <c r="MT81" s="191" t="s">
        <v>131</v>
      </c>
      <c r="MU81" s="62">
        <v>58498.806400000001</v>
      </c>
      <c r="MV81" s="191" t="s">
        <v>131</v>
      </c>
      <c r="MW81" s="72">
        <v>56262.529900000001</v>
      </c>
      <c r="MX81" s="174" t="s">
        <v>132</v>
      </c>
      <c r="MY81" s="460"/>
      <c r="MZ81" s="76">
        <v>75733.767999999996</v>
      </c>
      <c r="NA81" s="62">
        <v>76933.728000000003</v>
      </c>
      <c r="NB81" s="72">
        <v>80754.480599999995</v>
      </c>
      <c r="NC81" s="174" t="s">
        <v>132</v>
      </c>
      <c r="ND81" s="75">
        <v>77807.325500000006</v>
      </c>
      <c r="NE81" s="72">
        <v>68422.693700000003</v>
      </c>
      <c r="NF81" s="62">
        <v>71618.631999999998</v>
      </c>
      <c r="NG81" s="72">
        <v>71344.150599999994</v>
      </c>
      <c r="NH81" s="174" t="s">
        <v>133</v>
      </c>
      <c r="NI81" s="75">
        <v>70461.825500000006</v>
      </c>
      <c r="NJ81" s="72">
        <v>79982.537500000006</v>
      </c>
      <c r="NK81" s="62">
        <v>80352.839800000002</v>
      </c>
      <c r="NL81" s="72">
        <v>83847.016300000003</v>
      </c>
      <c r="NM81" s="174" t="s">
        <v>131</v>
      </c>
      <c r="NN81" s="75">
        <v>81394.131200000003</v>
      </c>
      <c r="NO81" s="72">
        <v>67957.016699999993</v>
      </c>
      <c r="NP81" s="62">
        <v>62315.9058</v>
      </c>
      <c r="NQ81" s="72">
        <v>64603.672500000001</v>
      </c>
      <c r="NR81" s="174" t="s">
        <v>133</v>
      </c>
      <c r="NS81" s="75">
        <v>64958.864999999998</v>
      </c>
      <c r="NT81" s="72">
        <v>63535.432000000001</v>
      </c>
      <c r="NU81" s="62">
        <v>63936.322500000002</v>
      </c>
      <c r="NV81" s="72">
        <v>67144.326499999996</v>
      </c>
      <c r="NW81" s="174" t="s">
        <v>131</v>
      </c>
      <c r="NX81" s="75">
        <v>64872.027000000002</v>
      </c>
      <c r="NY81" s="72">
        <v>56718.826200000003</v>
      </c>
      <c r="NZ81" s="62">
        <v>57251.025999999998</v>
      </c>
      <c r="OA81" s="72">
        <v>60060.352599999998</v>
      </c>
      <c r="OB81" s="174" t="s">
        <v>132</v>
      </c>
      <c r="OC81" s="75">
        <v>58010.068200000002</v>
      </c>
      <c r="OD81" s="76"/>
      <c r="OE81" s="72">
        <v>75248.864000000001</v>
      </c>
      <c r="OF81" s="62">
        <v>76265.460699999996</v>
      </c>
      <c r="OG81" s="72">
        <v>81590.2402</v>
      </c>
      <c r="OH81" s="174" t="s">
        <v>142</v>
      </c>
      <c r="OI81" s="75">
        <v>77701.521599999993</v>
      </c>
      <c r="OJ81" s="72">
        <v>62431.842299999997</v>
      </c>
      <c r="OK81" s="62">
        <v>66495.486399999994</v>
      </c>
      <c r="OL81" s="72">
        <v>72091.963699999993</v>
      </c>
      <c r="OM81" s="174" t="s">
        <v>132</v>
      </c>
      <c r="ON81" s="75">
        <v>67006.430800000002</v>
      </c>
      <c r="OO81" s="72">
        <v>42039.602299999999</v>
      </c>
      <c r="OP81" s="62">
        <v>37419.395199999999</v>
      </c>
      <c r="OQ81" s="72">
        <v>41030.219899999996</v>
      </c>
      <c r="OR81" s="174" t="s">
        <v>134</v>
      </c>
      <c r="OS81" s="75">
        <v>40163.072500000002</v>
      </c>
      <c r="OT81" s="72">
        <v>34773.566099999996</v>
      </c>
      <c r="OU81" s="62">
        <v>32846.807699999998</v>
      </c>
      <c r="OV81" s="72">
        <v>33150.518900000003</v>
      </c>
      <c r="OW81" s="174" t="s">
        <v>134</v>
      </c>
      <c r="OX81" s="75">
        <v>33590.297599999998</v>
      </c>
      <c r="OY81" s="72">
        <v>90168.223899999997</v>
      </c>
      <c r="OZ81" s="62">
        <v>94673.365699999995</v>
      </c>
      <c r="PA81" s="72">
        <v>99172.837400000004</v>
      </c>
      <c r="PB81" s="174" t="s">
        <v>132</v>
      </c>
      <c r="PC81" s="75">
        <v>94671.475699999995</v>
      </c>
      <c r="PD81" s="72">
        <v>98567.624200000006</v>
      </c>
      <c r="PE81" s="62">
        <v>88906.438999999998</v>
      </c>
      <c r="PF81" s="72">
        <v>86958.485400000005</v>
      </c>
      <c r="PG81" s="174" t="s">
        <v>134</v>
      </c>
      <c r="PH81" s="75">
        <v>91477.516199999998</v>
      </c>
    </row>
    <row r="82" spans="1:424" s="244" customFormat="1" outlineLevel="1">
      <c r="A82" s="73"/>
      <c r="B82" s="71"/>
      <c r="C82" s="71" t="s">
        <v>836</v>
      </c>
      <c r="D82" s="71"/>
      <c r="E82" s="71"/>
      <c r="F82" s="71"/>
      <c r="G82" s="71"/>
      <c r="H82" s="74" t="s">
        <v>1074</v>
      </c>
      <c r="I82" s="72"/>
      <c r="J82" s="73"/>
      <c r="K82" s="71"/>
      <c r="L82" s="71" t="s">
        <v>1077</v>
      </c>
      <c r="M82" s="71"/>
      <c r="N82" s="71"/>
      <c r="O82" s="71"/>
      <c r="P82" s="71"/>
      <c r="Q82" s="74" t="s">
        <v>1074</v>
      </c>
      <c r="R82" s="72">
        <v>6092.1616999999997</v>
      </c>
      <c r="S82" s="62">
        <v>6446.4566000000004</v>
      </c>
      <c r="T82" s="72">
        <v>6608.0371999999998</v>
      </c>
      <c r="U82" s="174" t="s">
        <v>132</v>
      </c>
      <c r="V82" s="75">
        <v>6382.2184999999999</v>
      </c>
      <c r="W82" s="75"/>
      <c r="X82" s="72">
        <v>8037.0825999999997</v>
      </c>
      <c r="Y82" s="62">
        <v>8863.2608999999993</v>
      </c>
      <c r="Z82" s="72">
        <v>9005.6280999999999</v>
      </c>
      <c r="AA82" s="174" t="s">
        <v>133</v>
      </c>
      <c r="AB82" s="75">
        <v>8635.3238000000001</v>
      </c>
      <c r="AC82" s="72">
        <v>4688.2455</v>
      </c>
      <c r="AD82" s="62">
        <v>4895.5343999999996</v>
      </c>
      <c r="AE82" s="72">
        <v>5180.7401</v>
      </c>
      <c r="AF82" s="174" t="s">
        <v>133</v>
      </c>
      <c r="AG82" s="75">
        <v>4921.5065999999997</v>
      </c>
      <c r="AH82" s="72">
        <v>4644.1556</v>
      </c>
      <c r="AI82" s="62">
        <v>4485.4288999999999</v>
      </c>
      <c r="AJ82" s="72">
        <v>4555.1512000000002</v>
      </c>
      <c r="AK82" s="174" t="s">
        <v>133</v>
      </c>
      <c r="AL82" s="75">
        <v>4561.5785999999998</v>
      </c>
      <c r="AM82" s="72"/>
      <c r="AN82" s="72">
        <v>9635.8453000000009</v>
      </c>
      <c r="AO82" s="62">
        <v>11893.109200000001</v>
      </c>
      <c r="AP82" s="72">
        <v>12322.11</v>
      </c>
      <c r="AQ82" s="174" t="s">
        <v>134</v>
      </c>
      <c r="AR82" s="75">
        <v>11283.688200000001</v>
      </c>
      <c r="AS82" s="72">
        <v>16931.965499999998</v>
      </c>
      <c r="AT82" s="62">
        <v>17558.9499</v>
      </c>
      <c r="AU82" s="72">
        <v>18880.710999999999</v>
      </c>
      <c r="AV82" s="174" t="s">
        <v>134</v>
      </c>
      <c r="AW82" s="75">
        <v>17790.542099999999</v>
      </c>
      <c r="AX82" s="72">
        <v>4056.4236999999998</v>
      </c>
      <c r="AY82" s="62">
        <v>4141.2710999999999</v>
      </c>
      <c r="AZ82" s="72">
        <v>4042.1486</v>
      </c>
      <c r="BA82" s="174" t="s">
        <v>133</v>
      </c>
      <c r="BB82" s="75">
        <v>4079.9477999999999</v>
      </c>
      <c r="BC82" s="72">
        <v>5778.4926999999998</v>
      </c>
      <c r="BD82" s="62">
        <v>6429.9089999999997</v>
      </c>
      <c r="BE82" s="72">
        <v>5636.5630000000001</v>
      </c>
      <c r="BF82" s="174" t="s">
        <v>133</v>
      </c>
      <c r="BG82" s="75">
        <v>5948.3215</v>
      </c>
      <c r="BH82" s="72">
        <v>4193.7398000000003</v>
      </c>
      <c r="BI82" s="62">
        <v>4308.4013000000004</v>
      </c>
      <c r="BJ82" s="72">
        <v>4831.4948999999997</v>
      </c>
      <c r="BK82" s="174" t="s">
        <v>134</v>
      </c>
      <c r="BL82" s="75">
        <v>4444.5452999999998</v>
      </c>
      <c r="BM82" s="72">
        <v>6863.4668000000001</v>
      </c>
      <c r="BN82" s="62">
        <v>5694.5334999999995</v>
      </c>
      <c r="BO82" s="72">
        <v>7048.9186</v>
      </c>
      <c r="BP82" s="174" t="s">
        <v>134</v>
      </c>
      <c r="BQ82" s="75">
        <v>6535.6396000000004</v>
      </c>
      <c r="BR82" s="72">
        <v>5039.5286999999998</v>
      </c>
      <c r="BS82" s="62">
        <v>4172.2653</v>
      </c>
      <c r="BT82" s="72">
        <v>5978.5298000000003</v>
      </c>
      <c r="BU82" s="174" t="s">
        <v>134</v>
      </c>
      <c r="BV82" s="75">
        <v>5063.4413000000004</v>
      </c>
      <c r="BW82" s="72">
        <v>5709.5150000000003</v>
      </c>
      <c r="BX82" s="62">
        <v>7340.7181</v>
      </c>
      <c r="BY82" s="72">
        <v>5807.8351000000002</v>
      </c>
      <c r="BZ82" s="174" t="s">
        <v>134</v>
      </c>
      <c r="CA82" s="75">
        <v>6286.0227000000004</v>
      </c>
      <c r="CB82" s="72">
        <v>6038.0888999999997</v>
      </c>
      <c r="CC82" s="62">
        <v>6641.7446</v>
      </c>
      <c r="CD82" s="72">
        <v>5902.6794</v>
      </c>
      <c r="CE82" s="174" t="s">
        <v>134</v>
      </c>
      <c r="CF82" s="75">
        <v>6194.1710000000003</v>
      </c>
      <c r="CG82" s="72">
        <v>4996.5366999999997</v>
      </c>
      <c r="CH82" s="62">
        <v>5014.3558999999996</v>
      </c>
      <c r="CI82" s="72">
        <v>5083.9645</v>
      </c>
      <c r="CJ82" s="174" t="s">
        <v>134</v>
      </c>
      <c r="CK82" s="75">
        <v>5031.6189999999997</v>
      </c>
      <c r="CL82" s="72">
        <v>5656.2156999999997</v>
      </c>
      <c r="CM82" s="62">
        <v>6221.7677999999996</v>
      </c>
      <c r="CN82" s="72">
        <v>6730.5290000000005</v>
      </c>
      <c r="CO82" s="174" t="s">
        <v>133</v>
      </c>
      <c r="CP82" s="75">
        <v>6202.8374999999996</v>
      </c>
      <c r="CQ82" s="72"/>
      <c r="CR82" s="72">
        <v>9766.3328999999994</v>
      </c>
      <c r="CS82" s="62">
        <v>11943.140100000001</v>
      </c>
      <c r="CT82" s="72">
        <v>12547.645699999999</v>
      </c>
      <c r="CU82" s="174" t="s">
        <v>134</v>
      </c>
      <c r="CV82" s="75">
        <v>11419.0396</v>
      </c>
      <c r="CW82" s="72">
        <v>19974.073100000001</v>
      </c>
      <c r="CX82" s="62">
        <v>19767.9555</v>
      </c>
      <c r="CY82" s="72">
        <v>22535.568599999999</v>
      </c>
      <c r="CZ82" s="174" t="s">
        <v>134</v>
      </c>
      <c r="DA82" s="75">
        <v>20759.199100000002</v>
      </c>
      <c r="DB82" s="72">
        <v>1990.1366</v>
      </c>
      <c r="DC82" s="62">
        <v>4320.4399999999996</v>
      </c>
      <c r="DD82" s="72">
        <v>3111.3836999999999</v>
      </c>
      <c r="DE82" s="174" t="s">
        <v>134</v>
      </c>
      <c r="DF82" s="75">
        <v>3140.6534000000001</v>
      </c>
      <c r="DG82" s="72">
        <v>6553.2228999999998</v>
      </c>
      <c r="DH82" s="62">
        <v>4457.0792000000001</v>
      </c>
      <c r="DI82" s="72">
        <v>5675.9390999999996</v>
      </c>
      <c r="DJ82" s="174" t="s">
        <v>136</v>
      </c>
      <c r="DK82" s="75">
        <v>5562.0803999999998</v>
      </c>
      <c r="DL82" s="72">
        <v>5627.7485999999999</v>
      </c>
      <c r="DM82" s="62">
        <v>7403.3060999999998</v>
      </c>
      <c r="DN82" s="72">
        <v>5752.7344999999996</v>
      </c>
      <c r="DO82" s="174" t="s">
        <v>134</v>
      </c>
      <c r="DP82" s="75">
        <v>6261.2631000000001</v>
      </c>
      <c r="DQ82" s="72">
        <v>6666.8747000000003</v>
      </c>
      <c r="DR82" s="62">
        <v>7154.2947999999997</v>
      </c>
      <c r="DS82" s="72">
        <v>6432.1091999999999</v>
      </c>
      <c r="DT82" s="174" t="s">
        <v>134</v>
      </c>
      <c r="DU82" s="75">
        <v>6751.0928999999996</v>
      </c>
      <c r="DV82" s="72">
        <v>5980.0847999999996</v>
      </c>
      <c r="DW82" s="62">
        <v>5239.0531000000001</v>
      </c>
      <c r="DX82" s="72">
        <v>5290.3378000000002</v>
      </c>
      <c r="DY82" s="174" t="s">
        <v>134</v>
      </c>
      <c r="DZ82" s="75">
        <v>5503.1585999999998</v>
      </c>
      <c r="EA82" s="72">
        <v>6153.2584999999999</v>
      </c>
      <c r="EB82" s="62">
        <v>7045.1140999999998</v>
      </c>
      <c r="EC82" s="72">
        <v>7455.0924000000005</v>
      </c>
      <c r="ED82" s="174" t="s">
        <v>134</v>
      </c>
      <c r="EE82" s="75">
        <v>6884.4883</v>
      </c>
      <c r="EF82" s="72">
        <v>4756.6154999999999</v>
      </c>
      <c r="EG82" s="62">
        <v>4023.9517999999998</v>
      </c>
      <c r="EH82" s="72">
        <v>4158.5441000000001</v>
      </c>
      <c r="EI82" s="174" t="s">
        <v>134</v>
      </c>
      <c r="EJ82" s="75">
        <v>4313.0370999999996</v>
      </c>
      <c r="EK82" s="72">
        <v>4926.1983</v>
      </c>
      <c r="EL82" s="62">
        <v>5662.7683999999999</v>
      </c>
      <c r="EM82" s="72">
        <v>6305.6576999999997</v>
      </c>
      <c r="EN82" s="174" t="s">
        <v>134</v>
      </c>
      <c r="EO82" s="75">
        <v>5631.5415000000003</v>
      </c>
      <c r="EP82" s="72">
        <v>4711.4044000000004</v>
      </c>
      <c r="EQ82" s="62">
        <v>4238.0910000000003</v>
      </c>
      <c r="ER82" s="72">
        <v>6112.1426000000001</v>
      </c>
      <c r="ES82" s="174" t="s">
        <v>134</v>
      </c>
      <c r="ET82" s="75">
        <v>5020.5460000000003</v>
      </c>
      <c r="EU82" s="72">
        <v>6468.5477000000001</v>
      </c>
      <c r="EV82" s="62">
        <v>6702.3379999999997</v>
      </c>
      <c r="EW82" s="72">
        <v>6379.2172</v>
      </c>
      <c r="EX82" s="174" t="s">
        <v>134</v>
      </c>
      <c r="EY82" s="75">
        <v>6516.701</v>
      </c>
      <c r="EZ82" s="72">
        <v>3795.5848000000001</v>
      </c>
      <c r="FA82" s="62">
        <v>4916.8849</v>
      </c>
      <c r="FB82" s="72">
        <v>5229.8411999999998</v>
      </c>
      <c r="FC82" s="174" t="s">
        <v>134</v>
      </c>
      <c r="FD82" s="75">
        <v>4647.4369999999999</v>
      </c>
      <c r="FE82" s="72">
        <v>5069.4814999999999</v>
      </c>
      <c r="FF82" s="62">
        <v>5297.6480000000001</v>
      </c>
      <c r="FG82" s="72">
        <v>6077.8545000000004</v>
      </c>
      <c r="FH82" s="174" t="s">
        <v>134</v>
      </c>
      <c r="FI82" s="75">
        <v>5481.6612999999998</v>
      </c>
      <c r="FJ82" s="72">
        <v>4309.6358</v>
      </c>
      <c r="FK82" s="62">
        <v>4164.9399999999996</v>
      </c>
      <c r="FL82" s="72">
        <v>4323.9363000000003</v>
      </c>
      <c r="FM82" s="174" t="s">
        <v>133</v>
      </c>
      <c r="FN82" s="75">
        <v>4266.1706999999997</v>
      </c>
      <c r="FO82" s="72">
        <v>6515.1943000000001</v>
      </c>
      <c r="FP82" s="62">
        <v>6246.2902999999997</v>
      </c>
      <c r="FQ82" s="72">
        <v>4237.3008</v>
      </c>
      <c r="FR82" s="174" t="s">
        <v>134</v>
      </c>
      <c r="FS82" s="75">
        <v>5666.2618000000002</v>
      </c>
      <c r="FT82" s="72">
        <v>4092.5162999999998</v>
      </c>
      <c r="FU82" s="62">
        <v>3578.8816999999999</v>
      </c>
      <c r="FV82" s="72">
        <v>4393.4364999999998</v>
      </c>
      <c r="FW82" s="174" t="s">
        <v>134</v>
      </c>
      <c r="FX82" s="75">
        <v>4021.6115</v>
      </c>
      <c r="FY82" s="72">
        <v>8254.4632999999994</v>
      </c>
      <c r="FZ82" s="62">
        <v>6317.8904000000002</v>
      </c>
      <c r="GA82" s="72">
        <v>8277.5457000000006</v>
      </c>
      <c r="GB82" s="174" t="s">
        <v>136</v>
      </c>
      <c r="GC82" s="75">
        <v>7616.6331</v>
      </c>
      <c r="GD82" s="72">
        <v>3290.8622999999998</v>
      </c>
      <c r="GE82" s="62">
        <v>3937.3850000000002</v>
      </c>
      <c r="GF82" s="72">
        <v>3236.7636000000002</v>
      </c>
      <c r="GG82" s="174" t="s">
        <v>134</v>
      </c>
      <c r="GH82" s="75">
        <v>3488.3368999999998</v>
      </c>
      <c r="GI82" s="72"/>
      <c r="GJ82" s="76"/>
      <c r="GK82" s="186"/>
      <c r="GL82" s="62">
        <v>4283.5731999999998</v>
      </c>
      <c r="GM82" s="191" t="s">
        <v>134</v>
      </c>
      <c r="GN82" s="62">
        <v>4346.5230000000001</v>
      </c>
      <c r="GO82" s="191" t="s">
        <v>133</v>
      </c>
      <c r="GP82" s="62">
        <v>9084.5192999999999</v>
      </c>
      <c r="GQ82" s="191" t="s">
        <v>133</v>
      </c>
      <c r="GR82" s="72">
        <v>11131.0898</v>
      </c>
      <c r="GS82" s="174" t="s">
        <v>134</v>
      </c>
      <c r="GT82" s="76">
        <v>4914.1797999999999</v>
      </c>
      <c r="GU82" s="186" t="s">
        <v>134</v>
      </c>
      <c r="GV82" s="62">
        <v>4347.1220999999996</v>
      </c>
      <c r="GW82" s="191" t="s">
        <v>133</v>
      </c>
      <c r="GX82" s="62">
        <v>4730.0811999999996</v>
      </c>
      <c r="GY82" s="191" t="s">
        <v>134</v>
      </c>
      <c r="GZ82" s="62">
        <v>5422.9303</v>
      </c>
      <c r="HA82" s="191" t="s">
        <v>134</v>
      </c>
      <c r="HB82" s="72">
        <v>11571.796899999999</v>
      </c>
      <c r="HC82" s="174" t="s">
        <v>134</v>
      </c>
      <c r="HD82" s="76">
        <v>3013.4081999999999</v>
      </c>
      <c r="HE82" s="186" t="s">
        <v>134</v>
      </c>
      <c r="HF82" s="72">
        <v>4532.9129999999996</v>
      </c>
      <c r="HG82" s="186" t="s">
        <v>134</v>
      </c>
      <c r="HH82" s="72">
        <v>4578.7214000000004</v>
      </c>
      <c r="HI82" s="186" t="s">
        <v>134</v>
      </c>
      <c r="HJ82" s="72">
        <v>4321.3863000000001</v>
      </c>
      <c r="HK82" s="186" t="s">
        <v>134</v>
      </c>
      <c r="HL82" s="72">
        <v>5950.5522000000001</v>
      </c>
      <c r="HM82" s="174" t="s">
        <v>134</v>
      </c>
      <c r="HN82" s="72"/>
      <c r="HO82" s="76">
        <v>4216.3590999999997</v>
      </c>
      <c r="HP82" s="186" t="s">
        <v>136</v>
      </c>
      <c r="HQ82" s="62">
        <v>11394.558999999999</v>
      </c>
      <c r="HR82" s="191" t="s">
        <v>134</v>
      </c>
      <c r="HS82" s="62">
        <v>19467.227699999999</v>
      </c>
      <c r="HT82" s="174" t="s">
        <v>134</v>
      </c>
      <c r="HU82" s="76">
        <v>13824.318300000001</v>
      </c>
      <c r="HV82" s="186" t="s">
        <v>134</v>
      </c>
      <c r="HW82" s="62">
        <v>13477.1788</v>
      </c>
      <c r="HX82" s="191" t="s">
        <v>134</v>
      </c>
      <c r="HY82" s="62">
        <v>25374.823100000001</v>
      </c>
      <c r="HZ82" s="174" t="s">
        <v>134</v>
      </c>
      <c r="IA82" s="76">
        <v>3756.1961000000001</v>
      </c>
      <c r="IB82" s="186" t="s">
        <v>134</v>
      </c>
      <c r="IC82" s="62">
        <v>3732.6885000000002</v>
      </c>
      <c r="ID82" s="191" t="s">
        <v>134</v>
      </c>
      <c r="IE82" s="62">
        <v>4680.7897999999996</v>
      </c>
      <c r="IF82" s="174" t="s">
        <v>134</v>
      </c>
      <c r="IG82" s="76">
        <v>4570.0832</v>
      </c>
      <c r="IH82" s="186" t="s">
        <v>134</v>
      </c>
      <c r="II82" s="62">
        <v>5762.5578999999998</v>
      </c>
      <c r="IJ82" s="191" t="s">
        <v>134</v>
      </c>
      <c r="IK82" s="62">
        <v>6920.0484999999999</v>
      </c>
      <c r="IL82" s="174" t="s">
        <v>134</v>
      </c>
      <c r="IM82" s="76">
        <v>5143.7754999999997</v>
      </c>
      <c r="IN82" s="186" t="s">
        <v>134</v>
      </c>
      <c r="IO82" s="62">
        <v>4515.7682999999997</v>
      </c>
      <c r="IP82" s="191" t="s">
        <v>134</v>
      </c>
      <c r="IQ82" s="62">
        <v>4721.2129999999997</v>
      </c>
      <c r="IR82" s="174" t="s">
        <v>134</v>
      </c>
      <c r="IS82" s="76">
        <v>3182.3964999999998</v>
      </c>
      <c r="IT82" s="186" t="s">
        <v>134</v>
      </c>
      <c r="IU82" s="62">
        <v>14100.764999999999</v>
      </c>
      <c r="IV82" s="191" t="s">
        <v>136</v>
      </c>
      <c r="IW82" s="62"/>
      <c r="IX82" s="174"/>
      <c r="IY82" s="76">
        <v>2579.7193000000002</v>
      </c>
      <c r="IZ82" s="186" t="s">
        <v>134</v>
      </c>
      <c r="JA82" s="62">
        <v>6287.4745000000003</v>
      </c>
      <c r="JB82" s="191" t="s">
        <v>134</v>
      </c>
      <c r="JC82" s="62">
        <v>8260.7479000000003</v>
      </c>
      <c r="JD82" s="174" t="s">
        <v>136</v>
      </c>
      <c r="JE82" s="76">
        <v>4859.9430000000002</v>
      </c>
      <c r="JF82" s="186" t="s">
        <v>134</v>
      </c>
      <c r="JG82" s="62">
        <v>5387.6904000000004</v>
      </c>
      <c r="JH82" s="191" t="s">
        <v>134</v>
      </c>
      <c r="JI82" s="62">
        <v>6729.4709999999995</v>
      </c>
      <c r="JJ82" s="174" t="s">
        <v>134</v>
      </c>
      <c r="JK82" s="76">
        <v>4397.3667999999998</v>
      </c>
      <c r="JL82" s="186" t="s">
        <v>134</v>
      </c>
      <c r="JM82" s="62">
        <v>4084.9582999999998</v>
      </c>
      <c r="JN82" s="191" t="s">
        <v>134</v>
      </c>
      <c r="JO82" s="62">
        <v>6625.1045999999997</v>
      </c>
      <c r="JP82" s="174" t="s">
        <v>134</v>
      </c>
      <c r="JQ82" s="76">
        <v>5036.9031000000004</v>
      </c>
      <c r="JR82" s="186" t="s">
        <v>134</v>
      </c>
      <c r="JS82" s="62">
        <v>4299.6395000000002</v>
      </c>
      <c r="JT82" s="191" t="s">
        <v>134</v>
      </c>
      <c r="JU82" s="62">
        <v>9397.2281999999996</v>
      </c>
      <c r="JV82" s="174" t="s">
        <v>134</v>
      </c>
      <c r="JW82" s="76"/>
      <c r="JX82" s="76">
        <v>4325.9303</v>
      </c>
      <c r="JY82" s="186" t="s">
        <v>136</v>
      </c>
      <c r="JZ82" s="62">
        <v>11394.558999999999</v>
      </c>
      <c r="KA82" s="191" t="s">
        <v>134</v>
      </c>
      <c r="KB82" s="62">
        <v>19559.2297</v>
      </c>
      <c r="KC82" s="174" t="s">
        <v>134</v>
      </c>
      <c r="KD82" s="76">
        <v>19285.422299999998</v>
      </c>
      <c r="KE82" s="186" t="s">
        <v>134</v>
      </c>
      <c r="KF82" s="62">
        <v>15234.1828</v>
      </c>
      <c r="KG82" s="191" t="s">
        <v>134</v>
      </c>
      <c r="KH82" s="62">
        <v>25374.823100000001</v>
      </c>
      <c r="KI82" s="174" t="s">
        <v>134</v>
      </c>
      <c r="KJ82" s="76"/>
      <c r="KK82" s="186"/>
      <c r="KL82" s="62">
        <v>1857.3784000000001</v>
      </c>
      <c r="KM82" s="191" t="s">
        <v>134</v>
      </c>
      <c r="KN82" s="62">
        <v>3978.5088999999998</v>
      </c>
      <c r="KO82" s="174" t="s">
        <v>134</v>
      </c>
      <c r="KP82" s="76">
        <v>5042.3957</v>
      </c>
      <c r="KQ82" s="186" t="s">
        <v>134</v>
      </c>
      <c r="KR82" s="62">
        <v>5103.5297</v>
      </c>
      <c r="KS82" s="191" t="s">
        <v>134</v>
      </c>
      <c r="KT82" s="62">
        <v>6701.5302000000001</v>
      </c>
      <c r="KU82" s="174" t="s">
        <v>134</v>
      </c>
      <c r="KV82" s="76">
        <v>4927.6423000000004</v>
      </c>
      <c r="KW82" s="186" t="s">
        <v>134</v>
      </c>
      <c r="KX82" s="62">
        <v>4341.491</v>
      </c>
      <c r="KY82" s="191" t="s">
        <v>134</v>
      </c>
      <c r="KZ82" s="62">
        <v>6344.1445999999996</v>
      </c>
      <c r="LA82" s="174" t="s">
        <v>136</v>
      </c>
      <c r="LB82" s="76">
        <v>3886.5749000000001</v>
      </c>
      <c r="LC82" s="186" t="s">
        <v>136</v>
      </c>
      <c r="LD82" s="62">
        <v>3833.6383999999998</v>
      </c>
      <c r="LE82" s="191" t="s">
        <v>134</v>
      </c>
      <c r="LF82" s="62">
        <v>11180.0514</v>
      </c>
      <c r="LG82" s="174" t="s">
        <v>134</v>
      </c>
      <c r="LH82" s="76">
        <v>3288.6287000000002</v>
      </c>
      <c r="LI82" s="186" t="s">
        <v>134</v>
      </c>
      <c r="LJ82" s="62">
        <v>4287.01</v>
      </c>
      <c r="LK82" s="191" t="s">
        <v>134</v>
      </c>
      <c r="LL82" s="62">
        <v>4253.2287999999999</v>
      </c>
      <c r="LM82" s="174" t="s">
        <v>134</v>
      </c>
      <c r="LN82" s="76">
        <v>4205.17</v>
      </c>
      <c r="LO82" s="186" t="s">
        <v>134</v>
      </c>
      <c r="LP82" s="62">
        <v>4157.0442999999996</v>
      </c>
      <c r="LQ82" s="191" t="s">
        <v>134</v>
      </c>
      <c r="LR82" s="62">
        <v>7759.4745000000003</v>
      </c>
      <c r="LS82" s="174" t="s">
        <v>136</v>
      </c>
      <c r="LT82" s="76"/>
      <c r="LU82" s="186"/>
      <c r="LV82" s="62">
        <v>5561.9606000000003</v>
      </c>
      <c r="LW82" s="191" t="s">
        <v>134</v>
      </c>
      <c r="LX82" s="62">
        <v>5994.7951999999996</v>
      </c>
      <c r="LY82" s="174" t="s">
        <v>134</v>
      </c>
      <c r="LZ82" s="76">
        <v>4025.9168</v>
      </c>
      <c r="MA82" s="186" t="s">
        <v>134</v>
      </c>
      <c r="MB82" s="62">
        <v>4097.9732999999997</v>
      </c>
      <c r="MC82" s="191" t="s">
        <v>134</v>
      </c>
      <c r="MD82" s="62">
        <v>6340.2673000000004</v>
      </c>
      <c r="ME82" s="174" t="s">
        <v>134</v>
      </c>
      <c r="MF82" s="76">
        <v>4412.0361000000003</v>
      </c>
      <c r="MG82" s="186" t="s">
        <v>136</v>
      </c>
      <c r="MH82" s="62">
        <v>4191.8227999999999</v>
      </c>
      <c r="MI82" s="191" t="s">
        <v>134</v>
      </c>
      <c r="MJ82" s="62">
        <v>4760.0897000000004</v>
      </c>
      <c r="MK82" s="174" t="s">
        <v>134</v>
      </c>
      <c r="ML82" s="76"/>
      <c r="MM82" s="76">
        <v>9005.6280999999999</v>
      </c>
      <c r="MN82" s="186" t="s">
        <v>133</v>
      </c>
      <c r="MO82" s="62">
        <v>5225.5069000000003</v>
      </c>
      <c r="MP82" s="191" t="s">
        <v>133</v>
      </c>
      <c r="MQ82" s="62">
        <v>5127.3181000000004</v>
      </c>
      <c r="MR82" s="191" t="s">
        <v>133</v>
      </c>
      <c r="MS82" s="62">
        <v>4119.0210999999999</v>
      </c>
      <c r="MT82" s="191" t="s">
        <v>133</v>
      </c>
      <c r="MU82" s="62">
        <v>4832.0136000000002</v>
      </c>
      <c r="MV82" s="191" t="s">
        <v>134</v>
      </c>
      <c r="MW82" s="72">
        <v>5651.7446</v>
      </c>
      <c r="MX82" s="174" t="s">
        <v>134</v>
      </c>
      <c r="MY82" s="460"/>
      <c r="MZ82" s="76">
        <v>8348.9963000000007</v>
      </c>
      <c r="NA82" s="62">
        <v>9138.4923999999992</v>
      </c>
      <c r="NB82" s="72">
        <v>9360.3880000000008</v>
      </c>
      <c r="NC82" s="174" t="s">
        <v>133</v>
      </c>
      <c r="ND82" s="75">
        <v>8949.2921999999999</v>
      </c>
      <c r="NE82" s="72">
        <v>4475.9624999999996</v>
      </c>
      <c r="NF82" s="62">
        <v>6227.4282999999996</v>
      </c>
      <c r="NG82" s="72">
        <v>6348.9238999999998</v>
      </c>
      <c r="NH82" s="174" t="s">
        <v>134</v>
      </c>
      <c r="NI82" s="75">
        <v>5684.1049000000003</v>
      </c>
      <c r="NJ82" s="72">
        <v>4637.5316999999995</v>
      </c>
      <c r="NK82" s="62">
        <v>4997.4129000000003</v>
      </c>
      <c r="NL82" s="72">
        <v>5194.0330999999996</v>
      </c>
      <c r="NM82" s="174" t="s">
        <v>133</v>
      </c>
      <c r="NN82" s="75">
        <v>4942.9925000000003</v>
      </c>
      <c r="NO82" s="72">
        <v>5088.4566999999997</v>
      </c>
      <c r="NP82" s="62">
        <v>4248.7547999999997</v>
      </c>
      <c r="NQ82" s="72">
        <v>5102.0364</v>
      </c>
      <c r="NR82" s="174" t="s">
        <v>134</v>
      </c>
      <c r="NS82" s="75">
        <v>4813.0825999999997</v>
      </c>
      <c r="NT82" s="72">
        <v>4305.6646000000001</v>
      </c>
      <c r="NU82" s="62">
        <v>4242.9255999999996</v>
      </c>
      <c r="NV82" s="72">
        <v>4460.4009999999998</v>
      </c>
      <c r="NW82" s="174" t="s">
        <v>133</v>
      </c>
      <c r="NX82" s="75">
        <v>4336.3303999999998</v>
      </c>
      <c r="NY82" s="72">
        <v>5555.3701000000001</v>
      </c>
      <c r="NZ82" s="62">
        <v>5061.7533000000003</v>
      </c>
      <c r="OA82" s="72">
        <v>4783.4970000000003</v>
      </c>
      <c r="OB82" s="174" t="s">
        <v>134</v>
      </c>
      <c r="OC82" s="75">
        <v>5133.5402000000004</v>
      </c>
      <c r="OD82" s="76"/>
      <c r="OE82" s="72">
        <v>3990.3674000000001</v>
      </c>
      <c r="OF82" s="62">
        <v>4213.2650999999996</v>
      </c>
      <c r="OG82" s="72">
        <v>4015.0632999999998</v>
      </c>
      <c r="OH82" s="174" t="s">
        <v>133</v>
      </c>
      <c r="OI82" s="75">
        <v>4072.8986</v>
      </c>
      <c r="OJ82" s="72">
        <v>4359.6661999999997</v>
      </c>
      <c r="OK82" s="62">
        <v>3842.4407000000001</v>
      </c>
      <c r="OL82" s="72">
        <v>4143.2557999999999</v>
      </c>
      <c r="OM82" s="174" t="s">
        <v>134</v>
      </c>
      <c r="ON82" s="75">
        <v>4115.1208999999999</v>
      </c>
      <c r="OO82" s="72">
        <v>4708.1126000000004</v>
      </c>
      <c r="OP82" s="62">
        <v>6512.6009000000004</v>
      </c>
      <c r="OQ82" s="72">
        <v>8313.6715000000004</v>
      </c>
      <c r="OR82" s="174" t="s">
        <v>136</v>
      </c>
      <c r="OS82" s="75">
        <v>6511.4616999999998</v>
      </c>
      <c r="OT82" s="72">
        <v>10253.6649</v>
      </c>
      <c r="OU82" s="62">
        <v>4436.3027000000002</v>
      </c>
      <c r="OV82" s="72">
        <v>5295.4376000000002</v>
      </c>
      <c r="OW82" s="174" t="s">
        <v>134</v>
      </c>
      <c r="OX82" s="75">
        <v>6661.8017</v>
      </c>
      <c r="OY82" s="72">
        <v>5076.027</v>
      </c>
      <c r="OZ82" s="62">
        <v>4625.8107</v>
      </c>
      <c r="PA82" s="72">
        <v>5043.8464999999997</v>
      </c>
      <c r="PB82" s="174" t="s">
        <v>134</v>
      </c>
      <c r="PC82" s="75">
        <v>4915.2281000000003</v>
      </c>
      <c r="PD82" s="72">
        <v>4162.5941000000003</v>
      </c>
      <c r="PE82" s="62">
        <v>8088.3204999999998</v>
      </c>
      <c r="PF82" s="72">
        <v>5387.11</v>
      </c>
      <c r="PG82" s="174" t="s">
        <v>136</v>
      </c>
      <c r="PH82" s="75">
        <v>5879.3415000000005</v>
      </c>
    </row>
    <row r="83" spans="1:424" s="244" customFormat="1">
      <c r="A83" s="73"/>
      <c r="B83" s="71" t="s">
        <v>118</v>
      </c>
      <c r="C83" s="71"/>
      <c r="D83" s="71"/>
      <c r="E83" s="71"/>
      <c r="F83" s="71"/>
      <c r="G83" s="71"/>
      <c r="H83" s="74" t="s">
        <v>1074</v>
      </c>
      <c r="I83" s="72"/>
      <c r="J83" s="73"/>
      <c r="K83" s="71" t="s">
        <v>118</v>
      </c>
      <c r="L83" s="71"/>
      <c r="M83" s="71"/>
      <c r="N83" s="71"/>
      <c r="O83" s="71"/>
      <c r="P83" s="71"/>
      <c r="Q83" s="74" t="s">
        <v>1074</v>
      </c>
      <c r="R83" s="72">
        <v>756157.21770000004</v>
      </c>
      <c r="S83" s="62">
        <v>793353.5858</v>
      </c>
      <c r="T83" s="72">
        <v>800812.16540000006</v>
      </c>
      <c r="U83" s="174" t="s">
        <v>131</v>
      </c>
      <c r="V83" s="75">
        <v>783440.98959999997</v>
      </c>
      <c r="W83" s="75"/>
      <c r="X83" s="72">
        <v>895248.95239999995</v>
      </c>
      <c r="Y83" s="62">
        <v>936494.70200000005</v>
      </c>
      <c r="Z83" s="72">
        <v>949926.12230000005</v>
      </c>
      <c r="AA83" s="174" t="s">
        <v>132</v>
      </c>
      <c r="AB83" s="75">
        <v>927223.25890000002</v>
      </c>
      <c r="AC83" s="72">
        <v>702331.49840000004</v>
      </c>
      <c r="AD83" s="62">
        <v>751298.36360000004</v>
      </c>
      <c r="AE83" s="72">
        <v>748003.18900000001</v>
      </c>
      <c r="AF83" s="174" t="s">
        <v>132</v>
      </c>
      <c r="AG83" s="75">
        <v>733877.68370000005</v>
      </c>
      <c r="AH83" s="72">
        <v>610970.12809999997</v>
      </c>
      <c r="AI83" s="62">
        <v>632624.12329999998</v>
      </c>
      <c r="AJ83" s="72">
        <v>640933.37080000003</v>
      </c>
      <c r="AK83" s="174" t="s">
        <v>132</v>
      </c>
      <c r="AL83" s="75">
        <v>628175.87410000002</v>
      </c>
      <c r="AM83" s="72"/>
      <c r="AN83" s="72">
        <v>713672.82160000002</v>
      </c>
      <c r="AO83" s="62">
        <v>811823.12250000006</v>
      </c>
      <c r="AP83" s="72">
        <v>781007.05469999998</v>
      </c>
      <c r="AQ83" s="174" t="s">
        <v>133</v>
      </c>
      <c r="AR83" s="75">
        <v>768834.33290000004</v>
      </c>
      <c r="AS83" s="72">
        <v>745778.01170000003</v>
      </c>
      <c r="AT83" s="62">
        <v>771652.36780000001</v>
      </c>
      <c r="AU83" s="72">
        <v>795620.4865</v>
      </c>
      <c r="AV83" s="174" t="s">
        <v>133</v>
      </c>
      <c r="AW83" s="75">
        <v>771016.95530000003</v>
      </c>
      <c r="AX83" s="72">
        <v>660856.86769999994</v>
      </c>
      <c r="AY83" s="62">
        <v>699403.17720000003</v>
      </c>
      <c r="AZ83" s="72">
        <v>699615.66630000004</v>
      </c>
      <c r="BA83" s="174" t="s">
        <v>132</v>
      </c>
      <c r="BB83" s="75">
        <v>686625.23710000003</v>
      </c>
      <c r="BC83" s="72">
        <v>792554.68189999997</v>
      </c>
      <c r="BD83" s="62">
        <v>795802.36069999996</v>
      </c>
      <c r="BE83" s="72">
        <v>837864.66949999996</v>
      </c>
      <c r="BF83" s="174" t="s">
        <v>133</v>
      </c>
      <c r="BG83" s="75">
        <v>808740.57070000004</v>
      </c>
      <c r="BH83" s="72">
        <v>593019.72349999996</v>
      </c>
      <c r="BI83" s="62">
        <v>637864.20810000005</v>
      </c>
      <c r="BJ83" s="72">
        <v>638944.95499999996</v>
      </c>
      <c r="BK83" s="174" t="s">
        <v>132</v>
      </c>
      <c r="BL83" s="75">
        <v>623276.29550000001</v>
      </c>
      <c r="BM83" s="72">
        <v>606356.82160000002</v>
      </c>
      <c r="BN83" s="62">
        <v>571229.18980000005</v>
      </c>
      <c r="BO83" s="72">
        <v>591529.80169999995</v>
      </c>
      <c r="BP83" s="174" t="s">
        <v>133</v>
      </c>
      <c r="BQ83" s="75">
        <v>589705.27110000001</v>
      </c>
      <c r="BR83" s="72">
        <v>863663.37139999995</v>
      </c>
      <c r="BS83" s="62">
        <v>857418.61609999998</v>
      </c>
      <c r="BT83" s="72">
        <v>1041485.7389999999</v>
      </c>
      <c r="BU83" s="174" t="s">
        <v>133</v>
      </c>
      <c r="BV83" s="75">
        <v>920855.90890000004</v>
      </c>
      <c r="BW83" s="72">
        <v>942985.42200000002</v>
      </c>
      <c r="BX83" s="62">
        <v>885742.00060000003</v>
      </c>
      <c r="BY83" s="72">
        <v>884244.39339999994</v>
      </c>
      <c r="BZ83" s="174" t="s">
        <v>133</v>
      </c>
      <c r="CA83" s="75">
        <v>904323.93859999999</v>
      </c>
      <c r="CB83" s="72">
        <v>940361.97699999996</v>
      </c>
      <c r="CC83" s="62">
        <v>923501.56850000005</v>
      </c>
      <c r="CD83" s="72">
        <v>906424.522</v>
      </c>
      <c r="CE83" s="174" t="s">
        <v>133</v>
      </c>
      <c r="CF83" s="75">
        <v>923429.35580000002</v>
      </c>
      <c r="CG83" s="72">
        <v>947753.14430000004</v>
      </c>
      <c r="CH83" s="62">
        <v>1048102.379</v>
      </c>
      <c r="CI83" s="72">
        <v>1040435.8959999999</v>
      </c>
      <c r="CJ83" s="174" t="s">
        <v>132</v>
      </c>
      <c r="CK83" s="75">
        <v>1012097.14</v>
      </c>
      <c r="CL83" s="72">
        <v>833819.91350000002</v>
      </c>
      <c r="CM83" s="62">
        <v>878900.80709999998</v>
      </c>
      <c r="CN83" s="72">
        <v>880431.84979999997</v>
      </c>
      <c r="CO83" s="174" t="s">
        <v>132</v>
      </c>
      <c r="CP83" s="75">
        <v>864384.19010000001</v>
      </c>
      <c r="CQ83" s="72"/>
      <c r="CR83" s="72">
        <v>714023.99140000006</v>
      </c>
      <c r="CS83" s="62">
        <v>826355.92890000006</v>
      </c>
      <c r="CT83" s="72">
        <v>795738.13359999994</v>
      </c>
      <c r="CU83" s="174" t="s">
        <v>133</v>
      </c>
      <c r="CV83" s="75">
        <v>778706.01800000004</v>
      </c>
      <c r="CW83" s="72">
        <v>806442.77300000004</v>
      </c>
      <c r="CX83" s="62">
        <v>841856.08979999996</v>
      </c>
      <c r="CY83" s="72">
        <v>865364.46279999998</v>
      </c>
      <c r="CZ83" s="174" t="s">
        <v>133</v>
      </c>
      <c r="DA83" s="75">
        <v>837887.77520000003</v>
      </c>
      <c r="DB83" s="72">
        <v>885311.75800000003</v>
      </c>
      <c r="DC83" s="62">
        <v>914238.49029999995</v>
      </c>
      <c r="DD83" s="72">
        <v>930311.11569999997</v>
      </c>
      <c r="DE83" s="174" t="s">
        <v>133</v>
      </c>
      <c r="DF83" s="75">
        <v>909953.78799999994</v>
      </c>
      <c r="DG83" s="72">
        <v>835520.79909999995</v>
      </c>
      <c r="DH83" s="62">
        <v>780913.40460000001</v>
      </c>
      <c r="DI83" s="72">
        <v>1200176.0989999999</v>
      </c>
      <c r="DJ83" s="174" t="s">
        <v>134</v>
      </c>
      <c r="DK83" s="75">
        <v>938870.10100000002</v>
      </c>
      <c r="DL83" s="72">
        <v>974060.9301</v>
      </c>
      <c r="DM83" s="62">
        <v>907369.70070000004</v>
      </c>
      <c r="DN83" s="72">
        <v>888544.60329999996</v>
      </c>
      <c r="DO83" s="174" t="s">
        <v>133</v>
      </c>
      <c r="DP83" s="75">
        <v>923325.07799999998</v>
      </c>
      <c r="DQ83" s="72">
        <v>928844.87280000001</v>
      </c>
      <c r="DR83" s="62">
        <v>944612.58039999998</v>
      </c>
      <c r="DS83" s="72">
        <v>919142.91370000003</v>
      </c>
      <c r="DT83" s="174" t="s">
        <v>133</v>
      </c>
      <c r="DU83" s="75">
        <v>930866.78899999999</v>
      </c>
      <c r="DV83" s="72">
        <v>1046714.4669999999</v>
      </c>
      <c r="DW83" s="62">
        <v>1147818.8940000001</v>
      </c>
      <c r="DX83" s="72">
        <v>1130256.48</v>
      </c>
      <c r="DY83" s="174" t="s">
        <v>133</v>
      </c>
      <c r="DZ83" s="75">
        <v>1108263.28</v>
      </c>
      <c r="EA83" s="72">
        <v>895166.49840000004</v>
      </c>
      <c r="EB83" s="62">
        <v>970822.38650000002</v>
      </c>
      <c r="EC83" s="72">
        <v>976591.92169999995</v>
      </c>
      <c r="ED83" s="174" t="s">
        <v>132</v>
      </c>
      <c r="EE83" s="75">
        <v>947526.93550000002</v>
      </c>
      <c r="EF83" s="72">
        <v>618799.48670000001</v>
      </c>
      <c r="EG83" s="62">
        <v>670228.62239999999</v>
      </c>
      <c r="EH83" s="72">
        <v>643887.53729999997</v>
      </c>
      <c r="EI83" s="174" t="s">
        <v>133</v>
      </c>
      <c r="EJ83" s="75">
        <v>644305.21550000005</v>
      </c>
      <c r="EK83" s="72">
        <v>666479.61699999997</v>
      </c>
      <c r="EL83" s="62">
        <v>727265.45979999995</v>
      </c>
      <c r="EM83" s="72">
        <v>709263.98869999999</v>
      </c>
      <c r="EN83" s="174" t="s">
        <v>133</v>
      </c>
      <c r="EO83" s="75">
        <v>701003.02179999999</v>
      </c>
      <c r="EP83" s="72">
        <v>925961.51939999999</v>
      </c>
      <c r="EQ83" s="62">
        <v>929873.06680000003</v>
      </c>
      <c r="ER83" s="72">
        <v>945045.41590000002</v>
      </c>
      <c r="ES83" s="174" t="s">
        <v>133</v>
      </c>
      <c r="ET83" s="75">
        <v>933626.66740000003</v>
      </c>
      <c r="EU83" s="72">
        <v>654513.12109999999</v>
      </c>
      <c r="EV83" s="62">
        <v>665145.7818</v>
      </c>
      <c r="EW83" s="72">
        <v>839652.14190000005</v>
      </c>
      <c r="EX83" s="174" t="s">
        <v>136</v>
      </c>
      <c r="EY83" s="75">
        <v>719770.34829999995</v>
      </c>
      <c r="EZ83" s="72">
        <v>833139.77500000002</v>
      </c>
      <c r="FA83" s="62">
        <v>930824.44750000001</v>
      </c>
      <c r="FB83" s="72">
        <v>923350.72710000002</v>
      </c>
      <c r="FC83" s="174" t="s">
        <v>133</v>
      </c>
      <c r="FD83" s="75">
        <v>895771.64989999996</v>
      </c>
      <c r="FE83" s="72">
        <v>722797.12029999995</v>
      </c>
      <c r="FF83" s="62">
        <v>744180.57039999997</v>
      </c>
      <c r="FG83" s="72">
        <v>760918.19140000001</v>
      </c>
      <c r="FH83" s="174" t="s">
        <v>133</v>
      </c>
      <c r="FI83" s="75">
        <v>742631.96070000005</v>
      </c>
      <c r="FJ83" s="72">
        <v>605532.80619999999</v>
      </c>
      <c r="FK83" s="62">
        <v>639308.42429999996</v>
      </c>
      <c r="FL83" s="72">
        <v>651416.3872</v>
      </c>
      <c r="FM83" s="174" t="s">
        <v>132</v>
      </c>
      <c r="FN83" s="75">
        <v>632085.8726</v>
      </c>
      <c r="FO83" s="72">
        <v>760802.15399999998</v>
      </c>
      <c r="FP83" s="62">
        <v>729752.19680000003</v>
      </c>
      <c r="FQ83" s="72">
        <v>737150.54509999999</v>
      </c>
      <c r="FR83" s="174" t="s">
        <v>133</v>
      </c>
      <c r="FS83" s="75">
        <v>742568.29859999998</v>
      </c>
      <c r="FT83" s="72">
        <v>559532.26269999996</v>
      </c>
      <c r="FU83" s="62">
        <v>589097.29729999998</v>
      </c>
      <c r="FV83" s="72">
        <v>604362.90509999997</v>
      </c>
      <c r="FW83" s="174" t="s">
        <v>133</v>
      </c>
      <c r="FX83" s="75">
        <v>584330.82169999997</v>
      </c>
      <c r="FY83" s="72">
        <v>493251.7377</v>
      </c>
      <c r="FZ83" s="62">
        <v>512069.22070000001</v>
      </c>
      <c r="GA83" s="72">
        <v>468418.34970000002</v>
      </c>
      <c r="GB83" s="174" t="s">
        <v>134</v>
      </c>
      <c r="GC83" s="75">
        <v>491246.43599999999</v>
      </c>
      <c r="GD83" s="72">
        <v>754161.17319999996</v>
      </c>
      <c r="GE83" s="62">
        <v>829572.37329999998</v>
      </c>
      <c r="GF83" s="72">
        <v>856837.92469999997</v>
      </c>
      <c r="GG83" s="174" t="s">
        <v>133</v>
      </c>
      <c r="GH83" s="75">
        <v>813523.82369999995</v>
      </c>
      <c r="GI83" s="72"/>
      <c r="GJ83" s="76"/>
      <c r="GK83" s="186"/>
      <c r="GL83" s="62">
        <v>761322.83319999999</v>
      </c>
      <c r="GM83" s="191" t="s">
        <v>133</v>
      </c>
      <c r="GN83" s="62">
        <v>951499.74179999996</v>
      </c>
      <c r="GO83" s="191" t="s">
        <v>132</v>
      </c>
      <c r="GP83" s="62">
        <v>1069703.4580000001</v>
      </c>
      <c r="GQ83" s="191" t="s">
        <v>132</v>
      </c>
      <c r="GR83" s="72">
        <v>1078151.7</v>
      </c>
      <c r="GS83" s="174" t="s">
        <v>133</v>
      </c>
      <c r="GT83" s="76">
        <v>396362.84120000002</v>
      </c>
      <c r="GU83" s="186" t="s">
        <v>134</v>
      </c>
      <c r="GV83" s="62">
        <v>603346.0013</v>
      </c>
      <c r="GW83" s="191" t="s">
        <v>133</v>
      </c>
      <c r="GX83" s="62">
        <v>764803.88529999997</v>
      </c>
      <c r="GY83" s="191" t="s">
        <v>133</v>
      </c>
      <c r="GZ83" s="62">
        <v>927673.44160000002</v>
      </c>
      <c r="HA83" s="191" t="s">
        <v>133</v>
      </c>
      <c r="HB83" s="72">
        <v>1001590.966</v>
      </c>
      <c r="HC83" s="174" t="s">
        <v>134</v>
      </c>
      <c r="HD83" s="76">
        <v>386687.97619999998</v>
      </c>
      <c r="HE83" s="186" t="s">
        <v>134</v>
      </c>
      <c r="HF83" s="72">
        <v>527316.90949999995</v>
      </c>
      <c r="HG83" s="186" t="s">
        <v>133</v>
      </c>
      <c r="HH83" s="72">
        <v>649255.61490000004</v>
      </c>
      <c r="HI83" s="186" t="s">
        <v>133</v>
      </c>
      <c r="HJ83" s="72">
        <v>780033.68700000003</v>
      </c>
      <c r="HK83" s="186" t="s">
        <v>133</v>
      </c>
      <c r="HL83" s="72">
        <v>1007307.188</v>
      </c>
      <c r="HM83" s="174" t="s">
        <v>133</v>
      </c>
      <c r="HN83" s="72"/>
      <c r="HO83" s="76">
        <v>668708.12529999996</v>
      </c>
      <c r="HP83" s="186" t="s">
        <v>134</v>
      </c>
      <c r="HQ83" s="62">
        <v>698206.60080000001</v>
      </c>
      <c r="HR83" s="191" t="s">
        <v>134</v>
      </c>
      <c r="HS83" s="62">
        <v>969348.65839999996</v>
      </c>
      <c r="HT83" s="174" t="s">
        <v>134</v>
      </c>
      <c r="HU83" s="76">
        <v>627138.11179999996</v>
      </c>
      <c r="HV83" s="186" t="s">
        <v>134</v>
      </c>
      <c r="HW83" s="62">
        <v>714435.04460000002</v>
      </c>
      <c r="HX83" s="191" t="s">
        <v>133</v>
      </c>
      <c r="HY83" s="62">
        <v>1100799.5179999999</v>
      </c>
      <c r="HZ83" s="174" t="s">
        <v>133</v>
      </c>
      <c r="IA83" s="76">
        <v>460422.00109999999</v>
      </c>
      <c r="IB83" s="186" t="s">
        <v>133</v>
      </c>
      <c r="IC83" s="62">
        <v>691360.51930000004</v>
      </c>
      <c r="ID83" s="191" t="s">
        <v>132</v>
      </c>
      <c r="IE83" s="62">
        <v>883699.39569999999</v>
      </c>
      <c r="IF83" s="174" t="s">
        <v>132</v>
      </c>
      <c r="IG83" s="76">
        <v>710432.57499999995</v>
      </c>
      <c r="IH83" s="186" t="s">
        <v>133</v>
      </c>
      <c r="II83" s="62">
        <v>862864.07920000004</v>
      </c>
      <c r="IJ83" s="191" t="s">
        <v>133</v>
      </c>
      <c r="IK83" s="62">
        <v>1317292.1200000001</v>
      </c>
      <c r="IL83" s="174" t="s">
        <v>134</v>
      </c>
      <c r="IM83" s="76">
        <v>507494.0845</v>
      </c>
      <c r="IN83" s="186" t="s">
        <v>133</v>
      </c>
      <c r="IO83" s="62">
        <v>651244.08849999995</v>
      </c>
      <c r="IP83" s="191" t="s">
        <v>133</v>
      </c>
      <c r="IQ83" s="62">
        <v>723059.34539999999</v>
      </c>
      <c r="IR83" s="174" t="s">
        <v>133</v>
      </c>
      <c r="IS83" s="76">
        <v>437775.55670000002</v>
      </c>
      <c r="IT83" s="186" t="s">
        <v>134</v>
      </c>
      <c r="IU83" s="62">
        <v>773614.83799999999</v>
      </c>
      <c r="IV83" s="191" t="s">
        <v>134</v>
      </c>
      <c r="IW83" s="62"/>
      <c r="IX83" s="174"/>
      <c r="IY83" s="76">
        <v>691764.01260000002</v>
      </c>
      <c r="IZ83" s="186" t="s">
        <v>133</v>
      </c>
      <c r="JA83" s="62">
        <v>968915.32960000006</v>
      </c>
      <c r="JB83" s="191" t="s">
        <v>133</v>
      </c>
      <c r="JC83" s="62">
        <v>1159131.5919999999</v>
      </c>
      <c r="JD83" s="174" t="s">
        <v>133</v>
      </c>
      <c r="JE83" s="76">
        <v>674422.10660000006</v>
      </c>
      <c r="JF83" s="186" t="s">
        <v>134</v>
      </c>
      <c r="JG83" s="62">
        <v>979112.52520000003</v>
      </c>
      <c r="JH83" s="191" t="s">
        <v>133</v>
      </c>
      <c r="JI83" s="62">
        <v>1083485.6000000001</v>
      </c>
      <c r="JJ83" s="174" t="s">
        <v>134</v>
      </c>
      <c r="JK83" s="76">
        <v>877662.44790000003</v>
      </c>
      <c r="JL83" s="186" t="s">
        <v>133</v>
      </c>
      <c r="JM83" s="62">
        <v>1037774.448</v>
      </c>
      <c r="JN83" s="191" t="s">
        <v>133</v>
      </c>
      <c r="JO83" s="62">
        <v>1385171.277</v>
      </c>
      <c r="JP83" s="174" t="s">
        <v>134</v>
      </c>
      <c r="JQ83" s="76">
        <v>569661.25040000002</v>
      </c>
      <c r="JR83" s="186" t="s">
        <v>133</v>
      </c>
      <c r="JS83" s="62">
        <v>924666.3835</v>
      </c>
      <c r="JT83" s="191" t="s">
        <v>133</v>
      </c>
      <c r="JU83" s="62">
        <v>1005840.547</v>
      </c>
      <c r="JV83" s="174" t="s">
        <v>133</v>
      </c>
      <c r="JW83" s="76"/>
      <c r="JX83" s="76">
        <v>691898.05790000001</v>
      </c>
      <c r="JY83" s="186" t="s">
        <v>134</v>
      </c>
      <c r="JZ83" s="62">
        <v>698206.60080000001</v>
      </c>
      <c r="KA83" s="191" t="s">
        <v>134</v>
      </c>
      <c r="KB83" s="62">
        <v>981548.13560000004</v>
      </c>
      <c r="KC83" s="174" t="s">
        <v>134</v>
      </c>
      <c r="KD83" s="76">
        <v>739536.23919999995</v>
      </c>
      <c r="KE83" s="186" t="s">
        <v>134</v>
      </c>
      <c r="KF83" s="62">
        <v>698415.79399999999</v>
      </c>
      <c r="KG83" s="191" t="s">
        <v>134</v>
      </c>
      <c r="KH83" s="62">
        <v>1100799.5179999999</v>
      </c>
      <c r="KI83" s="174" t="s">
        <v>133</v>
      </c>
      <c r="KJ83" s="76"/>
      <c r="KK83" s="186"/>
      <c r="KL83" s="62">
        <v>774083.98950000003</v>
      </c>
      <c r="KM83" s="191" t="s">
        <v>134</v>
      </c>
      <c r="KN83" s="62">
        <v>1117840.4739999999</v>
      </c>
      <c r="KO83" s="174" t="s">
        <v>133</v>
      </c>
      <c r="KP83" s="76">
        <v>680144.33759999997</v>
      </c>
      <c r="KQ83" s="186" t="s">
        <v>134</v>
      </c>
      <c r="KR83" s="62">
        <v>958864.17610000004</v>
      </c>
      <c r="KS83" s="191" t="s">
        <v>133</v>
      </c>
      <c r="KT83" s="62">
        <v>1123595.9350000001</v>
      </c>
      <c r="KU83" s="174" t="s">
        <v>134</v>
      </c>
      <c r="KV83" s="76">
        <v>1000570.438</v>
      </c>
      <c r="KW83" s="186" t="s">
        <v>133</v>
      </c>
      <c r="KX83" s="62">
        <v>1116871.392</v>
      </c>
      <c r="KY83" s="191" t="s">
        <v>133</v>
      </c>
      <c r="KZ83" s="62">
        <v>1439186.51</v>
      </c>
      <c r="LA83" s="174" t="s">
        <v>134</v>
      </c>
      <c r="LB83" s="76">
        <v>640280.04480000003</v>
      </c>
      <c r="LC83" s="186" t="s">
        <v>134</v>
      </c>
      <c r="LD83" s="62">
        <v>1043757.525</v>
      </c>
      <c r="LE83" s="191" t="s">
        <v>133</v>
      </c>
      <c r="LF83" s="62">
        <v>1065772.246</v>
      </c>
      <c r="LG83" s="174" t="s">
        <v>133</v>
      </c>
      <c r="LH83" s="76">
        <v>415040.42300000001</v>
      </c>
      <c r="LI83" s="186" t="s">
        <v>134</v>
      </c>
      <c r="LJ83" s="62">
        <v>654201.70330000005</v>
      </c>
      <c r="LK83" s="191" t="s">
        <v>133</v>
      </c>
      <c r="LL83" s="62">
        <v>704171.47840000002</v>
      </c>
      <c r="LM83" s="174" t="s">
        <v>133</v>
      </c>
      <c r="LN83" s="76">
        <v>777901.52560000005</v>
      </c>
      <c r="LO83" s="186" t="s">
        <v>133</v>
      </c>
      <c r="LP83" s="62">
        <v>916102.12309999997</v>
      </c>
      <c r="LQ83" s="191" t="s">
        <v>134</v>
      </c>
      <c r="LR83" s="62">
        <v>1345419.149</v>
      </c>
      <c r="LS83" s="174" t="s">
        <v>134</v>
      </c>
      <c r="LT83" s="76"/>
      <c r="LU83" s="186"/>
      <c r="LV83" s="62">
        <v>759605.56070000003</v>
      </c>
      <c r="LW83" s="191" t="s">
        <v>134</v>
      </c>
      <c r="LX83" s="62">
        <v>906775.76980000001</v>
      </c>
      <c r="LY83" s="174" t="s">
        <v>133</v>
      </c>
      <c r="LZ83" s="76">
        <v>468752.4129</v>
      </c>
      <c r="MA83" s="186" t="s">
        <v>133</v>
      </c>
      <c r="MB83" s="62">
        <v>686090.25939999998</v>
      </c>
      <c r="MC83" s="191" t="s">
        <v>133</v>
      </c>
      <c r="MD83" s="62">
        <v>925982.93019999994</v>
      </c>
      <c r="ME83" s="174" t="s">
        <v>133</v>
      </c>
      <c r="MF83" s="76">
        <v>479832.91149999999</v>
      </c>
      <c r="MG83" s="186" t="s">
        <v>133</v>
      </c>
      <c r="MH83" s="62">
        <v>633582.68079999997</v>
      </c>
      <c r="MI83" s="191" t="s">
        <v>134</v>
      </c>
      <c r="MJ83" s="62">
        <v>702544.58849999995</v>
      </c>
      <c r="MK83" s="174" t="s">
        <v>133</v>
      </c>
      <c r="ML83" s="76"/>
      <c r="MM83" s="76">
        <v>949926.12230000005</v>
      </c>
      <c r="MN83" s="186" t="s">
        <v>132</v>
      </c>
      <c r="MO83" s="62">
        <v>770632.24710000004</v>
      </c>
      <c r="MP83" s="191" t="s">
        <v>132</v>
      </c>
      <c r="MQ83" s="62">
        <v>720999.04110000003</v>
      </c>
      <c r="MR83" s="191" t="s">
        <v>132</v>
      </c>
      <c r="MS83" s="62">
        <v>639788.63859999995</v>
      </c>
      <c r="MT83" s="191" t="s">
        <v>132</v>
      </c>
      <c r="MU83" s="62">
        <v>667817.64899999998</v>
      </c>
      <c r="MV83" s="191" t="s">
        <v>133</v>
      </c>
      <c r="MW83" s="72">
        <v>603711.7023</v>
      </c>
      <c r="MX83" s="174" t="s">
        <v>133</v>
      </c>
      <c r="MY83" s="460"/>
      <c r="MZ83" s="76">
        <v>903796.43460000004</v>
      </c>
      <c r="NA83" s="62">
        <v>945539.04240000003</v>
      </c>
      <c r="NB83" s="72">
        <v>956450.70349999995</v>
      </c>
      <c r="NC83" s="174" t="s">
        <v>132</v>
      </c>
      <c r="ND83" s="75">
        <v>935262.0601</v>
      </c>
      <c r="NE83" s="72">
        <v>797662.32059999998</v>
      </c>
      <c r="NF83" s="62">
        <v>849879.02980000002</v>
      </c>
      <c r="NG83" s="72">
        <v>901065.22849999997</v>
      </c>
      <c r="NH83" s="174" t="s">
        <v>133</v>
      </c>
      <c r="NI83" s="75">
        <v>849535.52630000003</v>
      </c>
      <c r="NJ83" s="72">
        <v>688289.93539999996</v>
      </c>
      <c r="NK83" s="62">
        <v>736121.03359999997</v>
      </c>
      <c r="NL83" s="72">
        <v>728553.31319999998</v>
      </c>
      <c r="NM83" s="174" t="s">
        <v>132</v>
      </c>
      <c r="NN83" s="75">
        <v>717654.76069999998</v>
      </c>
      <c r="NO83" s="72">
        <v>813141.33649999998</v>
      </c>
      <c r="NP83" s="62">
        <v>847652.21519999998</v>
      </c>
      <c r="NQ83" s="72">
        <v>863159.81400000001</v>
      </c>
      <c r="NR83" s="174" t="s">
        <v>133</v>
      </c>
      <c r="NS83" s="75">
        <v>841317.78859999997</v>
      </c>
      <c r="NT83" s="72">
        <v>591406.03749999998</v>
      </c>
      <c r="NU83" s="62">
        <v>618848.73300000001</v>
      </c>
      <c r="NV83" s="72">
        <v>625495.13390000002</v>
      </c>
      <c r="NW83" s="174" t="s">
        <v>132</v>
      </c>
      <c r="NX83" s="75">
        <v>611916.6348</v>
      </c>
      <c r="NY83" s="72">
        <v>663636.48990000004</v>
      </c>
      <c r="NZ83" s="62">
        <v>665362.20409999997</v>
      </c>
      <c r="OA83" s="72">
        <v>678139.17079999996</v>
      </c>
      <c r="OB83" s="174" t="s">
        <v>133</v>
      </c>
      <c r="OC83" s="75">
        <v>669045.95490000001</v>
      </c>
      <c r="OD83" s="76"/>
      <c r="OE83" s="72">
        <v>636948.38370000001</v>
      </c>
      <c r="OF83" s="62">
        <v>675256.52399999998</v>
      </c>
      <c r="OG83" s="72">
        <v>668579.86730000004</v>
      </c>
      <c r="OH83" s="174" t="s">
        <v>132</v>
      </c>
      <c r="OI83" s="75">
        <v>660261.59160000004</v>
      </c>
      <c r="OJ83" s="72">
        <v>770612.81649999996</v>
      </c>
      <c r="OK83" s="62">
        <v>799630.42249999999</v>
      </c>
      <c r="OL83" s="72">
        <v>815469.73919999995</v>
      </c>
      <c r="OM83" s="174" t="s">
        <v>133</v>
      </c>
      <c r="ON83" s="75">
        <v>795237.6594</v>
      </c>
      <c r="OO83" s="72">
        <v>677919.78410000005</v>
      </c>
      <c r="OP83" s="62">
        <v>599122.26100000006</v>
      </c>
      <c r="OQ83" s="72">
        <v>709722.12849999999</v>
      </c>
      <c r="OR83" s="174" t="s">
        <v>134</v>
      </c>
      <c r="OS83" s="75">
        <v>662254.72450000001</v>
      </c>
      <c r="OT83" s="72">
        <v>493794.05869999999</v>
      </c>
      <c r="OU83" s="62">
        <v>528328.17310000001</v>
      </c>
      <c r="OV83" s="72">
        <v>427665.38900000002</v>
      </c>
      <c r="OW83" s="174" t="s">
        <v>134</v>
      </c>
      <c r="OX83" s="75">
        <v>483262.54029999999</v>
      </c>
      <c r="OY83" s="72">
        <v>961570.24029999995</v>
      </c>
      <c r="OZ83" s="62">
        <v>1068816.9380000001</v>
      </c>
      <c r="PA83" s="72">
        <v>1050079.8729999999</v>
      </c>
      <c r="PB83" s="174" t="s">
        <v>133</v>
      </c>
      <c r="PC83" s="75">
        <v>1026822.35</v>
      </c>
      <c r="PD83" s="72">
        <v>802796.29249999998</v>
      </c>
      <c r="PE83" s="62">
        <v>884219.6949</v>
      </c>
      <c r="PF83" s="72">
        <v>967562.57669999998</v>
      </c>
      <c r="PG83" s="174" t="s">
        <v>134</v>
      </c>
      <c r="PH83" s="75">
        <v>884859.52139999997</v>
      </c>
    </row>
    <row r="84" spans="1:424" s="244" customFormat="1" outlineLevel="1">
      <c r="A84" s="73"/>
      <c r="B84" s="71"/>
      <c r="C84" s="71" t="s">
        <v>1078</v>
      </c>
      <c r="D84" s="71"/>
      <c r="E84" s="71"/>
      <c r="F84" s="71"/>
      <c r="G84" s="71"/>
      <c r="H84" s="74" t="s">
        <v>1074</v>
      </c>
      <c r="I84" s="72"/>
      <c r="J84" s="73"/>
      <c r="K84" s="71"/>
      <c r="L84" s="71" t="s">
        <v>1078</v>
      </c>
      <c r="M84" s="71"/>
      <c r="N84" s="71"/>
      <c r="O84" s="71"/>
      <c r="P84" s="71"/>
      <c r="Q84" s="74" t="s">
        <v>1074</v>
      </c>
      <c r="R84" s="72">
        <v>9739.1843000000008</v>
      </c>
      <c r="S84" s="62">
        <v>8896.1874000000007</v>
      </c>
      <c r="T84" s="72">
        <v>6355.3868000000002</v>
      </c>
      <c r="U84" s="174" t="s">
        <v>134</v>
      </c>
      <c r="V84" s="75">
        <v>8330.2528999999995</v>
      </c>
      <c r="W84" s="75"/>
      <c r="X84" s="72">
        <v>14993.081099999999</v>
      </c>
      <c r="Y84" s="62">
        <v>14074.849099999999</v>
      </c>
      <c r="Z84" s="72">
        <v>8650.3053</v>
      </c>
      <c r="AA84" s="174" t="s">
        <v>134</v>
      </c>
      <c r="AB84" s="75">
        <v>12572.745199999999</v>
      </c>
      <c r="AC84" s="72">
        <v>3310.067</v>
      </c>
      <c r="AD84" s="62">
        <v>3933.5147999999999</v>
      </c>
      <c r="AE84" s="72">
        <v>3425.0599000000002</v>
      </c>
      <c r="AF84" s="174" t="s">
        <v>134</v>
      </c>
      <c r="AG84" s="75">
        <v>3556.2139000000002</v>
      </c>
      <c r="AH84" s="72">
        <v>8184.4326000000001</v>
      </c>
      <c r="AI84" s="62">
        <v>6161.7462999999998</v>
      </c>
      <c r="AJ84" s="72">
        <v>5791.1805000000004</v>
      </c>
      <c r="AK84" s="174" t="s">
        <v>136</v>
      </c>
      <c r="AL84" s="75">
        <v>6712.4530999999997</v>
      </c>
      <c r="AM84" s="72"/>
      <c r="AN84" s="72">
        <v>3780.4331000000002</v>
      </c>
      <c r="AO84" s="62">
        <v>6648.4384</v>
      </c>
      <c r="AP84" s="72">
        <v>8908.1288000000004</v>
      </c>
      <c r="AQ84" s="174" t="s">
        <v>136</v>
      </c>
      <c r="AR84" s="75">
        <v>6445.6668</v>
      </c>
      <c r="AS84" s="72">
        <v>13002.4228</v>
      </c>
      <c r="AT84" s="62">
        <v>8944.5578000000005</v>
      </c>
      <c r="AU84" s="72">
        <v>11002.153700000001</v>
      </c>
      <c r="AV84" s="174" t="s">
        <v>134</v>
      </c>
      <c r="AW84" s="75">
        <v>10983.0448</v>
      </c>
      <c r="AX84" s="72">
        <v>7741.0752000000002</v>
      </c>
      <c r="AY84" s="62">
        <v>6723.0006000000003</v>
      </c>
      <c r="AZ84" s="72">
        <v>6213.8849</v>
      </c>
      <c r="BA84" s="174" t="s">
        <v>136</v>
      </c>
      <c r="BB84" s="75">
        <v>6892.6535999999996</v>
      </c>
      <c r="BC84" s="72">
        <v>3758.3092999999999</v>
      </c>
      <c r="BD84" s="62">
        <v>3311.5864000000001</v>
      </c>
      <c r="BE84" s="72">
        <v>3491.4915999999998</v>
      </c>
      <c r="BF84" s="174" t="s">
        <v>134</v>
      </c>
      <c r="BG84" s="75">
        <v>3520.4623999999999</v>
      </c>
      <c r="BH84" s="72">
        <v>5255.5398999999998</v>
      </c>
      <c r="BI84" s="62">
        <v>3842.7386999999999</v>
      </c>
      <c r="BJ84" s="72">
        <v>2253.5448000000001</v>
      </c>
      <c r="BK84" s="174" t="s">
        <v>136</v>
      </c>
      <c r="BL84" s="75">
        <v>3783.9411</v>
      </c>
      <c r="BM84" s="72">
        <v>820.81179999999995</v>
      </c>
      <c r="BN84" s="62">
        <v>1771.7357</v>
      </c>
      <c r="BO84" s="72">
        <v>2873.2321000000002</v>
      </c>
      <c r="BP84" s="174" t="s">
        <v>136</v>
      </c>
      <c r="BQ84" s="75">
        <v>1821.9265</v>
      </c>
      <c r="BR84" s="72">
        <v>3185.1976</v>
      </c>
      <c r="BS84" s="62">
        <v>2348.8362999999999</v>
      </c>
      <c r="BT84" s="72">
        <v>3675.3341999999998</v>
      </c>
      <c r="BU84" s="174" t="s">
        <v>136</v>
      </c>
      <c r="BV84" s="75">
        <v>3069.7894000000001</v>
      </c>
      <c r="BW84" s="72">
        <v>55636.894800000002</v>
      </c>
      <c r="BX84" s="62">
        <v>44509.541799999999</v>
      </c>
      <c r="BY84" s="72">
        <v>9765.7756000000008</v>
      </c>
      <c r="BZ84" s="174" t="s">
        <v>136</v>
      </c>
      <c r="CA84" s="75">
        <v>36637.4041</v>
      </c>
      <c r="CB84" s="72">
        <v>2196.6534000000001</v>
      </c>
      <c r="CC84" s="62">
        <v>2542.5070999999998</v>
      </c>
      <c r="CD84" s="72">
        <v>2692.3555999999999</v>
      </c>
      <c r="CE84" s="174" t="s">
        <v>136</v>
      </c>
      <c r="CF84" s="75">
        <v>2477.172</v>
      </c>
      <c r="CG84" s="72">
        <v>7370.9903000000004</v>
      </c>
      <c r="CH84" s="62">
        <v>7038.9678999999996</v>
      </c>
      <c r="CI84" s="72">
        <v>7248.7449999999999</v>
      </c>
      <c r="CJ84" s="174" t="s">
        <v>134</v>
      </c>
      <c r="CK84" s="75">
        <v>7219.5676999999996</v>
      </c>
      <c r="CL84" s="72">
        <v>7242.4067999999997</v>
      </c>
      <c r="CM84" s="62">
        <v>11639.421200000001</v>
      </c>
      <c r="CN84" s="72">
        <v>7096.1289999999999</v>
      </c>
      <c r="CO84" s="174" t="s">
        <v>134</v>
      </c>
      <c r="CP84" s="75">
        <v>8659.3189999999995</v>
      </c>
      <c r="CQ84" s="72"/>
      <c r="CR84" s="72">
        <v>3468.1736000000001</v>
      </c>
      <c r="CS84" s="62">
        <v>6412.0749999999998</v>
      </c>
      <c r="CT84" s="72">
        <v>8741.8695000000007</v>
      </c>
      <c r="CU84" s="174" t="s">
        <v>136</v>
      </c>
      <c r="CV84" s="75">
        <v>6207.3726999999999</v>
      </c>
      <c r="CW84" s="72">
        <v>13764.837299999999</v>
      </c>
      <c r="CX84" s="62">
        <v>10448.281000000001</v>
      </c>
      <c r="CY84" s="72">
        <v>13719.3511</v>
      </c>
      <c r="CZ84" s="174" t="s">
        <v>134</v>
      </c>
      <c r="DA84" s="75">
        <v>12644.156499999999</v>
      </c>
      <c r="DB84" s="72">
        <v>5244.3226999999997</v>
      </c>
      <c r="DC84" s="62">
        <v>4735.4376000000002</v>
      </c>
      <c r="DD84" s="72">
        <v>5561.8787000000002</v>
      </c>
      <c r="DE84" s="174" t="s">
        <v>136</v>
      </c>
      <c r="DF84" s="75">
        <v>5180.5464000000002</v>
      </c>
      <c r="DG84" s="72">
        <v>4303.0375000000004</v>
      </c>
      <c r="DH84" s="62">
        <v>3793.8105</v>
      </c>
      <c r="DI84" s="72">
        <v>4209.4484000000002</v>
      </c>
      <c r="DJ84" s="174" t="s">
        <v>136</v>
      </c>
      <c r="DK84" s="75">
        <v>4102.0987999999998</v>
      </c>
      <c r="DL84" s="72">
        <v>60949.862000000001</v>
      </c>
      <c r="DM84" s="62">
        <v>48652.097500000003</v>
      </c>
      <c r="DN84" s="72">
        <v>9921.9079999999994</v>
      </c>
      <c r="DO84" s="174" t="s">
        <v>136</v>
      </c>
      <c r="DP84" s="75">
        <v>39841.289199999999</v>
      </c>
      <c r="DQ84" s="72">
        <v>1866.4711</v>
      </c>
      <c r="DR84" s="62">
        <v>2600.5124000000001</v>
      </c>
      <c r="DS84" s="72">
        <v>2788.8031999999998</v>
      </c>
      <c r="DT84" s="174" t="s">
        <v>136</v>
      </c>
      <c r="DU84" s="75">
        <v>2418.5956000000001</v>
      </c>
      <c r="DV84" s="72">
        <v>10267.502200000001</v>
      </c>
      <c r="DW84" s="62">
        <v>9605.1226999999999</v>
      </c>
      <c r="DX84" s="72">
        <v>9415.7026000000005</v>
      </c>
      <c r="DY84" s="174" t="s">
        <v>136</v>
      </c>
      <c r="DZ84" s="75">
        <v>9762.7757999999994</v>
      </c>
      <c r="EA84" s="72">
        <v>9572.1388999999999</v>
      </c>
      <c r="EB84" s="62">
        <v>15900.313700000001</v>
      </c>
      <c r="EC84" s="72">
        <v>8178.9704000000002</v>
      </c>
      <c r="ED84" s="174" t="s">
        <v>136</v>
      </c>
      <c r="EE84" s="75">
        <v>11217.141</v>
      </c>
      <c r="EF84" s="72">
        <v>2605.1893</v>
      </c>
      <c r="EG84" s="62">
        <v>4360.4071000000004</v>
      </c>
      <c r="EH84" s="72">
        <v>1770.48</v>
      </c>
      <c r="EI84" s="174" t="s">
        <v>134</v>
      </c>
      <c r="EJ84" s="75">
        <v>2912.0255000000002</v>
      </c>
      <c r="EK84" s="72">
        <v>1356.8529000000001</v>
      </c>
      <c r="EL84" s="62">
        <v>3172.4587999999999</v>
      </c>
      <c r="EM84" s="72">
        <v>2456.7280999999998</v>
      </c>
      <c r="EN84" s="174" t="s">
        <v>136</v>
      </c>
      <c r="EO84" s="75">
        <v>2328.6799999999998</v>
      </c>
      <c r="EP84" s="72">
        <v>1917.0609999999999</v>
      </c>
      <c r="EQ84" s="62">
        <v>656.92129999999997</v>
      </c>
      <c r="ER84" s="72">
        <v>2881.6084000000001</v>
      </c>
      <c r="ES84" s="174" t="s">
        <v>136</v>
      </c>
      <c r="ET84" s="75">
        <v>1818.5302999999999</v>
      </c>
      <c r="EU84" s="72">
        <v>6316.9005999999999</v>
      </c>
      <c r="EV84" s="62">
        <v>2256.6839</v>
      </c>
      <c r="EW84" s="72">
        <v>8146.7164000000002</v>
      </c>
      <c r="EX84" s="174" t="s">
        <v>136</v>
      </c>
      <c r="EY84" s="75">
        <v>5573.4336999999996</v>
      </c>
      <c r="EZ84" s="72">
        <v>4126.1817000000001</v>
      </c>
      <c r="FA84" s="62">
        <v>4204.3792999999996</v>
      </c>
      <c r="FB84" s="72">
        <v>4976.1391999999996</v>
      </c>
      <c r="FC84" s="174" t="s">
        <v>134</v>
      </c>
      <c r="FD84" s="75">
        <v>4435.5667000000003</v>
      </c>
      <c r="FE84" s="72">
        <v>3146.4418000000001</v>
      </c>
      <c r="FF84" s="62">
        <v>5326.1778999999997</v>
      </c>
      <c r="FG84" s="72">
        <v>6582.8662000000004</v>
      </c>
      <c r="FH84" s="174" t="s">
        <v>136</v>
      </c>
      <c r="FI84" s="75">
        <v>5018.4952999999996</v>
      </c>
      <c r="FJ84" s="72">
        <v>12941.0335</v>
      </c>
      <c r="FK84" s="62">
        <v>9367.8814000000002</v>
      </c>
      <c r="FL84" s="72">
        <v>10054.8595</v>
      </c>
      <c r="FM84" s="174" t="s">
        <v>136</v>
      </c>
      <c r="FN84" s="75">
        <v>10787.924800000001</v>
      </c>
      <c r="FO84" s="72">
        <v>5361.3841000000002</v>
      </c>
      <c r="FP84" s="62">
        <v>4988.2318999999998</v>
      </c>
      <c r="FQ84" s="72">
        <v>2146.0601000000001</v>
      </c>
      <c r="FR84" s="174" t="s">
        <v>136</v>
      </c>
      <c r="FS84" s="75">
        <v>4165.2254000000003</v>
      </c>
      <c r="FT84" s="72">
        <v>4853.4605000000001</v>
      </c>
      <c r="FU84" s="62">
        <v>3660.1151</v>
      </c>
      <c r="FV84" s="72">
        <v>1623.567</v>
      </c>
      <c r="FW84" s="174" t="s">
        <v>136</v>
      </c>
      <c r="FX84" s="75">
        <v>3379.0475000000001</v>
      </c>
      <c r="FY84" s="72">
        <v>1009.5271</v>
      </c>
      <c r="FZ84" s="62">
        <v>1437.8642</v>
      </c>
      <c r="GA84" s="72">
        <v>2590.8276000000001</v>
      </c>
      <c r="GB84" s="174" t="s">
        <v>136</v>
      </c>
      <c r="GC84" s="75">
        <v>1679.4063000000001</v>
      </c>
      <c r="GD84" s="72">
        <v>1316.9036000000001</v>
      </c>
      <c r="GE84" s="62">
        <v>772.13049999999998</v>
      </c>
      <c r="GF84" s="72">
        <v>922.5652</v>
      </c>
      <c r="GG84" s="174" t="s">
        <v>136</v>
      </c>
      <c r="GH84" s="75">
        <v>1003.8665</v>
      </c>
      <c r="GI84" s="72"/>
      <c r="GJ84" s="76"/>
      <c r="GK84" s="186"/>
      <c r="GL84" s="62">
        <v>8989.4069999999992</v>
      </c>
      <c r="GM84" s="191" t="s">
        <v>136</v>
      </c>
      <c r="GN84" s="62">
        <v>6305.8696</v>
      </c>
      <c r="GO84" s="191" t="s">
        <v>134</v>
      </c>
      <c r="GP84" s="62">
        <v>6368.5995000000003</v>
      </c>
      <c r="GQ84" s="191" t="s">
        <v>134</v>
      </c>
      <c r="GR84" s="72">
        <v>17130.794999999998</v>
      </c>
      <c r="GS84" s="174" t="s">
        <v>136</v>
      </c>
      <c r="GT84" s="76">
        <v>1494.6994</v>
      </c>
      <c r="GU84" s="186" t="s">
        <v>136</v>
      </c>
      <c r="GV84" s="62">
        <v>3077.2613999999999</v>
      </c>
      <c r="GW84" s="191" t="s">
        <v>134</v>
      </c>
      <c r="GX84" s="62">
        <v>2181.7851000000001</v>
      </c>
      <c r="GY84" s="191" t="s">
        <v>136</v>
      </c>
      <c r="GZ84" s="62">
        <v>2620.6977000000002</v>
      </c>
      <c r="HA84" s="191" t="s">
        <v>136</v>
      </c>
      <c r="HB84" s="72">
        <v>19606.7739</v>
      </c>
      <c r="HC84" s="174" t="s">
        <v>136</v>
      </c>
      <c r="HD84" s="76">
        <v>3090.9785000000002</v>
      </c>
      <c r="HE84" s="186" t="s">
        <v>136</v>
      </c>
      <c r="HF84" s="72">
        <v>2746.2759999999998</v>
      </c>
      <c r="HG84" s="186" t="s">
        <v>136</v>
      </c>
      <c r="HH84" s="72">
        <v>9691.2232000000004</v>
      </c>
      <c r="HI84" s="186" t="s">
        <v>136</v>
      </c>
      <c r="HJ84" s="72">
        <v>4592.0032000000001</v>
      </c>
      <c r="HK84" s="186" t="s">
        <v>136</v>
      </c>
      <c r="HL84" s="72">
        <v>15343.202799999999</v>
      </c>
      <c r="HM84" s="174" t="s">
        <v>136</v>
      </c>
      <c r="HN84" s="72"/>
      <c r="HO84" s="76">
        <v>20223.356400000001</v>
      </c>
      <c r="HP84" s="186" t="s">
        <v>136</v>
      </c>
      <c r="HQ84" s="62">
        <v>6637.5856999999996</v>
      </c>
      <c r="HR84" s="191" t="s">
        <v>136</v>
      </c>
      <c r="HS84" s="62">
        <v>4714.7343000000001</v>
      </c>
      <c r="HT84" s="174" t="s">
        <v>136</v>
      </c>
      <c r="HU84" s="76">
        <v>8298.6080999999995</v>
      </c>
      <c r="HV84" s="186" t="s">
        <v>136</v>
      </c>
      <c r="HW84" s="62">
        <v>6065.3989000000001</v>
      </c>
      <c r="HX84" s="191" t="s">
        <v>136</v>
      </c>
      <c r="HY84" s="62">
        <v>12872.7873</v>
      </c>
      <c r="HZ84" s="174" t="s">
        <v>136</v>
      </c>
      <c r="IA84" s="76">
        <v>6141.3357999999998</v>
      </c>
      <c r="IB84" s="186" t="s">
        <v>136</v>
      </c>
      <c r="IC84" s="62">
        <v>5860.3941999999997</v>
      </c>
      <c r="ID84" s="191" t="s">
        <v>136</v>
      </c>
      <c r="IE84" s="62">
        <v>1599.7577000000001</v>
      </c>
      <c r="IF84" s="174" t="s">
        <v>134</v>
      </c>
      <c r="IG84" s="76">
        <v>1847.7456</v>
      </c>
      <c r="IH84" s="186" t="s">
        <v>136</v>
      </c>
      <c r="II84" s="62">
        <v>2353.087</v>
      </c>
      <c r="IJ84" s="191" t="s">
        <v>136</v>
      </c>
      <c r="IK84" s="62">
        <v>3191.6336000000001</v>
      </c>
      <c r="IL84" s="174" t="s">
        <v>136</v>
      </c>
      <c r="IM84" s="76">
        <v>2191.0963999999999</v>
      </c>
      <c r="IN84" s="186" t="s">
        <v>136</v>
      </c>
      <c r="IO84" s="62">
        <v>3249.1777000000002</v>
      </c>
      <c r="IP84" s="191" t="s">
        <v>136</v>
      </c>
      <c r="IQ84" s="62">
        <v>2214.6354000000001</v>
      </c>
      <c r="IR84" s="174" t="s">
        <v>136</v>
      </c>
      <c r="IS84" s="76">
        <v>1802.5001</v>
      </c>
      <c r="IT84" s="186" t="s">
        <v>136</v>
      </c>
      <c r="IU84" s="62">
        <v>1108.8426999999999</v>
      </c>
      <c r="IV84" s="191" t="s">
        <v>136</v>
      </c>
      <c r="IW84" s="62"/>
      <c r="IX84" s="174"/>
      <c r="IY84" s="76">
        <v>4954.7619999999997</v>
      </c>
      <c r="IZ84" s="186" t="s">
        <v>136</v>
      </c>
      <c r="JA84" s="62">
        <v>1476.0119999999999</v>
      </c>
      <c r="JB84" s="191" t="s">
        <v>136</v>
      </c>
      <c r="JC84" s="62">
        <v>5986.0817999999999</v>
      </c>
      <c r="JD84" s="174" t="s">
        <v>136</v>
      </c>
      <c r="JE84" s="76">
        <v>1240.0264</v>
      </c>
      <c r="JF84" s="186" t="s">
        <v>136</v>
      </c>
      <c r="JG84" s="62">
        <v>4784.8966</v>
      </c>
      <c r="JH84" s="191" t="s">
        <v>136</v>
      </c>
      <c r="JI84" s="62">
        <v>31095.330099999999</v>
      </c>
      <c r="JJ84" s="174" t="s">
        <v>136</v>
      </c>
      <c r="JK84" s="76">
        <v>11086.3745</v>
      </c>
      <c r="JL84" s="186" t="s">
        <v>136</v>
      </c>
      <c r="JM84" s="62">
        <v>4393.8244999999997</v>
      </c>
      <c r="JN84" s="191" t="s">
        <v>136</v>
      </c>
      <c r="JO84" s="62">
        <v>2987.6187</v>
      </c>
      <c r="JP84" s="174" t="s">
        <v>134</v>
      </c>
      <c r="JQ84" s="76">
        <v>1049.4137000000001</v>
      </c>
      <c r="JR84" s="186" t="s">
        <v>136</v>
      </c>
      <c r="JS84" s="62">
        <v>10556.8372</v>
      </c>
      <c r="JT84" s="191" t="s">
        <v>136</v>
      </c>
      <c r="JU84" s="62">
        <v>5478.2821000000004</v>
      </c>
      <c r="JV84" s="174" t="s">
        <v>136</v>
      </c>
      <c r="JW84" s="76"/>
      <c r="JX84" s="76">
        <v>19259.2526</v>
      </c>
      <c r="JY84" s="186" t="s">
        <v>136</v>
      </c>
      <c r="JZ84" s="62">
        <v>6637.5856999999996</v>
      </c>
      <c r="KA84" s="191" t="s">
        <v>136</v>
      </c>
      <c r="KB84" s="62">
        <v>4807.0808999999999</v>
      </c>
      <c r="KC84" s="174" t="s">
        <v>136</v>
      </c>
      <c r="KD84" s="76">
        <v>12308.0244</v>
      </c>
      <c r="KE84" s="186" t="s">
        <v>136</v>
      </c>
      <c r="KF84" s="62">
        <v>6990.9059999999999</v>
      </c>
      <c r="KG84" s="191" t="s">
        <v>136</v>
      </c>
      <c r="KH84" s="62">
        <v>12872.7873</v>
      </c>
      <c r="KI84" s="174" t="s">
        <v>136</v>
      </c>
      <c r="KJ84" s="76"/>
      <c r="KK84" s="186"/>
      <c r="KL84" s="62">
        <v>2358.0761000000002</v>
      </c>
      <c r="KM84" s="191" t="s">
        <v>136</v>
      </c>
      <c r="KN84" s="62">
        <v>2220.7156</v>
      </c>
      <c r="KO84" s="174" t="s">
        <v>136</v>
      </c>
      <c r="KP84" s="76">
        <v>1233.9509</v>
      </c>
      <c r="KQ84" s="186" t="s">
        <v>136</v>
      </c>
      <c r="KR84" s="62">
        <v>3298.8980999999999</v>
      </c>
      <c r="KS84" s="191" t="s">
        <v>136</v>
      </c>
      <c r="KT84" s="62">
        <v>33675.351300000002</v>
      </c>
      <c r="KU84" s="174" t="s">
        <v>136</v>
      </c>
      <c r="KV84" s="76">
        <v>18207.634999999998</v>
      </c>
      <c r="KW84" s="186" t="s">
        <v>136</v>
      </c>
      <c r="KX84" s="62">
        <v>3051.5572000000002</v>
      </c>
      <c r="KY84" s="191" t="s">
        <v>136</v>
      </c>
      <c r="KZ84" s="62">
        <v>3308.4526000000001</v>
      </c>
      <c r="LA84" s="174" t="s">
        <v>136</v>
      </c>
      <c r="LB84" s="76">
        <v>939.35799999999995</v>
      </c>
      <c r="LC84" s="186" t="s">
        <v>136</v>
      </c>
      <c r="LD84" s="62">
        <v>15718.759099999999</v>
      </c>
      <c r="LE84" s="191" t="s">
        <v>136</v>
      </c>
      <c r="LF84" s="62">
        <v>6660.5113000000001</v>
      </c>
      <c r="LG84" s="174" t="s">
        <v>136</v>
      </c>
      <c r="LH84" s="76">
        <v>2126.9092000000001</v>
      </c>
      <c r="LI84" s="186" t="s">
        <v>136</v>
      </c>
      <c r="LJ84" s="62">
        <v>1846.0576000000001</v>
      </c>
      <c r="LK84" s="191" t="s">
        <v>136</v>
      </c>
      <c r="LL84" s="62">
        <v>1609.4619</v>
      </c>
      <c r="LM84" s="174" t="s">
        <v>136</v>
      </c>
      <c r="LN84" s="76">
        <v>4395.9287999999997</v>
      </c>
      <c r="LO84" s="186" t="s">
        <v>136</v>
      </c>
      <c r="LP84" s="62">
        <v>8362.0367999999999</v>
      </c>
      <c r="LQ84" s="191" t="s">
        <v>136</v>
      </c>
      <c r="LR84" s="62">
        <v>2963.2860999999998</v>
      </c>
      <c r="LS84" s="174" t="s">
        <v>136</v>
      </c>
      <c r="LT84" s="76"/>
      <c r="LU84" s="186"/>
      <c r="LV84" s="62">
        <v>2353.2964000000002</v>
      </c>
      <c r="LW84" s="191" t="s">
        <v>136</v>
      </c>
      <c r="LX84" s="62">
        <v>2928.8519000000001</v>
      </c>
      <c r="LY84" s="174" t="s">
        <v>136</v>
      </c>
      <c r="LZ84" s="76">
        <v>8086.9132</v>
      </c>
      <c r="MA84" s="186" t="s">
        <v>136</v>
      </c>
      <c r="MB84" s="62">
        <v>10851.629800000001</v>
      </c>
      <c r="MC84" s="191" t="s">
        <v>136</v>
      </c>
      <c r="MD84" s="62">
        <v>813.55589999999995</v>
      </c>
      <c r="ME84" s="174" t="s">
        <v>136</v>
      </c>
      <c r="MF84" s="76">
        <v>2373.1788000000001</v>
      </c>
      <c r="MG84" s="186" t="s">
        <v>136</v>
      </c>
      <c r="MH84" s="62">
        <v>1102.463</v>
      </c>
      <c r="MI84" s="191" t="s">
        <v>136</v>
      </c>
      <c r="MJ84" s="62">
        <v>1502.2961</v>
      </c>
      <c r="MK84" s="174" t="s">
        <v>136</v>
      </c>
      <c r="ML84" s="76"/>
      <c r="MM84" s="76">
        <v>8650.3053</v>
      </c>
      <c r="MN84" s="186" t="s">
        <v>134</v>
      </c>
      <c r="MO84" s="62">
        <v>3918.38</v>
      </c>
      <c r="MP84" s="191" t="s">
        <v>134</v>
      </c>
      <c r="MQ84" s="62">
        <v>2836.3616999999999</v>
      </c>
      <c r="MR84" s="191" t="s">
        <v>134</v>
      </c>
      <c r="MS84" s="62">
        <v>6048.5937999999996</v>
      </c>
      <c r="MT84" s="191" t="s">
        <v>136</v>
      </c>
      <c r="MU84" s="62">
        <v>3416.7982999999999</v>
      </c>
      <c r="MV84" s="191" t="s">
        <v>136</v>
      </c>
      <c r="MW84" s="72">
        <v>8533.3992999999991</v>
      </c>
      <c r="MX84" s="174" t="s">
        <v>136</v>
      </c>
      <c r="MY84" s="460"/>
      <c r="MZ84" s="76">
        <v>15355.3225</v>
      </c>
      <c r="NA84" s="62">
        <v>14966.3675</v>
      </c>
      <c r="NB84" s="72">
        <v>9126.8310999999994</v>
      </c>
      <c r="NC84" s="174" t="s">
        <v>134</v>
      </c>
      <c r="ND84" s="75">
        <v>13149.507</v>
      </c>
      <c r="NE84" s="72">
        <v>10857.369500000001</v>
      </c>
      <c r="NF84" s="62">
        <v>5536.9719999999998</v>
      </c>
      <c r="NG84" s="72">
        <v>5081.7277000000004</v>
      </c>
      <c r="NH84" s="174" t="s">
        <v>136</v>
      </c>
      <c r="NI84" s="75">
        <v>7158.6896999999999</v>
      </c>
      <c r="NJ84" s="72">
        <v>3134.2685999999999</v>
      </c>
      <c r="NK84" s="62">
        <v>3991.0084999999999</v>
      </c>
      <c r="NL84" s="72">
        <v>2873.1414</v>
      </c>
      <c r="NM84" s="174" t="s">
        <v>134</v>
      </c>
      <c r="NN84" s="75">
        <v>3332.8060999999998</v>
      </c>
      <c r="NO84" s="72">
        <v>4697.3914000000004</v>
      </c>
      <c r="NP84" s="62">
        <v>3568.5136000000002</v>
      </c>
      <c r="NQ84" s="72">
        <v>6692.7969999999996</v>
      </c>
      <c r="NR84" s="174" t="s">
        <v>134</v>
      </c>
      <c r="NS84" s="75">
        <v>4986.2340000000004</v>
      </c>
      <c r="NT84" s="72">
        <v>8310.1602000000003</v>
      </c>
      <c r="NU84" s="62">
        <v>4953.7022999999999</v>
      </c>
      <c r="NV84" s="72">
        <v>4489.0483000000004</v>
      </c>
      <c r="NW84" s="174" t="s">
        <v>136</v>
      </c>
      <c r="NX84" s="75">
        <v>5917.6369000000004</v>
      </c>
      <c r="NY84" s="72">
        <v>7845.9751999999999</v>
      </c>
      <c r="NZ84" s="62">
        <v>9032.7386000000006</v>
      </c>
      <c r="OA84" s="72">
        <v>8929.2893000000004</v>
      </c>
      <c r="OB84" s="174" t="s">
        <v>136</v>
      </c>
      <c r="OC84" s="75">
        <v>8602.6677</v>
      </c>
      <c r="OD84" s="76"/>
      <c r="OE84" s="72">
        <v>7726.4219000000003</v>
      </c>
      <c r="OF84" s="62">
        <v>5837.6347999999998</v>
      </c>
      <c r="OG84" s="72">
        <v>4952.2358000000004</v>
      </c>
      <c r="OH84" s="174" t="s">
        <v>136</v>
      </c>
      <c r="OI84" s="75">
        <v>6172.0974999999999</v>
      </c>
      <c r="OJ84" s="72">
        <v>7808.3436000000002</v>
      </c>
      <c r="OK84" s="62">
        <v>10397.9516</v>
      </c>
      <c r="OL84" s="72">
        <v>10923.516799999999</v>
      </c>
      <c r="OM84" s="174" t="s">
        <v>136</v>
      </c>
      <c r="ON84" s="75">
        <v>9709.9372999999996</v>
      </c>
      <c r="OO84" s="72">
        <v>1031.7251000000001</v>
      </c>
      <c r="OP84" s="62">
        <v>1663.704</v>
      </c>
      <c r="OQ84" s="72">
        <v>3129.7914999999998</v>
      </c>
      <c r="OR84" s="174" t="s">
        <v>136</v>
      </c>
      <c r="OS84" s="75">
        <v>1941.7402</v>
      </c>
      <c r="OT84" s="72">
        <v>489.06240000000003</v>
      </c>
      <c r="OU84" s="62">
        <v>1937.8942999999999</v>
      </c>
      <c r="OV84" s="72">
        <v>2517.5324999999998</v>
      </c>
      <c r="OW84" s="174" t="s">
        <v>136</v>
      </c>
      <c r="OX84" s="75">
        <v>1648.163</v>
      </c>
      <c r="OY84" s="72">
        <v>7483.8231999999998</v>
      </c>
      <c r="OZ84" s="62">
        <v>6633.6022000000003</v>
      </c>
      <c r="PA84" s="72">
        <v>6612.5360000000001</v>
      </c>
      <c r="PB84" s="174" t="s">
        <v>136</v>
      </c>
      <c r="PC84" s="75">
        <v>6909.9871000000003</v>
      </c>
      <c r="PD84" s="72">
        <v>6187.2461999999996</v>
      </c>
      <c r="PE84" s="62">
        <v>10246.007299999999</v>
      </c>
      <c r="PF84" s="72">
        <v>12056.166999999999</v>
      </c>
      <c r="PG84" s="174" t="s">
        <v>136</v>
      </c>
      <c r="PH84" s="75">
        <v>9496.4735000000001</v>
      </c>
    </row>
    <row r="85" spans="1:424" s="244" customFormat="1" outlineLevel="1">
      <c r="A85" s="73"/>
      <c r="B85" s="71"/>
      <c r="C85" s="71" t="s">
        <v>1038</v>
      </c>
      <c r="D85" s="71"/>
      <c r="E85" s="71"/>
      <c r="F85" s="71"/>
      <c r="G85" s="71"/>
      <c r="H85" s="74" t="s">
        <v>1074</v>
      </c>
      <c r="I85" s="72"/>
      <c r="J85" s="73"/>
      <c r="K85" s="71"/>
      <c r="L85" s="71" t="s">
        <v>1038</v>
      </c>
      <c r="M85" s="71"/>
      <c r="N85" s="71"/>
      <c r="O85" s="71"/>
      <c r="P85" s="71"/>
      <c r="Q85" s="74" t="s">
        <v>1074</v>
      </c>
      <c r="R85" s="72">
        <v>78027.707399999999</v>
      </c>
      <c r="S85" s="62">
        <v>82474.037400000001</v>
      </c>
      <c r="T85" s="72">
        <v>82076.366299999994</v>
      </c>
      <c r="U85" s="174" t="s">
        <v>131</v>
      </c>
      <c r="V85" s="75">
        <v>80859.3704</v>
      </c>
      <c r="W85" s="75"/>
      <c r="X85" s="72">
        <v>80024.587100000004</v>
      </c>
      <c r="Y85" s="62">
        <v>84191.237999999998</v>
      </c>
      <c r="Z85" s="72">
        <v>81460.845199999996</v>
      </c>
      <c r="AA85" s="174" t="s">
        <v>132</v>
      </c>
      <c r="AB85" s="75">
        <v>81892.223499999993</v>
      </c>
      <c r="AC85" s="72">
        <v>75019.668799999999</v>
      </c>
      <c r="AD85" s="62">
        <v>78958.737599999993</v>
      </c>
      <c r="AE85" s="72">
        <v>81036.559800000003</v>
      </c>
      <c r="AF85" s="174" t="s">
        <v>132</v>
      </c>
      <c r="AG85" s="75">
        <v>78338.322100000005</v>
      </c>
      <c r="AH85" s="72">
        <v>77941.355899999995</v>
      </c>
      <c r="AI85" s="62">
        <v>83241.097800000003</v>
      </c>
      <c r="AJ85" s="72">
        <v>83862.735199999996</v>
      </c>
      <c r="AK85" s="174" t="s">
        <v>132</v>
      </c>
      <c r="AL85" s="75">
        <v>81681.729600000006</v>
      </c>
      <c r="AM85" s="72"/>
      <c r="AN85" s="72">
        <v>69160.672999999995</v>
      </c>
      <c r="AO85" s="62">
        <v>70709.188800000004</v>
      </c>
      <c r="AP85" s="72">
        <v>61974.5049</v>
      </c>
      <c r="AQ85" s="174" t="s">
        <v>133</v>
      </c>
      <c r="AR85" s="75">
        <v>67281.455600000001</v>
      </c>
      <c r="AS85" s="72">
        <v>74434.009300000005</v>
      </c>
      <c r="AT85" s="62">
        <v>75040.862899999993</v>
      </c>
      <c r="AU85" s="72">
        <v>80759.865699999995</v>
      </c>
      <c r="AV85" s="174" t="s">
        <v>133</v>
      </c>
      <c r="AW85" s="75">
        <v>76744.912599999996</v>
      </c>
      <c r="AX85" s="72">
        <v>74341.878800000006</v>
      </c>
      <c r="AY85" s="62">
        <v>79426.345100000006</v>
      </c>
      <c r="AZ85" s="72">
        <v>79381.134999999995</v>
      </c>
      <c r="BA85" s="174" t="s">
        <v>132</v>
      </c>
      <c r="BB85" s="75">
        <v>77716.452999999994</v>
      </c>
      <c r="BC85" s="72">
        <v>87558.883700000006</v>
      </c>
      <c r="BD85" s="62">
        <v>88996.5285</v>
      </c>
      <c r="BE85" s="72">
        <v>85370.625799999994</v>
      </c>
      <c r="BF85" s="174" t="s">
        <v>133</v>
      </c>
      <c r="BG85" s="75">
        <v>87308.679300000003</v>
      </c>
      <c r="BH85" s="72">
        <v>73795.930500000002</v>
      </c>
      <c r="BI85" s="62">
        <v>85362.017000000007</v>
      </c>
      <c r="BJ85" s="72">
        <v>84276.346000000005</v>
      </c>
      <c r="BK85" s="174" t="s">
        <v>133</v>
      </c>
      <c r="BL85" s="75">
        <v>81144.764500000005</v>
      </c>
      <c r="BM85" s="72">
        <v>71568.553499999995</v>
      </c>
      <c r="BN85" s="62">
        <v>66811.371799999994</v>
      </c>
      <c r="BO85" s="72">
        <v>79596.248999999996</v>
      </c>
      <c r="BP85" s="174" t="s">
        <v>133</v>
      </c>
      <c r="BQ85" s="75">
        <v>72658.724799999996</v>
      </c>
      <c r="BR85" s="72">
        <v>66772.709700000007</v>
      </c>
      <c r="BS85" s="62">
        <v>69458.720000000001</v>
      </c>
      <c r="BT85" s="72">
        <v>77803.531199999998</v>
      </c>
      <c r="BU85" s="174" t="s">
        <v>133</v>
      </c>
      <c r="BV85" s="75">
        <v>71344.986999999994</v>
      </c>
      <c r="BW85" s="72">
        <v>89601.471000000005</v>
      </c>
      <c r="BX85" s="62">
        <v>84052.2111</v>
      </c>
      <c r="BY85" s="72">
        <v>84593.452399999995</v>
      </c>
      <c r="BZ85" s="174" t="s">
        <v>133</v>
      </c>
      <c r="CA85" s="75">
        <v>86082.378200000006</v>
      </c>
      <c r="CB85" s="72">
        <v>87695.901599999997</v>
      </c>
      <c r="CC85" s="62">
        <v>89767.216499999995</v>
      </c>
      <c r="CD85" s="72">
        <v>110027.8428</v>
      </c>
      <c r="CE85" s="174" t="s">
        <v>133</v>
      </c>
      <c r="CF85" s="75">
        <v>95830.320300000007</v>
      </c>
      <c r="CG85" s="72">
        <v>84940.133900000001</v>
      </c>
      <c r="CH85" s="62">
        <v>89659.687600000005</v>
      </c>
      <c r="CI85" s="72">
        <v>85940.560100000002</v>
      </c>
      <c r="CJ85" s="174" t="s">
        <v>133</v>
      </c>
      <c r="CK85" s="75">
        <v>86846.793900000004</v>
      </c>
      <c r="CL85" s="72">
        <v>82928.217900000003</v>
      </c>
      <c r="CM85" s="62">
        <v>91954.558699999994</v>
      </c>
      <c r="CN85" s="72">
        <v>85292.694000000003</v>
      </c>
      <c r="CO85" s="174" t="s">
        <v>132</v>
      </c>
      <c r="CP85" s="75">
        <v>86725.156900000002</v>
      </c>
      <c r="CQ85" s="72"/>
      <c r="CR85" s="72">
        <v>69143.459600000002</v>
      </c>
      <c r="CS85" s="62">
        <v>71233.267600000006</v>
      </c>
      <c r="CT85" s="72">
        <v>62666.584999999999</v>
      </c>
      <c r="CU85" s="174" t="s">
        <v>133</v>
      </c>
      <c r="CV85" s="75">
        <v>67681.104099999997</v>
      </c>
      <c r="CW85" s="72">
        <v>78383.020999999993</v>
      </c>
      <c r="CX85" s="62">
        <v>80611.622000000003</v>
      </c>
      <c r="CY85" s="72">
        <v>85646.408200000005</v>
      </c>
      <c r="CZ85" s="174" t="s">
        <v>133</v>
      </c>
      <c r="DA85" s="75">
        <v>81547.017099999997</v>
      </c>
      <c r="DB85" s="72">
        <v>71028.279800000004</v>
      </c>
      <c r="DC85" s="62">
        <v>82812.079700000002</v>
      </c>
      <c r="DD85" s="72">
        <v>75786.984700000001</v>
      </c>
      <c r="DE85" s="174" t="s">
        <v>133</v>
      </c>
      <c r="DF85" s="75">
        <v>76542.448099999994</v>
      </c>
      <c r="DG85" s="72">
        <v>68777.751900000003</v>
      </c>
      <c r="DH85" s="62">
        <v>71893.8514</v>
      </c>
      <c r="DI85" s="72">
        <v>84139.472099999999</v>
      </c>
      <c r="DJ85" s="174" t="s">
        <v>134</v>
      </c>
      <c r="DK85" s="75">
        <v>74937.025099999999</v>
      </c>
      <c r="DL85" s="72">
        <v>91226.0389</v>
      </c>
      <c r="DM85" s="62">
        <v>85639.9712</v>
      </c>
      <c r="DN85" s="72">
        <v>85209.339699999997</v>
      </c>
      <c r="DO85" s="174" t="s">
        <v>133</v>
      </c>
      <c r="DP85" s="75">
        <v>87358.449900000007</v>
      </c>
      <c r="DQ85" s="72">
        <v>86421.014299999995</v>
      </c>
      <c r="DR85" s="62">
        <v>91775.466199999995</v>
      </c>
      <c r="DS85" s="72">
        <v>114048.9369</v>
      </c>
      <c r="DT85" s="174" t="s">
        <v>134</v>
      </c>
      <c r="DU85" s="75">
        <v>97415.1391</v>
      </c>
      <c r="DV85" s="72">
        <v>88843.226999999999</v>
      </c>
      <c r="DW85" s="62">
        <v>89574.700500000006</v>
      </c>
      <c r="DX85" s="72">
        <v>88214.626300000004</v>
      </c>
      <c r="DY85" s="174" t="s">
        <v>133</v>
      </c>
      <c r="DZ85" s="75">
        <v>88877.517900000006</v>
      </c>
      <c r="EA85" s="72">
        <v>79358.964600000007</v>
      </c>
      <c r="EB85" s="62">
        <v>90200.444799999997</v>
      </c>
      <c r="EC85" s="72">
        <v>78494.559099999999</v>
      </c>
      <c r="ED85" s="174" t="s">
        <v>133</v>
      </c>
      <c r="EE85" s="75">
        <v>82684.656199999998</v>
      </c>
      <c r="EF85" s="72">
        <v>71349.875100000005</v>
      </c>
      <c r="EG85" s="62">
        <v>73477.127999999997</v>
      </c>
      <c r="EH85" s="72">
        <v>76658.800499999998</v>
      </c>
      <c r="EI85" s="174" t="s">
        <v>133</v>
      </c>
      <c r="EJ85" s="75">
        <v>73828.601200000005</v>
      </c>
      <c r="EK85" s="72">
        <v>76123.952099999995</v>
      </c>
      <c r="EL85" s="62">
        <v>80189.350300000006</v>
      </c>
      <c r="EM85" s="72">
        <v>90207.982099999994</v>
      </c>
      <c r="EN85" s="174" t="s">
        <v>133</v>
      </c>
      <c r="EO85" s="75">
        <v>82173.761499999993</v>
      </c>
      <c r="EP85" s="72">
        <v>66359.334000000003</v>
      </c>
      <c r="EQ85" s="62">
        <v>70989.478900000002</v>
      </c>
      <c r="ER85" s="72">
        <v>74062.465200000006</v>
      </c>
      <c r="ES85" s="174" t="s">
        <v>134</v>
      </c>
      <c r="ET85" s="75">
        <v>70470.426000000007</v>
      </c>
      <c r="EU85" s="72">
        <v>74520.692899999995</v>
      </c>
      <c r="EV85" s="62">
        <v>67857.521800000002</v>
      </c>
      <c r="EW85" s="72">
        <v>78206.834400000007</v>
      </c>
      <c r="EX85" s="174" t="s">
        <v>134</v>
      </c>
      <c r="EY85" s="75">
        <v>73528.349700000006</v>
      </c>
      <c r="EZ85" s="72">
        <v>76831.457299999995</v>
      </c>
      <c r="FA85" s="62">
        <v>88133.521900000007</v>
      </c>
      <c r="FB85" s="72">
        <v>79869.873399999997</v>
      </c>
      <c r="FC85" s="174" t="s">
        <v>134</v>
      </c>
      <c r="FD85" s="75">
        <v>81611.617499999993</v>
      </c>
      <c r="FE85" s="72">
        <v>83560.799799999993</v>
      </c>
      <c r="FF85" s="62">
        <v>96404.626499999998</v>
      </c>
      <c r="FG85" s="72">
        <v>91614.897100000002</v>
      </c>
      <c r="FH85" s="174" t="s">
        <v>133</v>
      </c>
      <c r="FI85" s="75">
        <v>90526.774399999995</v>
      </c>
      <c r="FJ85" s="72">
        <v>78114.426500000001</v>
      </c>
      <c r="FK85" s="62">
        <v>82835.177200000006</v>
      </c>
      <c r="FL85" s="72">
        <v>83023.257500000007</v>
      </c>
      <c r="FM85" s="174" t="s">
        <v>133</v>
      </c>
      <c r="FN85" s="75">
        <v>81324.287100000001</v>
      </c>
      <c r="FO85" s="72">
        <v>88510.384999999995</v>
      </c>
      <c r="FP85" s="62">
        <v>91134.573399999994</v>
      </c>
      <c r="FQ85" s="72">
        <v>87044.205100000006</v>
      </c>
      <c r="FR85" s="174" t="s">
        <v>133</v>
      </c>
      <c r="FS85" s="75">
        <v>88896.387900000002</v>
      </c>
      <c r="FT85" s="72">
        <v>73106.827600000004</v>
      </c>
      <c r="FU85" s="62">
        <v>87000.863400000002</v>
      </c>
      <c r="FV85" s="72">
        <v>84420.671600000001</v>
      </c>
      <c r="FW85" s="174" t="s">
        <v>133</v>
      </c>
      <c r="FX85" s="75">
        <v>81509.454199999993</v>
      </c>
      <c r="FY85" s="72">
        <v>59286.3799</v>
      </c>
      <c r="FZ85" s="62">
        <v>62787.028200000001</v>
      </c>
      <c r="GA85" s="72">
        <v>72297.3845</v>
      </c>
      <c r="GB85" s="174" t="s">
        <v>134</v>
      </c>
      <c r="GC85" s="75">
        <v>64790.264199999998</v>
      </c>
      <c r="GD85" s="72">
        <v>89975.720100000006</v>
      </c>
      <c r="GE85" s="62">
        <v>95544.664199999999</v>
      </c>
      <c r="GF85" s="72">
        <v>91964.045299999998</v>
      </c>
      <c r="GG85" s="174" t="s">
        <v>134</v>
      </c>
      <c r="GH85" s="75">
        <v>92494.809899999993</v>
      </c>
      <c r="GI85" s="72"/>
      <c r="GJ85" s="76"/>
      <c r="GK85" s="186"/>
      <c r="GL85" s="62">
        <v>49117.856699999997</v>
      </c>
      <c r="GM85" s="191" t="s">
        <v>133</v>
      </c>
      <c r="GN85" s="62">
        <v>79296.112099999998</v>
      </c>
      <c r="GO85" s="191" t="s">
        <v>133</v>
      </c>
      <c r="GP85" s="62">
        <v>90600.732399999994</v>
      </c>
      <c r="GQ85" s="191" t="s">
        <v>132</v>
      </c>
      <c r="GR85" s="72">
        <v>122087.59940000001</v>
      </c>
      <c r="GS85" s="174" t="s">
        <v>133</v>
      </c>
      <c r="GT85" s="76">
        <v>40221.512000000002</v>
      </c>
      <c r="GU85" s="186" t="s">
        <v>134</v>
      </c>
      <c r="GV85" s="62">
        <v>64491.807200000003</v>
      </c>
      <c r="GW85" s="191" t="s">
        <v>133</v>
      </c>
      <c r="GX85" s="62">
        <v>79039.018599999996</v>
      </c>
      <c r="GY85" s="191" t="s">
        <v>133</v>
      </c>
      <c r="GZ85" s="62">
        <v>108879.13710000001</v>
      </c>
      <c r="HA85" s="191" t="s">
        <v>133</v>
      </c>
      <c r="HB85" s="72">
        <v>133450.49119999999</v>
      </c>
      <c r="HC85" s="174" t="s">
        <v>134</v>
      </c>
      <c r="HD85" s="76">
        <v>50094.128499999999</v>
      </c>
      <c r="HE85" s="186" t="s">
        <v>134</v>
      </c>
      <c r="HF85" s="72">
        <v>65455.825400000002</v>
      </c>
      <c r="HG85" s="186" t="s">
        <v>133</v>
      </c>
      <c r="HH85" s="72">
        <v>88161.883600000001</v>
      </c>
      <c r="HI85" s="186" t="s">
        <v>133</v>
      </c>
      <c r="HJ85" s="72">
        <v>103221.33199999999</v>
      </c>
      <c r="HK85" s="186" t="s">
        <v>133</v>
      </c>
      <c r="HL85" s="72">
        <v>141544.6888</v>
      </c>
      <c r="HM85" s="174" t="s">
        <v>134</v>
      </c>
      <c r="HN85" s="72"/>
      <c r="HO85" s="76">
        <v>43911.3704</v>
      </c>
      <c r="HP85" s="186" t="s">
        <v>134</v>
      </c>
      <c r="HQ85" s="62">
        <v>68416.810500000007</v>
      </c>
      <c r="HR85" s="191" t="s">
        <v>134</v>
      </c>
      <c r="HS85" s="62">
        <v>70792.317200000005</v>
      </c>
      <c r="HT85" s="174" t="s">
        <v>134</v>
      </c>
      <c r="HU85" s="76">
        <v>59875.062100000003</v>
      </c>
      <c r="HV85" s="186" t="s">
        <v>134</v>
      </c>
      <c r="HW85" s="62">
        <v>62935.4136</v>
      </c>
      <c r="HX85" s="191" t="s">
        <v>133</v>
      </c>
      <c r="HY85" s="62">
        <v>104033.9452</v>
      </c>
      <c r="HZ85" s="174" t="s">
        <v>134</v>
      </c>
      <c r="IA85" s="76">
        <v>54363.432399999998</v>
      </c>
      <c r="IB85" s="186" t="s">
        <v>133</v>
      </c>
      <c r="IC85" s="62">
        <v>77892.401899999997</v>
      </c>
      <c r="ID85" s="191" t="s">
        <v>133</v>
      </c>
      <c r="IE85" s="62">
        <v>95227.279500000004</v>
      </c>
      <c r="IF85" s="174" t="s">
        <v>133</v>
      </c>
      <c r="IG85" s="76">
        <v>75024.927299999996</v>
      </c>
      <c r="IH85" s="186" t="s">
        <v>134</v>
      </c>
      <c r="II85" s="62">
        <v>96200.291899999997</v>
      </c>
      <c r="IJ85" s="191" t="s">
        <v>133</v>
      </c>
      <c r="IK85" s="62">
        <v>107940.44289999999</v>
      </c>
      <c r="IL85" s="174" t="s">
        <v>134</v>
      </c>
      <c r="IM85" s="76">
        <v>60902.310400000002</v>
      </c>
      <c r="IN85" s="186" t="s">
        <v>133</v>
      </c>
      <c r="IO85" s="62">
        <v>95779.357600000003</v>
      </c>
      <c r="IP85" s="191" t="s">
        <v>134</v>
      </c>
      <c r="IQ85" s="62">
        <v>93344.394799999995</v>
      </c>
      <c r="IR85" s="174" t="s">
        <v>133</v>
      </c>
      <c r="IS85" s="76">
        <v>80795.510200000004</v>
      </c>
      <c r="IT85" s="186" t="s">
        <v>134</v>
      </c>
      <c r="IU85" s="62">
        <v>79904.064899999998</v>
      </c>
      <c r="IV85" s="191" t="s">
        <v>134</v>
      </c>
      <c r="IW85" s="62"/>
      <c r="IX85" s="174"/>
      <c r="IY85" s="76">
        <v>56958.575900000003</v>
      </c>
      <c r="IZ85" s="186" t="s">
        <v>134</v>
      </c>
      <c r="JA85" s="62">
        <v>68192.490699999995</v>
      </c>
      <c r="JB85" s="191" t="s">
        <v>134</v>
      </c>
      <c r="JC85" s="62">
        <v>92199.842300000004</v>
      </c>
      <c r="JD85" s="174" t="s">
        <v>134</v>
      </c>
      <c r="JE85" s="76">
        <v>54010.293799999999</v>
      </c>
      <c r="JF85" s="186" t="s">
        <v>134</v>
      </c>
      <c r="JG85" s="62">
        <v>85428.053400000004</v>
      </c>
      <c r="JH85" s="191" t="s">
        <v>134</v>
      </c>
      <c r="JI85" s="62">
        <v>126080.37579999999</v>
      </c>
      <c r="JJ85" s="174" t="s">
        <v>134</v>
      </c>
      <c r="JK85" s="76">
        <v>60941.816400000003</v>
      </c>
      <c r="JL85" s="186" t="s">
        <v>133</v>
      </c>
      <c r="JM85" s="62">
        <v>94357.532999999996</v>
      </c>
      <c r="JN85" s="191" t="s">
        <v>134</v>
      </c>
      <c r="JO85" s="62">
        <v>112769.8949</v>
      </c>
      <c r="JP85" s="174" t="s">
        <v>134</v>
      </c>
      <c r="JQ85" s="76">
        <v>44706.919000000002</v>
      </c>
      <c r="JR85" s="186" t="s">
        <v>134</v>
      </c>
      <c r="JS85" s="62">
        <v>91934.681599999996</v>
      </c>
      <c r="JT85" s="191" t="s">
        <v>133</v>
      </c>
      <c r="JU85" s="62">
        <v>95085.962599999999</v>
      </c>
      <c r="JV85" s="174" t="s">
        <v>133</v>
      </c>
      <c r="JW85" s="76"/>
      <c r="JX85" s="76">
        <v>43944.279000000002</v>
      </c>
      <c r="JY85" s="186" t="s">
        <v>134</v>
      </c>
      <c r="JZ85" s="62">
        <v>68416.810500000007</v>
      </c>
      <c r="KA85" s="191" t="s">
        <v>134</v>
      </c>
      <c r="KB85" s="62">
        <v>70583.466</v>
      </c>
      <c r="KC85" s="174" t="s">
        <v>134</v>
      </c>
      <c r="KD85" s="76">
        <v>62005.971700000002</v>
      </c>
      <c r="KE85" s="186" t="s">
        <v>134</v>
      </c>
      <c r="KF85" s="62">
        <v>61867.398000000001</v>
      </c>
      <c r="KG85" s="191" t="s">
        <v>133</v>
      </c>
      <c r="KH85" s="62">
        <v>104033.9452</v>
      </c>
      <c r="KI85" s="174" t="s">
        <v>134</v>
      </c>
      <c r="KJ85" s="76"/>
      <c r="KK85" s="186"/>
      <c r="KL85" s="62">
        <v>59461.288699999997</v>
      </c>
      <c r="KM85" s="191" t="s">
        <v>134</v>
      </c>
      <c r="KN85" s="62">
        <v>89976.3272</v>
      </c>
      <c r="KO85" s="174" t="s">
        <v>134</v>
      </c>
      <c r="KP85" s="76">
        <v>54298.7785</v>
      </c>
      <c r="KQ85" s="186" t="s">
        <v>134</v>
      </c>
      <c r="KR85" s="62">
        <v>86971.737099999998</v>
      </c>
      <c r="KS85" s="191" t="s">
        <v>134</v>
      </c>
      <c r="KT85" s="62">
        <v>126661.4553</v>
      </c>
      <c r="KU85" s="174" t="s">
        <v>134</v>
      </c>
      <c r="KV85" s="76">
        <v>55189.693299999999</v>
      </c>
      <c r="KW85" s="186" t="s">
        <v>134</v>
      </c>
      <c r="KX85" s="62">
        <v>99541.268700000001</v>
      </c>
      <c r="KY85" s="191" t="s">
        <v>134</v>
      </c>
      <c r="KZ85" s="62">
        <v>110537.75139999999</v>
      </c>
      <c r="LA85" s="174" t="s">
        <v>134</v>
      </c>
      <c r="LB85" s="76">
        <v>35485.984199999999</v>
      </c>
      <c r="LC85" s="186" t="s">
        <v>134</v>
      </c>
      <c r="LD85" s="62">
        <v>84841.642399999997</v>
      </c>
      <c r="LE85" s="191" t="s">
        <v>134</v>
      </c>
      <c r="LF85" s="62">
        <v>84443.7</v>
      </c>
      <c r="LG85" s="174" t="s">
        <v>133</v>
      </c>
      <c r="LH85" s="76">
        <v>44246.246500000001</v>
      </c>
      <c r="LI85" s="186" t="s">
        <v>134</v>
      </c>
      <c r="LJ85" s="62">
        <v>74708.176900000006</v>
      </c>
      <c r="LK85" s="191" t="s">
        <v>133</v>
      </c>
      <c r="LL85" s="62">
        <v>94142.446899999995</v>
      </c>
      <c r="LM85" s="174" t="s">
        <v>133</v>
      </c>
      <c r="LN85" s="76">
        <v>64464.861400000002</v>
      </c>
      <c r="LO85" s="186" t="s">
        <v>134</v>
      </c>
      <c r="LP85" s="62">
        <v>82953.306899999996</v>
      </c>
      <c r="LQ85" s="191" t="s">
        <v>134</v>
      </c>
      <c r="LR85" s="62">
        <v>118981.2026</v>
      </c>
      <c r="LS85" s="174" t="s">
        <v>134</v>
      </c>
      <c r="LT85" s="76"/>
      <c r="LU85" s="186"/>
      <c r="LV85" s="62">
        <v>83775.081000000006</v>
      </c>
      <c r="LW85" s="191" t="s">
        <v>134</v>
      </c>
      <c r="LX85" s="62">
        <v>115144.5808</v>
      </c>
      <c r="LY85" s="174" t="s">
        <v>134</v>
      </c>
      <c r="LZ85" s="76">
        <v>58273.771000000001</v>
      </c>
      <c r="MA85" s="186" t="s">
        <v>133</v>
      </c>
      <c r="MB85" s="62">
        <v>88848.820699999997</v>
      </c>
      <c r="MC85" s="191" t="s">
        <v>133</v>
      </c>
      <c r="MD85" s="62">
        <v>103729.8026</v>
      </c>
      <c r="ME85" s="174" t="s">
        <v>134</v>
      </c>
      <c r="MF85" s="76">
        <v>63612.939200000001</v>
      </c>
      <c r="MG85" s="186" t="s">
        <v>134</v>
      </c>
      <c r="MH85" s="62">
        <v>109755.94590000001</v>
      </c>
      <c r="MI85" s="191" t="s">
        <v>134</v>
      </c>
      <c r="MJ85" s="62">
        <v>88779.421499999997</v>
      </c>
      <c r="MK85" s="174" t="s">
        <v>133</v>
      </c>
      <c r="ML85" s="76"/>
      <c r="MM85" s="76">
        <v>81460.845199999996</v>
      </c>
      <c r="MN85" s="186" t="s">
        <v>132</v>
      </c>
      <c r="MO85" s="62">
        <v>81891.512000000002</v>
      </c>
      <c r="MP85" s="191" t="s">
        <v>132</v>
      </c>
      <c r="MQ85" s="62">
        <v>80016.311700000006</v>
      </c>
      <c r="MR85" s="191" t="s">
        <v>133</v>
      </c>
      <c r="MS85" s="62">
        <v>81982.122900000002</v>
      </c>
      <c r="MT85" s="191" t="s">
        <v>133</v>
      </c>
      <c r="MU85" s="62">
        <v>81456.113899999997</v>
      </c>
      <c r="MV85" s="191" t="s">
        <v>133</v>
      </c>
      <c r="MW85" s="72">
        <v>94110.857099999994</v>
      </c>
      <c r="MX85" s="174" t="s">
        <v>133</v>
      </c>
      <c r="MY85" s="460"/>
      <c r="MZ85" s="76">
        <v>80440.501199999999</v>
      </c>
      <c r="NA85" s="62">
        <v>83842.556800000006</v>
      </c>
      <c r="NB85" s="72">
        <v>81575.442200000005</v>
      </c>
      <c r="NC85" s="174" t="s">
        <v>132</v>
      </c>
      <c r="ND85" s="75">
        <v>81952.833400000003</v>
      </c>
      <c r="NE85" s="72">
        <v>75276.094700000001</v>
      </c>
      <c r="NF85" s="62">
        <v>87530.481799999994</v>
      </c>
      <c r="NG85" s="72">
        <v>80602.6584</v>
      </c>
      <c r="NH85" s="174" t="s">
        <v>133</v>
      </c>
      <c r="NI85" s="75">
        <v>81136.411699999997</v>
      </c>
      <c r="NJ85" s="72">
        <v>73564.4804</v>
      </c>
      <c r="NK85" s="62">
        <v>76975.677500000005</v>
      </c>
      <c r="NL85" s="72">
        <v>80380.292199999996</v>
      </c>
      <c r="NM85" s="174" t="s">
        <v>132</v>
      </c>
      <c r="NN85" s="75">
        <v>76973.483399999997</v>
      </c>
      <c r="NO85" s="72">
        <v>86503.3753</v>
      </c>
      <c r="NP85" s="62">
        <v>91548.269</v>
      </c>
      <c r="NQ85" s="72">
        <v>84922.1152</v>
      </c>
      <c r="NR85" s="174" t="s">
        <v>133</v>
      </c>
      <c r="NS85" s="75">
        <v>87657.919800000003</v>
      </c>
      <c r="NT85" s="72">
        <v>77193.953299999994</v>
      </c>
      <c r="NU85" s="62">
        <v>83543.422000000006</v>
      </c>
      <c r="NV85" s="72">
        <v>81474.336500000005</v>
      </c>
      <c r="NW85" s="174" t="s">
        <v>132</v>
      </c>
      <c r="NX85" s="75">
        <v>80737.237200000003</v>
      </c>
      <c r="NY85" s="72">
        <v>79953.357000000004</v>
      </c>
      <c r="NZ85" s="62">
        <v>82522.605500000005</v>
      </c>
      <c r="OA85" s="72">
        <v>89618.721799999999</v>
      </c>
      <c r="OB85" s="174" t="s">
        <v>133</v>
      </c>
      <c r="OC85" s="75">
        <v>84031.561400000006</v>
      </c>
      <c r="OD85" s="76"/>
      <c r="OE85" s="72">
        <v>74487.952900000004</v>
      </c>
      <c r="OF85" s="62">
        <v>79151.605299999996</v>
      </c>
      <c r="OG85" s="72">
        <v>78598.434500000003</v>
      </c>
      <c r="OH85" s="174" t="s">
        <v>132</v>
      </c>
      <c r="OI85" s="75">
        <v>77412.664199999999</v>
      </c>
      <c r="OJ85" s="72">
        <v>73671.301000000007</v>
      </c>
      <c r="OK85" s="62">
        <v>80566.727199999994</v>
      </c>
      <c r="OL85" s="72">
        <v>82302.891300000003</v>
      </c>
      <c r="OM85" s="174" t="s">
        <v>133</v>
      </c>
      <c r="ON85" s="75">
        <v>78846.973199999993</v>
      </c>
      <c r="OO85" s="72">
        <v>76459.351699999999</v>
      </c>
      <c r="OP85" s="62">
        <v>69422.112599999993</v>
      </c>
      <c r="OQ85" s="72">
        <v>85311.762100000007</v>
      </c>
      <c r="OR85" s="174" t="s">
        <v>134</v>
      </c>
      <c r="OS85" s="75">
        <v>77064.408800000005</v>
      </c>
      <c r="OT85" s="72">
        <v>63875.722900000001</v>
      </c>
      <c r="OU85" s="62">
        <v>62795.914499999999</v>
      </c>
      <c r="OV85" s="72">
        <v>71672.137300000002</v>
      </c>
      <c r="OW85" s="174" t="s">
        <v>134</v>
      </c>
      <c r="OX85" s="75">
        <v>66114.5916</v>
      </c>
      <c r="OY85" s="72">
        <v>81563.255300000004</v>
      </c>
      <c r="OZ85" s="62">
        <v>85672.811100000006</v>
      </c>
      <c r="PA85" s="72">
        <v>84822.246799999994</v>
      </c>
      <c r="PB85" s="174" t="s">
        <v>133</v>
      </c>
      <c r="PC85" s="75">
        <v>84019.437699999995</v>
      </c>
      <c r="PD85" s="72">
        <v>120367.38189999999</v>
      </c>
      <c r="PE85" s="62">
        <v>121201.7555</v>
      </c>
      <c r="PF85" s="72">
        <v>94390.933600000004</v>
      </c>
      <c r="PG85" s="174" t="s">
        <v>134</v>
      </c>
      <c r="PH85" s="75">
        <v>111986.6903</v>
      </c>
    </row>
    <row r="86" spans="1:424" s="244" customFormat="1" outlineLevel="1" collapsed="1">
      <c r="A86" s="73"/>
      <c r="B86" s="71"/>
      <c r="C86" s="71" t="s">
        <v>119</v>
      </c>
      <c r="D86" s="71"/>
      <c r="E86" s="71"/>
      <c r="F86" s="71"/>
      <c r="G86" s="71"/>
      <c r="H86" s="74" t="s">
        <v>1074</v>
      </c>
      <c r="I86" s="72"/>
      <c r="J86" s="73"/>
      <c r="K86" s="71"/>
      <c r="L86" s="71" t="s">
        <v>119</v>
      </c>
      <c r="M86" s="71"/>
      <c r="N86" s="71"/>
      <c r="O86" s="71"/>
      <c r="P86" s="71"/>
      <c r="Q86" s="74" t="s">
        <v>1074</v>
      </c>
      <c r="R86" s="72">
        <v>668113.84479999996</v>
      </c>
      <c r="S86" s="62">
        <v>698759.12459999998</v>
      </c>
      <c r="T86" s="72">
        <v>707217.80409999995</v>
      </c>
      <c r="U86" s="174" t="s">
        <v>131</v>
      </c>
      <c r="V86" s="75">
        <v>691363.59120000002</v>
      </c>
      <c r="W86" s="75"/>
      <c r="X86" s="72">
        <v>802116.97820000001</v>
      </c>
      <c r="Y86" s="62">
        <v>835534.77599999995</v>
      </c>
      <c r="Z86" s="72">
        <v>854578.51980000001</v>
      </c>
      <c r="AA86" s="174" t="s">
        <v>132</v>
      </c>
      <c r="AB86" s="75">
        <v>830743.42469999997</v>
      </c>
      <c r="AC86" s="72">
        <v>621819.07109999994</v>
      </c>
      <c r="AD86" s="62">
        <v>663610.89520000003</v>
      </c>
      <c r="AE86" s="72">
        <v>658223.6176</v>
      </c>
      <c r="AF86" s="174" t="s">
        <v>132</v>
      </c>
      <c r="AG86" s="75">
        <v>647884.52800000005</v>
      </c>
      <c r="AH86" s="72">
        <v>523266.90889999998</v>
      </c>
      <c r="AI86" s="62">
        <v>540668.3173</v>
      </c>
      <c r="AJ86" s="72">
        <v>546358.55889999995</v>
      </c>
      <c r="AK86" s="174" t="s">
        <v>132</v>
      </c>
      <c r="AL86" s="75">
        <v>536764.59499999997</v>
      </c>
      <c r="AM86" s="72"/>
      <c r="AN86" s="72">
        <v>636559.11690000002</v>
      </c>
      <c r="AO86" s="62">
        <v>730867.49170000001</v>
      </c>
      <c r="AP86" s="72">
        <v>709496.87600000005</v>
      </c>
      <c r="AQ86" s="174" t="s">
        <v>133</v>
      </c>
      <c r="AR86" s="75">
        <v>692307.82819999999</v>
      </c>
      <c r="AS86" s="72">
        <v>653166.09010000003</v>
      </c>
      <c r="AT86" s="62">
        <v>683364.25040000002</v>
      </c>
      <c r="AU86" s="72">
        <v>696832.89729999995</v>
      </c>
      <c r="AV86" s="174" t="s">
        <v>133</v>
      </c>
      <c r="AW86" s="75">
        <v>677787.74589999998</v>
      </c>
      <c r="AX86" s="72">
        <v>578305.15520000004</v>
      </c>
      <c r="AY86" s="62">
        <v>609027.978</v>
      </c>
      <c r="AZ86" s="72">
        <v>606464.96239999996</v>
      </c>
      <c r="BA86" s="174" t="s">
        <v>132</v>
      </c>
      <c r="BB86" s="75">
        <v>597932.69850000006</v>
      </c>
      <c r="BC86" s="72">
        <v>699195.71710000001</v>
      </c>
      <c r="BD86" s="62">
        <v>701932.6936</v>
      </c>
      <c r="BE86" s="72">
        <v>747685.88439999998</v>
      </c>
      <c r="BF86" s="174" t="s">
        <v>133</v>
      </c>
      <c r="BG86" s="75">
        <v>716271.43169999996</v>
      </c>
      <c r="BH86" s="72">
        <v>512456.94469999999</v>
      </c>
      <c r="BI86" s="62">
        <v>547116.54579999996</v>
      </c>
      <c r="BJ86" s="72">
        <v>552004.84279999998</v>
      </c>
      <c r="BK86" s="174" t="s">
        <v>132</v>
      </c>
      <c r="BL86" s="75">
        <v>537192.77780000004</v>
      </c>
      <c r="BM86" s="72">
        <v>533897.79940000002</v>
      </c>
      <c r="BN86" s="62">
        <v>502536.09370000003</v>
      </c>
      <c r="BO86" s="72">
        <v>509011.61219999997</v>
      </c>
      <c r="BP86" s="174" t="s">
        <v>134</v>
      </c>
      <c r="BQ86" s="75">
        <v>515148.50180000003</v>
      </c>
      <c r="BR86" s="72">
        <v>792503.34299999999</v>
      </c>
      <c r="BS86" s="62">
        <v>784285.06599999999</v>
      </c>
      <c r="BT86" s="72">
        <v>946762.63170000003</v>
      </c>
      <c r="BU86" s="174" t="s">
        <v>133</v>
      </c>
      <c r="BV86" s="75">
        <v>841183.68019999994</v>
      </c>
      <c r="BW86" s="72">
        <v>791365.88639999996</v>
      </c>
      <c r="BX86" s="62">
        <v>756489.59569999995</v>
      </c>
      <c r="BY86" s="72">
        <v>778780.58970000001</v>
      </c>
      <c r="BZ86" s="174" t="s">
        <v>133</v>
      </c>
      <c r="CA86" s="75">
        <v>775545.35730000003</v>
      </c>
      <c r="CB86" s="72">
        <v>848412.83869999996</v>
      </c>
      <c r="CC86" s="62">
        <v>829722.51670000004</v>
      </c>
      <c r="CD86" s="72">
        <v>788984.13329999999</v>
      </c>
      <c r="CE86" s="174" t="s">
        <v>133</v>
      </c>
      <c r="CF86" s="75">
        <v>822373.1629</v>
      </c>
      <c r="CG86" s="72">
        <v>851158.50840000005</v>
      </c>
      <c r="CH86" s="62">
        <v>947734.54810000001</v>
      </c>
      <c r="CI86" s="72">
        <v>944486.06330000004</v>
      </c>
      <c r="CJ86" s="174" t="s">
        <v>133</v>
      </c>
      <c r="CK86" s="75">
        <v>914459.70660000003</v>
      </c>
      <c r="CL86" s="72">
        <v>756970.18969999999</v>
      </c>
      <c r="CM86" s="62">
        <v>771221.66370000003</v>
      </c>
      <c r="CN86" s="72">
        <v>784289.16059999994</v>
      </c>
      <c r="CO86" s="174" t="s">
        <v>132</v>
      </c>
      <c r="CP86" s="75">
        <v>770827.00470000005</v>
      </c>
      <c r="CQ86" s="72"/>
      <c r="CR86" s="72">
        <v>637182.57940000005</v>
      </c>
      <c r="CS86" s="62">
        <v>745059.06530000002</v>
      </c>
      <c r="CT86" s="72">
        <v>723740.18729999999</v>
      </c>
      <c r="CU86" s="174" t="s">
        <v>133</v>
      </c>
      <c r="CV86" s="75">
        <v>701993.94400000002</v>
      </c>
      <c r="CW86" s="72">
        <v>710831.65009999997</v>
      </c>
      <c r="CX86" s="62">
        <v>747341.42409999995</v>
      </c>
      <c r="CY86" s="72">
        <v>760346.03599999996</v>
      </c>
      <c r="CZ86" s="174" t="s">
        <v>133</v>
      </c>
      <c r="DA86" s="75">
        <v>739506.37009999994</v>
      </c>
      <c r="DB86" s="72">
        <v>808864.45609999995</v>
      </c>
      <c r="DC86" s="62">
        <v>826379.88650000002</v>
      </c>
      <c r="DD86" s="72">
        <v>848675.35530000005</v>
      </c>
      <c r="DE86" s="174" t="s">
        <v>133</v>
      </c>
      <c r="DF86" s="75">
        <v>827973.23259999999</v>
      </c>
      <c r="DG86" s="72">
        <v>762228.22970000003</v>
      </c>
      <c r="DH86" s="62">
        <v>705059.03139999998</v>
      </c>
      <c r="DI86" s="72">
        <v>1080806.4140000001</v>
      </c>
      <c r="DJ86" s="174" t="s">
        <v>134</v>
      </c>
      <c r="DK86" s="75">
        <v>849364.55850000004</v>
      </c>
      <c r="DL86" s="72">
        <v>818003.29249999998</v>
      </c>
      <c r="DM86" s="62">
        <v>772395.09959999996</v>
      </c>
      <c r="DN86" s="72">
        <v>781301.96160000004</v>
      </c>
      <c r="DO86" s="174" t="s">
        <v>133</v>
      </c>
      <c r="DP86" s="75">
        <v>790566.78460000001</v>
      </c>
      <c r="DQ86" s="72">
        <v>839965.32499999995</v>
      </c>
      <c r="DR86" s="62">
        <v>849299.55709999998</v>
      </c>
      <c r="DS86" s="72">
        <v>801250.60419999994</v>
      </c>
      <c r="DT86" s="174" t="s">
        <v>134</v>
      </c>
      <c r="DU86" s="75">
        <v>830171.82880000002</v>
      </c>
      <c r="DV86" s="72">
        <v>943009.50020000001</v>
      </c>
      <c r="DW86" s="62">
        <v>1042431.799</v>
      </c>
      <c r="DX86" s="72">
        <v>1028131.493</v>
      </c>
      <c r="DY86" s="174" t="s">
        <v>133</v>
      </c>
      <c r="DZ86" s="75">
        <v>1004524.264</v>
      </c>
      <c r="EA86" s="72">
        <v>826961.59660000005</v>
      </c>
      <c r="EB86" s="62">
        <v>861945.77419999999</v>
      </c>
      <c r="EC86" s="72">
        <v>884299.82739999995</v>
      </c>
      <c r="ED86" s="174" t="s">
        <v>133</v>
      </c>
      <c r="EE86" s="75">
        <v>857735.73270000005</v>
      </c>
      <c r="EF86" s="72">
        <v>544466.83900000004</v>
      </c>
      <c r="EG86" s="62">
        <v>582272.22750000004</v>
      </c>
      <c r="EH86" s="72">
        <v>554927.67079999996</v>
      </c>
      <c r="EI86" s="174" t="s">
        <v>133</v>
      </c>
      <c r="EJ86" s="75">
        <v>560555.57909999997</v>
      </c>
      <c r="EK86" s="72">
        <v>588923.32779999997</v>
      </c>
      <c r="EL86" s="62">
        <v>643205.71230000001</v>
      </c>
      <c r="EM86" s="72">
        <v>615982.98860000004</v>
      </c>
      <c r="EN86" s="174" t="s">
        <v>133</v>
      </c>
      <c r="EO86" s="75">
        <v>616037.34290000005</v>
      </c>
      <c r="EP86" s="72">
        <v>855996.13179999997</v>
      </c>
      <c r="EQ86" s="62">
        <v>857900.5723</v>
      </c>
      <c r="ER86" s="72">
        <v>867556.20120000001</v>
      </c>
      <c r="ES86" s="174" t="s">
        <v>133</v>
      </c>
      <c r="ET86" s="75">
        <v>860484.30180000002</v>
      </c>
      <c r="EU86" s="72">
        <v>544092.25260000001</v>
      </c>
      <c r="EV86" s="62">
        <v>594258.10479999997</v>
      </c>
      <c r="EW86" s="72">
        <v>752634.50540000002</v>
      </c>
      <c r="EX86" s="174" t="s">
        <v>136</v>
      </c>
      <c r="EY86" s="75">
        <v>630328.28760000004</v>
      </c>
      <c r="EZ86" s="72">
        <v>747252.62950000004</v>
      </c>
      <c r="FA86" s="62">
        <v>838384.02690000006</v>
      </c>
      <c r="FB86" s="72">
        <v>838237.52509999997</v>
      </c>
      <c r="FC86" s="174" t="s">
        <v>133</v>
      </c>
      <c r="FD86" s="75">
        <v>807958.06050000002</v>
      </c>
      <c r="FE86" s="72">
        <v>635413.46739999996</v>
      </c>
      <c r="FF86" s="62">
        <v>642248.93039999995</v>
      </c>
      <c r="FG86" s="72">
        <v>662662.1581</v>
      </c>
      <c r="FH86" s="174" t="s">
        <v>133</v>
      </c>
      <c r="FI86" s="75">
        <v>646774.85199999996</v>
      </c>
      <c r="FJ86" s="72">
        <v>513816.4362</v>
      </c>
      <c r="FK86" s="62">
        <v>546038.74959999998</v>
      </c>
      <c r="FL86" s="72">
        <v>550245.49060000002</v>
      </c>
      <c r="FM86" s="174" t="s">
        <v>132</v>
      </c>
      <c r="FN86" s="75">
        <v>536700.22549999994</v>
      </c>
      <c r="FO86" s="72">
        <v>666285.62390000001</v>
      </c>
      <c r="FP86" s="62">
        <v>632772.9987</v>
      </c>
      <c r="FQ86" s="72">
        <v>647312.00840000005</v>
      </c>
      <c r="FR86" s="174" t="s">
        <v>133</v>
      </c>
      <c r="FS86" s="75">
        <v>648790.21030000004</v>
      </c>
      <c r="FT86" s="72">
        <v>479498.98599999998</v>
      </c>
      <c r="FU86" s="62">
        <v>496516.09509999998</v>
      </c>
      <c r="FV86" s="72">
        <v>517939.75229999999</v>
      </c>
      <c r="FW86" s="174" t="s">
        <v>133</v>
      </c>
      <c r="FX86" s="75">
        <v>497984.94439999998</v>
      </c>
      <c r="FY86" s="72">
        <v>432949.67259999999</v>
      </c>
      <c r="FZ86" s="62">
        <v>447838.77630000003</v>
      </c>
      <c r="GA86" s="72">
        <v>393377.79269999999</v>
      </c>
      <c r="GB86" s="174" t="s">
        <v>134</v>
      </c>
      <c r="GC86" s="75">
        <v>424722.08059999999</v>
      </c>
      <c r="GD86" s="72">
        <v>662744.83620000002</v>
      </c>
      <c r="GE86" s="62">
        <v>733110.57189999998</v>
      </c>
      <c r="GF86" s="72">
        <v>763935.58799999999</v>
      </c>
      <c r="GG86" s="174" t="s">
        <v>134</v>
      </c>
      <c r="GH86" s="75">
        <v>719930.33200000005</v>
      </c>
      <c r="GI86" s="72"/>
      <c r="GJ86" s="76"/>
      <c r="GK86" s="186"/>
      <c r="GL86" s="62">
        <v>702114.10609999998</v>
      </c>
      <c r="GM86" s="191" t="s">
        <v>133</v>
      </c>
      <c r="GN86" s="62">
        <v>859007.5368</v>
      </c>
      <c r="GO86" s="191" t="s">
        <v>132</v>
      </c>
      <c r="GP86" s="62">
        <v>968290.87470000004</v>
      </c>
      <c r="GQ86" s="191" t="s">
        <v>133</v>
      </c>
      <c r="GR86" s="72">
        <v>937513.6189</v>
      </c>
      <c r="GS86" s="174" t="s">
        <v>133</v>
      </c>
      <c r="GT86" s="76">
        <v>354014.67940000002</v>
      </c>
      <c r="GU86" s="186" t="s">
        <v>134</v>
      </c>
      <c r="GV86" s="62">
        <v>533620.27029999997</v>
      </c>
      <c r="GW86" s="191" t="s">
        <v>133</v>
      </c>
      <c r="GX86" s="62">
        <v>683331.14410000003</v>
      </c>
      <c r="GY86" s="191" t="s">
        <v>133</v>
      </c>
      <c r="GZ86" s="62">
        <v>796630.2058</v>
      </c>
      <c r="HA86" s="191" t="s">
        <v>133</v>
      </c>
      <c r="HB86" s="72">
        <v>847479.55440000002</v>
      </c>
      <c r="HC86" s="174" t="s">
        <v>134</v>
      </c>
      <c r="HD86" s="76">
        <v>333502.86920000002</v>
      </c>
      <c r="HE86" s="186" t="s">
        <v>134</v>
      </c>
      <c r="HF86" s="72">
        <v>458951.87929999997</v>
      </c>
      <c r="HG86" s="186" t="s">
        <v>133</v>
      </c>
      <c r="HH86" s="72">
        <v>550878.81449999998</v>
      </c>
      <c r="HI86" s="186" t="s">
        <v>133</v>
      </c>
      <c r="HJ86" s="72">
        <v>655870.62620000006</v>
      </c>
      <c r="HK86" s="186" t="s">
        <v>133</v>
      </c>
      <c r="HL86" s="72">
        <v>847988.64580000006</v>
      </c>
      <c r="HM86" s="174" t="s">
        <v>133</v>
      </c>
      <c r="HN86" s="72"/>
      <c r="HO86" s="76">
        <v>603614.02359999996</v>
      </c>
      <c r="HP86" s="186" t="s">
        <v>134</v>
      </c>
      <c r="HQ86" s="62">
        <v>623111.34369999997</v>
      </c>
      <c r="HR86" s="191" t="s">
        <v>134</v>
      </c>
      <c r="HS86" s="62">
        <v>892593.22589999996</v>
      </c>
      <c r="HT86" s="174" t="s">
        <v>134</v>
      </c>
      <c r="HU86" s="76">
        <v>547360.36250000005</v>
      </c>
      <c r="HV86" s="186" t="s">
        <v>134</v>
      </c>
      <c r="HW86" s="62">
        <v>644997.73959999997</v>
      </c>
      <c r="HX86" s="191" t="s">
        <v>134</v>
      </c>
      <c r="HY86" s="62">
        <v>971585.99010000005</v>
      </c>
      <c r="HZ86" s="174" t="s">
        <v>133</v>
      </c>
      <c r="IA86" s="76">
        <v>398274.38130000001</v>
      </c>
      <c r="IB86" s="186" t="s">
        <v>133</v>
      </c>
      <c r="IC86" s="62">
        <v>593279.80729999999</v>
      </c>
      <c r="ID86" s="191" t="s">
        <v>132</v>
      </c>
      <c r="IE86" s="62">
        <v>786424.63670000003</v>
      </c>
      <c r="IF86" s="174" t="s">
        <v>133</v>
      </c>
      <c r="IG86" s="76">
        <v>630679.77320000005</v>
      </c>
      <c r="IH86" s="186" t="s">
        <v>133</v>
      </c>
      <c r="II86" s="62">
        <v>763145.60809999995</v>
      </c>
      <c r="IJ86" s="191" t="s">
        <v>133</v>
      </c>
      <c r="IK86" s="62">
        <v>1206068.3910000001</v>
      </c>
      <c r="IL86" s="174" t="s">
        <v>134</v>
      </c>
      <c r="IM86" s="76">
        <v>444144.03590000002</v>
      </c>
      <c r="IN86" s="186" t="s">
        <v>133</v>
      </c>
      <c r="IO86" s="62">
        <v>552173.21759999997</v>
      </c>
      <c r="IP86" s="191" t="s">
        <v>134</v>
      </c>
      <c r="IQ86" s="62">
        <v>627243.70460000006</v>
      </c>
      <c r="IR86" s="174" t="s">
        <v>133</v>
      </c>
      <c r="IS86" s="76">
        <v>355161.97850000003</v>
      </c>
      <c r="IT86" s="186" t="s">
        <v>134</v>
      </c>
      <c r="IU86" s="62">
        <v>692234.24910000002</v>
      </c>
      <c r="IV86" s="191" t="s">
        <v>134</v>
      </c>
      <c r="IW86" s="62"/>
      <c r="IX86" s="174"/>
      <c r="IY86" s="76">
        <v>628893.12349999999</v>
      </c>
      <c r="IZ86" s="186" t="s">
        <v>133</v>
      </c>
      <c r="JA86" s="62">
        <v>899151.20479999995</v>
      </c>
      <c r="JB86" s="191" t="s">
        <v>133</v>
      </c>
      <c r="JC86" s="62">
        <v>1056238.5619999999</v>
      </c>
      <c r="JD86" s="174" t="s">
        <v>133</v>
      </c>
      <c r="JE86" s="76">
        <v>585511.21909999999</v>
      </c>
      <c r="JF86" s="186" t="s">
        <v>134</v>
      </c>
      <c r="JG86" s="62">
        <v>888656.71900000004</v>
      </c>
      <c r="JH86" s="191" t="s">
        <v>134</v>
      </c>
      <c r="JI86" s="62">
        <v>923531.46849999996</v>
      </c>
      <c r="JJ86" s="174" t="s">
        <v>134</v>
      </c>
      <c r="JK86" s="76">
        <v>805237.5675</v>
      </c>
      <c r="JL86" s="186" t="s">
        <v>133</v>
      </c>
      <c r="JM86" s="62">
        <v>938850.10230000003</v>
      </c>
      <c r="JN86" s="191" t="s">
        <v>133</v>
      </c>
      <c r="JO86" s="62">
        <v>1258444.57</v>
      </c>
      <c r="JP86" s="174" t="s">
        <v>134</v>
      </c>
      <c r="JQ86" s="76">
        <v>520944.61139999999</v>
      </c>
      <c r="JR86" s="186" t="s">
        <v>134</v>
      </c>
      <c r="JS86" s="62">
        <v>815767.27190000005</v>
      </c>
      <c r="JT86" s="191" t="s">
        <v>133</v>
      </c>
      <c r="JU86" s="62">
        <v>902406.17740000004</v>
      </c>
      <c r="JV86" s="174" t="s">
        <v>133</v>
      </c>
      <c r="JW86" s="76"/>
      <c r="JX86" s="76">
        <v>627956.57669999998</v>
      </c>
      <c r="JY86" s="186" t="s">
        <v>134</v>
      </c>
      <c r="JZ86" s="62">
        <v>623111.34369999997</v>
      </c>
      <c r="KA86" s="191" t="s">
        <v>134</v>
      </c>
      <c r="KB86" s="62">
        <v>904855.32339999999</v>
      </c>
      <c r="KC86" s="174" t="s">
        <v>134</v>
      </c>
      <c r="KD86" s="76">
        <v>658665.59140000003</v>
      </c>
      <c r="KE86" s="186" t="s">
        <v>134</v>
      </c>
      <c r="KF86" s="62">
        <v>629368.22820000001</v>
      </c>
      <c r="KG86" s="191" t="s">
        <v>134</v>
      </c>
      <c r="KH86" s="62">
        <v>971585.99010000005</v>
      </c>
      <c r="KI86" s="174" t="s">
        <v>133</v>
      </c>
      <c r="KJ86" s="76"/>
      <c r="KK86" s="186"/>
      <c r="KL86" s="62">
        <v>712177.10320000001</v>
      </c>
      <c r="KM86" s="191" t="s">
        <v>134</v>
      </c>
      <c r="KN86" s="62">
        <v>1025126.173</v>
      </c>
      <c r="KO86" s="174" t="s">
        <v>133</v>
      </c>
      <c r="KP86" s="76">
        <v>588450.30310000002</v>
      </c>
      <c r="KQ86" s="186" t="s">
        <v>134</v>
      </c>
      <c r="KR86" s="62">
        <v>868502.56370000006</v>
      </c>
      <c r="KS86" s="191" t="s">
        <v>133</v>
      </c>
      <c r="KT86" s="62">
        <v>960249.41769999999</v>
      </c>
      <c r="KU86" s="174" t="s">
        <v>134</v>
      </c>
      <c r="KV86" s="76">
        <v>926595.70189999999</v>
      </c>
      <c r="KW86" s="186" t="s">
        <v>133</v>
      </c>
      <c r="KX86" s="62">
        <v>1014225.876</v>
      </c>
      <c r="KY86" s="191" t="s">
        <v>133</v>
      </c>
      <c r="KZ86" s="62">
        <v>1308124.693</v>
      </c>
      <c r="LA86" s="174" t="s">
        <v>134</v>
      </c>
      <c r="LB86" s="76">
        <v>599795.81720000005</v>
      </c>
      <c r="LC86" s="186" t="s">
        <v>134</v>
      </c>
      <c r="LD86" s="62">
        <v>932820.7916</v>
      </c>
      <c r="LE86" s="191" t="s">
        <v>133</v>
      </c>
      <c r="LF86" s="62">
        <v>970748.24840000004</v>
      </c>
      <c r="LG86" s="174" t="s">
        <v>133</v>
      </c>
      <c r="LH86" s="76">
        <v>363367.00469999999</v>
      </c>
      <c r="LI86" s="186" t="s">
        <v>134</v>
      </c>
      <c r="LJ86" s="62">
        <v>558787.50230000005</v>
      </c>
      <c r="LK86" s="191" t="s">
        <v>133</v>
      </c>
      <c r="LL86" s="62">
        <v>608169.53460000001</v>
      </c>
      <c r="LM86" s="174" t="s">
        <v>133</v>
      </c>
      <c r="LN86" s="76">
        <v>708787.99109999998</v>
      </c>
      <c r="LO86" s="186" t="s">
        <v>133</v>
      </c>
      <c r="LP86" s="62">
        <v>824298.02949999995</v>
      </c>
      <c r="LQ86" s="191" t="s">
        <v>134</v>
      </c>
      <c r="LR86" s="62">
        <v>1223420.8670000001</v>
      </c>
      <c r="LS86" s="174" t="s">
        <v>134</v>
      </c>
      <c r="LT86" s="76"/>
      <c r="LU86" s="186"/>
      <c r="LV86" s="62">
        <v>673477.18330000003</v>
      </c>
      <c r="LW86" s="191" t="s">
        <v>134</v>
      </c>
      <c r="LX86" s="62">
        <v>788546.30660000001</v>
      </c>
      <c r="LY86" s="174" t="s">
        <v>134</v>
      </c>
      <c r="LZ86" s="76">
        <v>402213.94870000001</v>
      </c>
      <c r="MA86" s="186" t="s">
        <v>133</v>
      </c>
      <c r="MB86" s="62">
        <v>569563.46990000003</v>
      </c>
      <c r="MC86" s="191" t="s">
        <v>133</v>
      </c>
      <c r="MD86" s="62">
        <v>820712.33730000001</v>
      </c>
      <c r="ME86" s="174" t="s">
        <v>133</v>
      </c>
      <c r="MF86" s="76">
        <v>413499.97230000002</v>
      </c>
      <c r="MG86" s="186" t="s">
        <v>134</v>
      </c>
      <c r="MH86" s="62">
        <v>522666.8702</v>
      </c>
      <c r="MI86" s="191" t="s">
        <v>134</v>
      </c>
      <c r="MJ86" s="62">
        <v>611886.65969999996</v>
      </c>
      <c r="MK86" s="174" t="s">
        <v>133</v>
      </c>
      <c r="ML86" s="76"/>
      <c r="MM86" s="76">
        <v>854578.51980000001</v>
      </c>
      <c r="MN86" s="186" t="s">
        <v>132</v>
      </c>
      <c r="MO86" s="62">
        <v>683498.71219999995</v>
      </c>
      <c r="MP86" s="191" t="s">
        <v>132</v>
      </c>
      <c r="MQ86" s="62">
        <v>628061.84990000003</v>
      </c>
      <c r="MR86" s="191" t="s">
        <v>132</v>
      </c>
      <c r="MS86" s="62">
        <v>551183.14740000002</v>
      </c>
      <c r="MT86" s="191" t="s">
        <v>132</v>
      </c>
      <c r="MU86" s="62">
        <v>579570.98690000002</v>
      </c>
      <c r="MV86" s="191" t="s">
        <v>133</v>
      </c>
      <c r="MW86" s="72">
        <v>478617.41720000003</v>
      </c>
      <c r="MX86" s="174" t="s">
        <v>133</v>
      </c>
      <c r="MY86" s="460"/>
      <c r="MZ86" s="76">
        <v>810105.26240000001</v>
      </c>
      <c r="NA86" s="62">
        <v>843878.59420000005</v>
      </c>
      <c r="NB86" s="72">
        <v>860016.97970000003</v>
      </c>
      <c r="NC86" s="174" t="s">
        <v>132</v>
      </c>
      <c r="ND86" s="75">
        <v>838000.27879999997</v>
      </c>
      <c r="NE86" s="72">
        <v>710914.71050000004</v>
      </c>
      <c r="NF86" s="62">
        <v>755627.85250000004</v>
      </c>
      <c r="NG86" s="72">
        <v>813851.30630000005</v>
      </c>
      <c r="NH86" s="174" t="s">
        <v>133</v>
      </c>
      <c r="NI86" s="75">
        <v>760131.28980000003</v>
      </c>
      <c r="NJ86" s="72">
        <v>609192.61069999996</v>
      </c>
      <c r="NK86" s="62">
        <v>654081.72589999996</v>
      </c>
      <c r="NL86" s="72">
        <v>644308.56460000004</v>
      </c>
      <c r="NM86" s="174" t="s">
        <v>132</v>
      </c>
      <c r="NN86" s="75">
        <v>635860.96710000001</v>
      </c>
      <c r="NO86" s="72">
        <v>721461.54209999996</v>
      </c>
      <c r="NP86" s="62">
        <v>724107.18550000002</v>
      </c>
      <c r="NQ86" s="72">
        <v>740610.28940000001</v>
      </c>
      <c r="NR86" s="174" t="s">
        <v>133</v>
      </c>
      <c r="NS86" s="75">
        <v>728726.33900000004</v>
      </c>
      <c r="NT86" s="72">
        <v>505386.87339999998</v>
      </c>
      <c r="NU86" s="62">
        <v>529739.42429999996</v>
      </c>
      <c r="NV86" s="72">
        <v>538931.28839999996</v>
      </c>
      <c r="NW86" s="174" t="s">
        <v>132</v>
      </c>
      <c r="NX86" s="75">
        <v>524685.86199999996</v>
      </c>
      <c r="NY86" s="72">
        <v>571399.80920000002</v>
      </c>
      <c r="NZ86" s="62">
        <v>566641.5183</v>
      </c>
      <c r="OA86" s="72">
        <v>564258.11190000002</v>
      </c>
      <c r="OB86" s="174" t="s">
        <v>133</v>
      </c>
      <c r="OC86" s="75">
        <v>567433.14650000003</v>
      </c>
      <c r="OD86" s="76"/>
      <c r="OE86" s="72">
        <v>554221.80940000003</v>
      </c>
      <c r="OF86" s="62">
        <v>589470.26749999996</v>
      </c>
      <c r="OG86" s="72">
        <v>584237.54209999996</v>
      </c>
      <c r="OH86" s="174" t="s">
        <v>132</v>
      </c>
      <c r="OI86" s="75">
        <v>575976.53969999996</v>
      </c>
      <c r="OJ86" s="72">
        <v>688863.83660000004</v>
      </c>
      <c r="OK86" s="62">
        <v>690207.56969999999</v>
      </c>
      <c r="OL86" s="72">
        <v>689438.08519999997</v>
      </c>
      <c r="OM86" s="174" t="s">
        <v>133</v>
      </c>
      <c r="ON86" s="75">
        <v>689503.16379999998</v>
      </c>
      <c r="OO86" s="72">
        <v>600428.70730000001</v>
      </c>
      <c r="OP86" s="62">
        <v>528036.44440000004</v>
      </c>
      <c r="OQ86" s="72">
        <v>621431.39480000001</v>
      </c>
      <c r="OR86" s="174" t="s">
        <v>134</v>
      </c>
      <c r="OS86" s="75">
        <v>583298.84880000004</v>
      </c>
      <c r="OT86" s="72">
        <v>429250.05229999998</v>
      </c>
      <c r="OU86" s="62">
        <v>463315.20750000002</v>
      </c>
      <c r="OV86" s="72">
        <v>353150.38040000002</v>
      </c>
      <c r="OW86" s="174" t="s">
        <v>134</v>
      </c>
      <c r="OX86" s="75">
        <v>415238.54670000001</v>
      </c>
      <c r="OY86" s="72">
        <v>867853.2378</v>
      </c>
      <c r="OZ86" s="62">
        <v>972578.25650000002</v>
      </c>
      <c r="PA86" s="72">
        <v>955725.56599999999</v>
      </c>
      <c r="PB86" s="174" t="s">
        <v>133</v>
      </c>
      <c r="PC86" s="75">
        <v>932052.35340000002</v>
      </c>
      <c r="PD86" s="72">
        <v>676012.05130000005</v>
      </c>
      <c r="PE86" s="62">
        <v>751184.20799999998</v>
      </c>
      <c r="PF86" s="72">
        <v>859556.38219999999</v>
      </c>
      <c r="PG86" s="174" t="s">
        <v>134</v>
      </c>
      <c r="PH86" s="75">
        <v>762250.88049999997</v>
      </c>
    </row>
    <row r="87" spans="1:424" s="244" customFormat="1" outlineLevel="1">
      <c r="A87" s="73"/>
      <c r="B87" s="71"/>
      <c r="C87" s="71" t="s">
        <v>1079</v>
      </c>
      <c r="D87" s="71"/>
      <c r="E87" s="71"/>
      <c r="F87" s="71"/>
      <c r="G87" s="71"/>
      <c r="H87" s="74" t="s">
        <v>1074</v>
      </c>
      <c r="I87" s="72"/>
      <c r="J87" s="73"/>
      <c r="K87" s="71"/>
      <c r="L87" s="71" t="s">
        <v>1079</v>
      </c>
      <c r="M87" s="71"/>
      <c r="N87" s="71"/>
      <c r="O87" s="71"/>
      <c r="P87" s="71"/>
      <c r="Q87" s="74" t="s">
        <v>1074</v>
      </c>
      <c r="R87" s="72">
        <v>276.4812</v>
      </c>
      <c r="S87" s="62">
        <v>3224.2363999999998</v>
      </c>
      <c r="T87" s="72">
        <v>5162.6081999999997</v>
      </c>
      <c r="U87" s="174" t="s">
        <v>136</v>
      </c>
      <c r="V87" s="75">
        <v>2887.7752999999998</v>
      </c>
      <c r="W87" s="75"/>
      <c r="X87" s="72">
        <v>-1885.6939</v>
      </c>
      <c r="Y87" s="62">
        <v>2693.8389000000002</v>
      </c>
      <c r="Z87" s="72">
        <v>5236.4517999999998</v>
      </c>
      <c r="AA87" s="174" t="s">
        <v>136</v>
      </c>
      <c r="AB87" s="75">
        <v>2014.8656000000001</v>
      </c>
      <c r="AC87" s="72">
        <v>2182.6914999999999</v>
      </c>
      <c r="AD87" s="62">
        <v>4795.2160999999996</v>
      </c>
      <c r="AE87" s="72">
        <v>5317.9516999999996</v>
      </c>
      <c r="AF87" s="174" t="s">
        <v>136</v>
      </c>
      <c r="AG87" s="75">
        <v>4098.6197000000002</v>
      </c>
      <c r="AH87" s="72">
        <v>1577.4306999999999</v>
      </c>
      <c r="AI87" s="62">
        <v>2552.9618999999998</v>
      </c>
      <c r="AJ87" s="72">
        <v>4920.8963000000003</v>
      </c>
      <c r="AK87" s="174" t="s">
        <v>136</v>
      </c>
      <c r="AL87" s="75">
        <v>3017.0963000000002</v>
      </c>
      <c r="AM87" s="72"/>
      <c r="AN87" s="72">
        <v>4172.5985000000001</v>
      </c>
      <c r="AO87" s="62">
        <v>3598.0037000000002</v>
      </c>
      <c r="AP87" s="72">
        <v>627.54499999999996</v>
      </c>
      <c r="AQ87" s="174" t="s">
        <v>136</v>
      </c>
      <c r="AR87" s="75">
        <v>2799.3824</v>
      </c>
      <c r="AS87" s="72">
        <v>5175.4894999999997</v>
      </c>
      <c r="AT87" s="62">
        <v>4302.6967999999997</v>
      </c>
      <c r="AU87" s="72">
        <v>7025.5697</v>
      </c>
      <c r="AV87" s="174" t="s">
        <v>136</v>
      </c>
      <c r="AW87" s="75">
        <v>5501.2520000000004</v>
      </c>
      <c r="AX87" s="72">
        <v>468.75850000000003</v>
      </c>
      <c r="AY87" s="62">
        <v>4225.8535000000002</v>
      </c>
      <c r="AZ87" s="72">
        <v>7555.6840000000002</v>
      </c>
      <c r="BA87" s="174" t="s">
        <v>136</v>
      </c>
      <c r="BB87" s="75">
        <v>4083.4319999999998</v>
      </c>
      <c r="BC87" s="72">
        <v>2041.7718</v>
      </c>
      <c r="BD87" s="62">
        <v>1561.5522000000001</v>
      </c>
      <c r="BE87" s="72">
        <v>1316.6677999999999</v>
      </c>
      <c r="BF87" s="174" t="s">
        <v>136</v>
      </c>
      <c r="BG87" s="75">
        <v>1639.9973</v>
      </c>
      <c r="BH87" s="72">
        <v>1511.3083999999999</v>
      </c>
      <c r="BI87" s="62">
        <v>1542.9066</v>
      </c>
      <c r="BJ87" s="72">
        <v>410.22140000000002</v>
      </c>
      <c r="BK87" s="174" t="s">
        <v>136</v>
      </c>
      <c r="BL87" s="75">
        <v>1154.8121000000001</v>
      </c>
      <c r="BM87" s="72">
        <v>69.656800000000004</v>
      </c>
      <c r="BN87" s="62">
        <v>109.98860000000001</v>
      </c>
      <c r="BO87" s="72">
        <v>48.708399999999997</v>
      </c>
      <c r="BP87" s="174" t="s">
        <v>136</v>
      </c>
      <c r="BQ87" s="75">
        <v>76.117900000000006</v>
      </c>
      <c r="BR87" s="72">
        <v>1202.1211000000001</v>
      </c>
      <c r="BS87" s="62">
        <v>1325.9938</v>
      </c>
      <c r="BT87" s="72">
        <v>13244.241900000001</v>
      </c>
      <c r="BU87" s="174" t="s">
        <v>136</v>
      </c>
      <c r="BV87" s="75">
        <v>5257.4522999999999</v>
      </c>
      <c r="BW87" s="72">
        <v>6381.1697999999997</v>
      </c>
      <c r="BX87" s="62">
        <v>690.65200000000004</v>
      </c>
      <c r="BY87" s="72">
        <v>11104.5756</v>
      </c>
      <c r="BZ87" s="174" t="s">
        <v>136</v>
      </c>
      <c r="CA87" s="75">
        <v>6058.7991000000002</v>
      </c>
      <c r="CB87" s="72">
        <v>2056.5832999999998</v>
      </c>
      <c r="CC87" s="62">
        <v>1469.3281999999999</v>
      </c>
      <c r="CD87" s="72">
        <v>4720.1903000000002</v>
      </c>
      <c r="CE87" s="174" t="s">
        <v>136</v>
      </c>
      <c r="CF87" s="75">
        <v>2748.7006000000001</v>
      </c>
      <c r="CG87" s="72">
        <v>4283.5117</v>
      </c>
      <c r="CH87" s="62">
        <v>3669.1758</v>
      </c>
      <c r="CI87" s="72">
        <v>2760.5273999999999</v>
      </c>
      <c r="CJ87" s="174" t="s">
        <v>136</v>
      </c>
      <c r="CK87" s="75">
        <v>3571.0716000000002</v>
      </c>
      <c r="CL87" s="72">
        <v>-13320.900900000001</v>
      </c>
      <c r="CM87" s="62">
        <v>4085.1635000000001</v>
      </c>
      <c r="CN87" s="72">
        <v>3753.8661000000002</v>
      </c>
      <c r="CO87" s="174" t="s">
        <v>136</v>
      </c>
      <c r="CP87" s="75">
        <v>-1827.2905000000001</v>
      </c>
      <c r="CQ87" s="72"/>
      <c r="CR87" s="72">
        <v>4229.7789000000002</v>
      </c>
      <c r="CS87" s="62">
        <v>3651.5209</v>
      </c>
      <c r="CT87" s="72">
        <v>589.49180000000001</v>
      </c>
      <c r="CU87" s="174" t="s">
        <v>136</v>
      </c>
      <c r="CV87" s="75">
        <v>2823.5972000000002</v>
      </c>
      <c r="CW87" s="72">
        <v>3463.2645000000002</v>
      </c>
      <c r="CX87" s="62">
        <v>3454.7627000000002</v>
      </c>
      <c r="CY87" s="72">
        <v>5652.6674999999996</v>
      </c>
      <c r="CZ87" s="174" t="s">
        <v>136</v>
      </c>
      <c r="DA87" s="75">
        <v>4190.2316000000001</v>
      </c>
      <c r="DB87" s="72">
        <v>174.6995</v>
      </c>
      <c r="DC87" s="62">
        <v>311.0865</v>
      </c>
      <c r="DD87" s="72">
        <v>286.89699999999999</v>
      </c>
      <c r="DE87" s="174" t="s">
        <v>136</v>
      </c>
      <c r="DF87" s="75">
        <v>257.56099999999998</v>
      </c>
      <c r="DG87" s="72">
        <v>211.78</v>
      </c>
      <c r="DH87" s="62">
        <v>166.71119999999999</v>
      </c>
      <c r="DI87" s="72">
        <v>31020.764500000001</v>
      </c>
      <c r="DJ87" s="174" t="s">
        <v>136</v>
      </c>
      <c r="DK87" s="75">
        <v>10466.418600000001</v>
      </c>
      <c r="DL87" s="72">
        <v>3881.7366999999999</v>
      </c>
      <c r="DM87" s="62">
        <v>682.53219999999999</v>
      </c>
      <c r="DN87" s="72">
        <v>12111.394</v>
      </c>
      <c r="DO87" s="174" t="s">
        <v>136</v>
      </c>
      <c r="DP87" s="75">
        <v>5558.5542999999998</v>
      </c>
      <c r="DQ87" s="72">
        <v>592.0625</v>
      </c>
      <c r="DR87" s="62">
        <v>937.04459999999995</v>
      </c>
      <c r="DS87" s="72">
        <v>1054.5694000000001</v>
      </c>
      <c r="DT87" s="174" t="s">
        <v>136</v>
      </c>
      <c r="DU87" s="75">
        <v>861.22550000000001</v>
      </c>
      <c r="DV87" s="72">
        <v>4594.2372999999998</v>
      </c>
      <c r="DW87" s="62">
        <v>6207.2714999999998</v>
      </c>
      <c r="DX87" s="72">
        <v>4494.6581999999999</v>
      </c>
      <c r="DY87" s="174" t="s">
        <v>136</v>
      </c>
      <c r="DZ87" s="75">
        <v>5098.7223999999997</v>
      </c>
      <c r="EA87" s="72">
        <v>-20726.201700000001</v>
      </c>
      <c r="EB87" s="62">
        <v>2775.8537999999999</v>
      </c>
      <c r="EC87" s="72">
        <v>5618.5649000000003</v>
      </c>
      <c r="ED87" s="174" t="s">
        <v>136</v>
      </c>
      <c r="EE87" s="75">
        <v>-4110.5944</v>
      </c>
      <c r="EF87" s="72">
        <v>377.58330000000001</v>
      </c>
      <c r="EG87" s="62">
        <v>10118.859700000001</v>
      </c>
      <c r="EH87" s="72">
        <v>10530.585999999999</v>
      </c>
      <c r="EI87" s="174" t="s">
        <v>136</v>
      </c>
      <c r="EJ87" s="75">
        <v>7009.0096999999996</v>
      </c>
      <c r="EK87" s="72">
        <v>75.484200000000001</v>
      </c>
      <c r="EL87" s="62">
        <v>697.9384</v>
      </c>
      <c r="EM87" s="72">
        <v>616.28980000000001</v>
      </c>
      <c r="EN87" s="174" t="s">
        <v>136</v>
      </c>
      <c r="EO87" s="75">
        <v>463.23739999999998</v>
      </c>
      <c r="EP87" s="72">
        <v>1688.9926</v>
      </c>
      <c r="EQ87" s="62">
        <v>326.09440000000001</v>
      </c>
      <c r="ER87" s="72">
        <v>545.14110000000005</v>
      </c>
      <c r="ES87" s="174" t="s">
        <v>136</v>
      </c>
      <c r="ET87" s="75">
        <v>853.40940000000001</v>
      </c>
      <c r="EU87" s="72">
        <v>29583.275000000001</v>
      </c>
      <c r="EV87" s="62">
        <v>773.47130000000004</v>
      </c>
      <c r="EW87" s="72">
        <v>664.0856</v>
      </c>
      <c r="EX87" s="174" t="s">
        <v>136</v>
      </c>
      <c r="EY87" s="75">
        <v>10340.2773</v>
      </c>
      <c r="EZ87" s="72">
        <v>4929.5065000000004</v>
      </c>
      <c r="FA87" s="62">
        <v>102.51949999999999</v>
      </c>
      <c r="FB87" s="72">
        <v>267.1893</v>
      </c>
      <c r="FC87" s="174" t="s">
        <v>136</v>
      </c>
      <c r="FD87" s="75">
        <v>1766.4050999999999</v>
      </c>
      <c r="FE87" s="72">
        <v>676.41139999999996</v>
      </c>
      <c r="FF87" s="62">
        <v>200.8356</v>
      </c>
      <c r="FG87" s="72">
        <v>58.270099999999999</v>
      </c>
      <c r="FH87" s="174" t="s">
        <v>136</v>
      </c>
      <c r="FI87" s="75">
        <v>311.839</v>
      </c>
      <c r="FJ87" s="72">
        <v>660.91</v>
      </c>
      <c r="FK87" s="62">
        <v>1066.6161999999999</v>
      </c>
      <c r="FL87" s="72">
        <v>8092.7795999999998</v>
      </c>
      <c r="FM87" s="174" t="s">
        <v>136</v>
      </c>
      <c r="FN87" s="75">
        <v>3273.4353000000001</v>
      </c>
      <c r="FO87" s="72">
        <v>644.76110000000006</v>
      </c>
      <c r="FP87" s="62">
        <v>856.39269999999999</v>
      </c>
      <c r="FQ87" s="72">
        <v>648.27139999999997</v>
      </c>
      <c r="FR87" s="174" t="s">
        <v>136</v>
      </c>
      <c r="FS87" s="75">
        <v>716.4751</v>
      </c>
      <c r="FT87" s="72">
        <v>2072.9884999999999</v>
      </c>
      <c r="FU87" s="62">
        <v>1920.2238</v>
      </c>
      <c r="FV87" s="72">
        <v>378.91419999999999</v>
      </c>
      <c r="FW87" s="174" t="s">
        <v>136</v>
      </c>
      <c r="FX87" s="75">
        <v>1457.3755000000001</v>
      </c>
      <c r="FY87" s="72">
        <v>6.1581000000000001</v>
      </c>
      <c r="FZ87" s="62">
        <v>5.5518999999999998</v>
      </c>
      <c r="GA87" s="72">
        <v>152.3449</v>
      </c>
      <c r="GB87" s="174" t="s">
        <v>136</v>
      </c>
      <c r="GC87" s="75">
        <v>54.684899999999999</v>
      </c>
      <c r="GD87" s="72">
        <v>123.7133</v>
      </c>
      <c r="GE87" s="62">
        <v>145.0067</v>
      </c>
      <c r="GF87" s="72">
        <v>15.726100000000001</v>
      </c>
      <c r="GG87" s="174" t="s">
        <v>136</v>
      </c>
      <c r="GH87" s="75">
        <v>94.815399999999997</v>
      </c>
      <c r="GI87" s="72"/>
      <c r="GJ87" s="76"/>
      <c r="GK87" s="186"/>
      <c r="GL87" s="62">
        <v>1101.4632999999999</v>
      </c>
      <c r="GM87" s="191" t="s">
        <v>136</v>
      </c>
      <c r="GN87" s="62">
        <v>6890.2232000000004</v>
      </c>
      <c r="GO87" s="191" t="s">
        <v>136</v>
      </c>
      <c r="GP87" s="62">
        <v>4443.2514000000001</v>
      </c>
      <c r="GQ87" s="191" t="s">
        <v>136</v>
      </c>
      <c r="GR87" s="72">
        <v>1419.6867</v>
      </c>
      <c r="GS87" s="174" t="s">
        <v>136</v>
      </c>
      <c r="GT87" s="76">
        <v>631.95039999999995</v>
      </c>
      <c r="GU87" s="186" t="s">
        <v>136</v>
      </c>
      <c r="GV87" s="62">
        <v>2156.6624999999999</v>
      </c>
      <c r="GW87" s="191" t="s">
        <v>136</v>
      </c>
      <c r="GX87" s="62">
        <v>251.9375</v>
      </c>
      <c r="GY87" s="191" t="s">
        <v>136</v>
      </c>
      <c r="GZ87" s="62">
        <v>19543.401099999999</v>
      </c>
      <c r="HA87" s="191" t="s">
        <v>136</v>
      </c>
      <c r="HB87" s="72">
        <v>1054.1464000000001</v>
      </c>
      <c r="HC87" s="174" t="s">
        <v>136</v>
      </c>
      <c r="HD87" s="76">
        <v>0</v>
      </c>
      <c r="HE87" s="186"/>
      <c r="HF87" s="72">
        <v>162.9288</v>
      </c>
      <c r="HG87" s="186" t="s">
        <v>136</v>
      </c>
      <c r="HH87" s="72">
        <v>523.69370000000004</v>
      </c>
      <c r="HI87" s="186" t="s">
        <v>136</v>
      </c>
      <c r="HJ87" s="72">
        <v>16349.725700000001</v>
      </c>
      <c r="HK87" s="186" t="s">
        <v>136</v>
      </c>
      <c r="HL87" s="72">
        <v>2430.6507000000001</v>
      </c>
      <c r="HM87" s="174" t="s">
        <v>136</v>
      </c>
      <c r="HN87" s="72"/>
      <c r="HO87" s="76">
        <v>959.37480000000005</v>
      </c>
      <c r="HP87" s="186" t="s">
        <v>136</v>
      </c>
      <c r="HQ87" s="62">
        <v>40.860799999999998</v>
      </c>
      <c r="HR87" s="191" t="s">
        <v>136</v>
      </c>
      <c r="HS87" s="62">
        <v>1248.3810000000001</v>
      </c>
      <c r="HT87" s="174" t="s">
        <v>136</v>
      </c>
      <c r="HU87" s="76">
        <v>11604.079</v>
      </c>
      <c r="HV87" s="186" t="s">
        <v>136</v>
      </c>
      <c r="HW87" s="62">
        <v>436.49250000000001</v>
      </c>
      <c r="HX87" s="191" t="s">
        <v>136</v>
      </c>
      <c r="HY87" s="62">
        <v>12306.795400000001</v>
      </c>
      <c r="HZ87" s="174" t="s">
        <v>136</v>
      </c>
      <c r="IA87" s="76">
        <v>1642.8515</v>
      </c>
      <c r="IB87" s="186" t="s">
        <v>136</v>
      </c>
      <c r="IC87" s="62">
        <v>14327.9159</v>
      </c>
      <c r="ID87" s="191" t="s">
        <v>136</v>
      </c>
      <c r="IE87" s="62">
        <v>447.7217</v>
      </c>
      <c r="IF87" s="174" t="s">
        <v>136</v>
      </c>
      <c r="IG87" s="76">
        <v>2880.1289000000002</v>
      </c>
      <c r="IH87" s="186" t="s">
        <v>136</v>
      </c>
      <c r="II87" s="62">
        <v>1165.0921000000001</v>
      </c>
      <c r="IJ87" s="191" t="s">
        <v>136</v>
      </c>
      <c r="IK87" s="62">
        <v>91.652699999999996</v>
      </c>
      <c r="IL87" s="174" t="s">
        <v>136</v>
      </c>
      <c r="IM87" s="76">
        <v>256.64170000000001</v>
      </c>
      <c r="IN87" s="186" t="s">
        <v>136</v>
      </c>
      <c r="IO87" s="62">
        <v>42.335599999999999</v>
      </c>
      <c r="IP87" s="191" t="s">
        <v>136</v>
      </c>
      <c r="IQ87" s="62">
        <v>256.61059999999998</v>
      </c>
      <c r="IR87" s="174" t="s">
        <v>136</v>
      </c>
      <c r="IS87" s="76">
        <v>15.5678</v>
      </c>
      <c r="IT87" s="186" t="s">
        <v>136</v>
      </c>
      <c r="IU87" s="62">
        <v>367.68130000000002</v>
      </c>
      <c r="IV87" s="191" t="s">
        <v>136</v>
      </c>
      <c r="IW87" s="62"/>
      <c r="IX87" s="174"/>
      <c r="IY87" s="76">
        <v>957.55110000000002</v>
      </c>
      <c r="IZ87" s="186" t="s">
        <v>136</v>
      </c>
      <c r="JA87" s="62">
        <v>95.622100000000003</v>
      </c>
      <c r="JB87" s="191" t="s">
        <v>136</v>
      </c>
      <c r="JC87" s="62">
        <v>4707.1064999999999</v>
      </c>
      <c r="JD87" s="174" t="s">
        <v>136</v>
      </c>
      <c r="JE87" s="76">
        <v>33660.567300000002</v>
      </c>
      <c r="JF87" s="186" t="s">
        <v>136</v>
      </c>
      <c r="JG87" s="62">
        <v>242.8563</v>
      </c>
      <c r="JH87" s="191" t="s">
        <v>136</v>
      </c>
      <c r="JI87" s="62">
        <v>2778.4259999999999</v>
      </c>
      <c r="JJ87" s="174" t="s">
        <v>136</v>
      </c>
      <c r="JK87" s="76">
        <v>396.68950000000001</v>
      </c>
      <c r="JL87" s="186" t="s">
        <v>136</v>
      </c>
      <c r="JM87" s="62">
        <v>172.988</v>
      </c>
      <c r="JN87" s="191" t="s">
        <v>136</v>
      </c>
      <c r="JO87" s="62">
        <v>10969.1934</v>
      </c>
      <c r="JP87" s="174" t="s">
        <v>136</v>
      </c>
      <c r="JQ87" s="76">
        <v>2960.3063000000002</v>
      </c>
      <c r="JR87" s="186" t="s">
        <v>136</v>
      </c>
      <c r="JS87" s="62">
        <v>6407.5928000000004</v>
      </c>
      <c r="JT87" s="191" t="s">
        <v>136</v>
      </c>
      <c r="JU87" s="62">
        <v>2870.1246000000001</v>
      </c>
      <c r="JV87" s="174" t="s">
        <v>136</v>
      </c>
      <c r="JW87" s="76"/>
      <c r="JX87" s="76">
        <v>737.94960000000003</v>
      </c>
      <c r="JY87" s="186" t="s">
        <v>136</v>
      </c>
      <c r="JZ87" s="62">
        <v>40.860799999999998</v>
      </c>
      <c r="KA87" s="191" t="s">
        <v>136</v>
      </c>
      <c r="KB87" s="62">
        <v>1302.2654</v>
      </c>
      <c r="KC87" s="174" t="s">
        <v>136</v>
      </c>
      <c r="KD87" s="76">
        <v>6556.6517000000003</v>
      </c>
      <c r="KE87" s="186" t="s">
        <v>136</v>
      </c>
      <c r="KF87" s="62">
        <v>189.26179999999999</v>
      </c>
      <c r="KG87" s="191" t="s">
        <v>136</v>
      </c>
      <c r="KH87" s="62">
        <v>12306.795400000001</v>
      </c>
      <c r="KI87" s="174" t="s">
        <v>136</v>
      </c>
      <c r="KJ87" s="76"/>
      <c r="KK87" s="186"/>
      <c r="KL87" s="62">
        <v>87.521500000000003</v>
      </c>
      <c r="KM87" s="191" t="s">
        <v>136</v>
      </c>
      <c r="KN87" s="62">
        <v>517.2577</v>
      </c>
      <c r="KO87" s="174" t="s">
        <v>136</v>
      </c>
      <c r="KP87" s="76">
        <v>36161.305099999998</v>
      </c>
      <c r="KQ87" s="186" t="s">
        <v>136</v>
      </c>
      <c r="KR87" s="62">
        <v>90.977199999999996</v>
      </c>
      <c r="KS87" s="191" t="s">
        <v>136</v>
      </c>
      <c r="KT87" s="62">
        <v>3009.7107999999998</v>
      </c>
      <c r="KU87" s="174" t="s">
        <v>136</v>
      </c>
      <c r="KV87" s="76">
        <v>577.4076</v>
      </c>
      <c r="KW87" s="186" t="s">
        <v>136</v>
      </c>
      <c r="KX87" s="62">
        <v>52.689900000000002</v>
      </c>
      <c r="KY87" s="191" t="s">
        <v>136</v>
      </c>
      <c r="KZ87" s="62">
        <v>17215.612400000002</v>
      </c>
      <c r="LA87" s="174" t="s">
        <v>136</v>
      </c>
      <c r="LB87" s="76">
        <v>4058.8854000000001</v>
      </c>
      <c r="LC87" s="186" t="s">
        <v>136</v>
      </c>
      <c r="LD87" s="62">
        <v>10376.332</v>
      </c>
      <c r="LE87" s="191" t="s">
        <v>136</v>
      </c>
      <c r="LF87" s="62">
        <v>3919.7865999999999</v>
      </c>
      <c r="LG87" s="174" t="s">
        <v>136</v>
      </c>
      <c r="LH87" s="76">
        <v>5300.2626</v>
      </c>
      <c r="LI87" s="186" t="s">
        <v>136</v>
      </c>
      <c r="LJ87" s="62">
        <v>18859.966499999999</v>
      </c>
      <c r="LK87" s="191" t="s">
        <v>136</v>
      </c>
      <c r="LL87" s="62">
        <v>250.0351</v>
      </c>
      <c r="LM87" s="174" t="s">
        <v>136</v>
      </c>
      <c r="LN87" s="76">
        <v>252.74440000000001</v>
      </c>
      <c r="LO87" s="186" t="s">
        <v>136</v>
      </c>
      <c r="LP87" s="62">
        <v>488.75</v>
      </c>
      <c r="LQ87" s="191" t="s">
        <v>136</v>
      </c>
      <c r="LR87" s="62">
        <v>53.793100000000003</v>
      </c>
      <c r="LS87" s="174" t="s">
        <v>136</v>
      </c>
      <c r="LT87" s="76"/>
      <c r="LU87" s="186"/>
      <c r="LV87" s="62">
        <v>0</v>
      </c>
      <c r="LW87" s="191"/>
      <c r="LX87" s="62">
        <v>156.03049999999999</v>
      </c>
      <c r="LY87" s="174" t="s">
        <v>136</v>
      </c>
      <c r="LZ87" s="76">
        <v>177.78</v>
      </c>
      <c r="MA87" s="186" t="s">
        <v>136</v>
      </c>
      <c r="MB87" s="62">
        <v>16826.338899999999</v>
      </c>
      <c r="MC87" s="191" t="s">
        <v>136</v>
      </c>
      <c r="MD87" s="62">
        <v>727.23429999999996</v>
      </c>
      <c r="ME87" s="174" t="s">
        <v>136</v>
      </c>
      <c r="MF87" s="76">
        <v>346.82130000000001</v>
      </c>
      <c r="MG87" s="186" t="s">
        <v>136</v>
      </c>
      <c r="MH87" s="62">
        <v>57.401800000000001</v>
      </c>
      <c r="MI87" s="191" t="s">
        <v>136</v>
      </c>
      <c r="MJ87" s="62">
        <v>376.21129999999999</v>
      </c>
      <c r="MK87" s="174" t="s">
        <v>136</v>
      </c>
      <c r="ML87" s="76"/>
      <c r="MM87" s="76">
        <v>5236.4517999999998</v>
      </c>
      <c r="MN87" s="186" t="s">
        <v>136</v>
      </c>
      <c r="MO87" s="62">
        <v>1323.6429000000001</v>
      </c>
      <c r="MP87" s="191" t="s">
        <v>136</v>
      </c>
      <c r="MQ87" s="62">
        <v>10084.5178</v>
      </c>
      <c r="MR87" s="191" t="s">
        <v>136</v>
      </c>
      <c r="MS87" s="62">
        <v>574.77449999999999</v>
      </c>
      <c r="MT87" s="191" t="s">
        <v>136</v>
      </c>
      <c r="MU87" s="62">
        <v>3373.7498999999998</v>
      </c>
      <c r="MV87" s="191" t="s">
        <v>136</v>
      </c>
      <c r="MW87" s="72">
        <v>22450.0288</v>
      </c>
      <c r="MX87" s="174" t="s">
        <v>136</v>
      </c>
      <c r="MY87" s="460"/>
      <c r="MZ87" s="76">
        <v>-2104.6516000000001</v>
      </c>
      <c r="NA87" s="62">
        <v>2851.5239000000001</v>
      </c>
      <c r="NB87" s="72">
        <v>5731.4503999999997</v>
      </c>
      <c r="NC87" s="174" t="s">
        <v>136</v>
      </c>
      <c r="ND87" s="75">
        <v>2159.4409000000001</v>
      </c>
      <c r="NE87" s="72">
        <v>614.14589999999998</v>
      </c>
      <c r="NF87" s="62">
        <v>1183.7234000000001</v>
      </c>
      <c r="NG87" s="72">
        <v>1529.5360000000001</v>
      </c>
      <c r="NH87" s="174" t="s">
        <v>136</v>
      </c>
      <c r="NI87" s="75">
        <v>1109.1351</v>
      </c>
      <c r="NJ87" s="72">
        <v>2398.5756999999999</v>
      </c>
      <c r="NK87" s="62">
        <v>1072.6215999999999</v>
      </c>
      <c r="NL87" s="72">
        <v>991.31500000000005</v>
      </c>
      <c r="NM87" s="174" t="s">
        <v>136</v>
      </c>
      <c r="NN87" s="75">
        <v>1487.5041000000001</v>
      </c>
      <c r="NO87" s="72">
        <v>479.02769999999998</v>
      </c>
      <c r="NP87" s="62">
        <v>28428.247100000001</v>
      </c>
      <c r="NQ87" s="72">
        <v>30934.612400000002</v>
      </c>
      <c r="NR87" s="174" t="s">
        <v>136</v>
      </c>
      <c r="NS87" s="75">
        <v>19947.2958</v>
      </c>
      <c r="NT87" s="72">
        <v>515.05070000000001</v>
      </c>
      <c r="NU87" s="62">
        <v>612.18439999999998</v>
      </c>
      <c r="NV87" s="72">
        <v>600.46069999999997</v>
      </c>
      <c r="NW87" s="174" t="s">
        <v>136</v>
      </c>
      <c r="NX87" s="75">
        <v>575.89859999999999</v>
      </c>
      <c r="NY87" s="72">
        <v>4437.3485000000001</v>
      </c>
      <c r="NZ87" s="62">
        <v>7165.3416999999999</v>
      </c>
      <c r="OA87" s="72">
        <v>15333.0478</v>
      </c>
      <c r="OB87" s="174" t="s">
        <v>136</v>
      </c>
      <c r="OC87" s="75">
        <v>8978.5792999999994</v>
      </c>
      <c r="OD87" s="76"/>
      <c r="OE87" s="72">
        <v>512.19949999999994</v>
      </c>
      <c r="OF87" s="62">
        <v>797.0163</v>
      </c>
      <c r="OG87" s="72">
        <v>791.6549</v>
      </c>
      <c r="OH87" s="174" t="s">
        <v>136</v>
      </c>
      <c r="OI87" s="75">
        <v>700.29020000000003</v>
      </c>
      <c r="OJ87" s="72">
        <v>269.33519999999999</v>
      </c>
      <c r="OK87" s="62">
        <v>18458.173999999999</v>
      </c>
      <c r="OL87" s="72">
        <v>32805.245900000002</v>
      </c>
      <c r="OM87" s="174" t="s">
        <v>136</v>
      </c>
      <c r="ON87" s="75">
        <v>17177.5851</v>
      </c>
      <c r="OO87" s="72">
        <v>0</v>
      </c>
      <c r="OP87" s="62">
        <v>0</v>
      </c>
      <c r="OQ87" s="72">
        <v>-150.81989999999999</v>
      </c>
      <c r="OR87" s="174" t="s">
        <v>136</v>
      </c>
      <c r="OS87" s="75">
        <v>-50.273299999999999</v>
      </c>
      <c r="OT87" s="72">
        <v>179.22120000000001</v>
      </c>
      <c r="OU87" s="62">
        <v>279.15679999999998</v>
      </c>
      <c r="OV87" s="72">
        <v>325.33879999999999</v>
      </c>
      <c r="OW87" s="174" t="s">
        <v>136</v>
      </c>
      <c r="OX87" s="75">
        <v>261.23899999999998</v>
      </c>
      <c r="OY87" s="72">
        <v>4669.924</v>
      </c>
      <c r="OZ87" s="62">
        <v>3932.2685999999999</v>
      </c>
      <c r="PA87" s="72">
        <v>2919.5237999999999</v>
      </c>
      <c r="PB87" s="174" t="s">
        <v>136</v>
      </c>
      <c r="PC87" s="75">
        <v>3840.5720999999999</v>
      </c>
      <c r="PD87" s="72">
        <v>229.61320000000001</v>
      </c>
      <c r="PE87" s="62">
        <v>1587.7240999999999</v>
      </c>
      <c r="PF87" s="72">
        <v>1559.0939000000001</v>
      </c>
      <c r="PG87" s="174" t="s">
        <v>136</v>
      </c>
      <c r="PH87" s="75">
        <v>1125.4771000000001</v>
      </c>
    </row>
    <row r="88" spans="1:424" s="244" customFormat="1">
      <c r="A88" s="73" t="s">
        <v>1080</v>
      </c>
      <c r="B88" s="71"/>
      <c r="C88" s="71"/>
      <c r="D88" s="71"/>
      <c r="E88" s="71"/>
      <c r="F88" s="71"/>
      <c r="G88" s="71"/>
      <c r="H88" s="74" t="s">
        <v>1074</v>
      </c>
      <c r="I88" s="72"/>
      <c r="J88" s="73" t="s">
        <v>1080</v>
      </c>
      <c r="K88" s="71"/>
      <c r="L88" s="71"/>
      <c r="M88" s="71"/>
      <c r="N88" s="71"/>
      <c r="O88" s="71"/>
      <c r="P88" s="71"/>
      <c r="Q88" s="74" t="s">
        <v>1074</v>
      </c>
      <c r="R88" s="72">
        <v>992643.75840000005</v>
      </c>
      <c r="S88" s="62">
        <v>1030453.192</v>
      </c>
      <c r="T88" s="72">
        <v>1048895.871</v>
      </c>
      <c r="U88" s="174" t="s">
        <v>131</v>
      </c>
      <c r="V88" s="75">
        <v>1023997.607</v>
      </c>
      <c r="W88" s="75"/>
      <c r="X88" s="72">
        <v>1183967.118</v>
      </c>
      <c r="Y88" s="62">
        <v>1228549.8970000001</v>
      </c>
      <c r="Z88" s="72">
        <v>1252893.1910000001</v>
      </c>
      <c r="AA88" s="174" t="s">
        <v>132</v>
      </c>
      <c r="AB88" s="75">
        <v>1221803.402</v>
      </c>
      <c r="AC88" s="72">
        <v>918294.01399999997</v>
      </c>
      <c r="AD88" s="62">
        <v>970989.81819999998</v>
      </c>
      <c r="AE88" s="72">
        <v>977612.99769999995</v>
      </c>
      <c r="AF88" s="174" t="s">
        <v>132</v>
      </c>
      <c r="AG88" s="75">
        <v>955632.27659999998</v>
      </c>
      <c r="AH88" s="72">
        <v>793214.49679999996</v>
      </c>
      <c r="AI88" s="62">
        <v>809145.31969999999</v>
      </c>
      <c r="AJ88" s="72">
        <v>829309.03280000004</v>
      </c>
      <c r="AK88" s="174" t="s">
        <v>132</v>
      </c>
      <c r="AL88" s="75">
        <v>810556.2831</v>
      </c>
      <c r="AM88" s="72"/>
      <c r="AN88" s="72">
        <v>930510.5379</v>
      </c>
      <c r="AO88" s="62">
        <v>1031090.897</v>
      </c>
      <c r="AP88" s="72">
        <v>1004147.9669999999</v>
      </c>
      <c r="AQ88" s="174" t="s">
        <v>133</v>
      </c>
      <c r="AR88" s="75">
        <v>988583.13379999995</v>
      </c>
      <c r="AS88" s="72">
        <v>1055782.716</v>
      </c>
      <c r="AT88" s="62">
        <v>1075724.172</v>
      </c>
      <c r="AU88" s="72">
        <v>1131912.6429999999</v>
      </c>
      <c r="AV88" s="174" t="s">
        <v>132</v>
      </c>
      <c r="AW88" s="75">
        <v>1087806.51</v>
      </c>
      <c r="AX88" s="72">
        <v>859238.16009999998</v>
      </c>
      <c r="AY88" s="62">
        <v>897449.85069999995</v>
      </c>
      <c r="AZ88" s="72">
        <v>912600.65879999998</v>
      </c>
      <c r="BA88" s="174" t="s">
        <v>132</v>
      </c>
      <c r="BB88" s="75">
        <v>889762.8898</v>
      </c>
      <c r="BC88" s="72">
        <v>1005976.721</v>
      </c>
      <c r="BD88" s="62">
        <v>1006896.711</v>
      </c>
      <c r="BE88" s="72">
        <v>1063974.5589999999</v>
      </c>
      <c r="BF88" s="174" t="s">
        <v>132</v>
      </c>
      <c r="BG88" s="75">
        <v>1025615.997</v>
      </c>
      <c r="BH88" s="72">
        <v>779391.59779999999</v>
      </c>
      <c r="BI88" s="62">
        <v>820565.76329999999</v>
      </c>
      <c r="BJ88" s="72">
        <v>820309.87970000005</v>
      </c>
      <c r="BK88" s="174" t="s">
        <v>132</v>
      </c>
      <c r="BL88" s="75">
        <v>806755.74699999997</v>
      </c>
      <c r="BM88" s="72">
        <v>733914.06449999998</v>
      </c>
      <c r="BN88" s="62">
        <v>706187.48840000003</v>
      </c>
      <c r="BO88" s="72">
        <v>737655.48730000004</v>
      </c>
      <c r="BP88" s="174" t="s">
        <v>133</v>
      </c>
      <c r="BQ88" s="75">
        <v>725919.01340000005</v>
      </c>
      <c r="BR88" s="72">
        <v>1144430.534</v>
      </c>
      <c r="BS88" s="62">
        <v>1145849.159</v>
      </c>
      <c r="BT88" s="72">
        <v>1353379.7830000001</v>
      </c>
      <c r="BU88" s="174" t="s">
        <v>133</v>
      </c>
      <c r="BV88" s="75">
        <v>1214553.159</v>
      </c>
      <c r="BW88" s="72">
        <v>1228356.858</v>
      </c>
      <c r="BX88" s="62">
        <v>1175333.9010000001</v>
      </c>
      <c r="BY88" s="72">
        <v>1179913.243</v>
      </c>
      <c r="BZ88" s="174" t="s">
        <v>133</v>
      </c>
      <c r="CA88" s="75">
        <v>1194534.6680000001</v>
      </c>
      <c r="CB88" s="72">
        <v>1191274.899</v>
      </c>
      <c r="CC88" s="62">
        <v>1214693.774</v>
      </c>
      <c r="CD88" s="72">
        <v>1182264.777</v>
      </c>
      <c r="CE88" s="174" t="s">
        <v>133</v>
      </c>
      <c r="CF88" s="75">
        <v>1196077.817</v>
      </c>
      <c r="CG88" s="72">
        <v>1230239.3540000001</v>
      </c>
      <c r="CH88" s="62">
        <v>1338414.503</v>
      </c>
      <c r="CI88" s="72">
        <v>1347190.675</v>
      </c>
      <c r="CJ88" s="174" t="s">
        <v>132</v>
      </c>
      <c r="CK88" s="75">
        <v>1305281.5109999999</v>
      </c>
      <c r="CL88" s="72">
        <v>1115046.9280000001</v>
      </c>
      <c r="CM88" s="62">
        <v>1154168.8810000001</v>
      </c>
      <c r="CN88" s="72">
        <v>1155472.6000000001</v>
      </c>
      <c r="CO88" s="174" t="s">
        <v>132</v>
      </c>
      <c r="CP88" s="75">
        <v>1141562.8030000001</v>
      </c>
      <c r="CQ88" s="72"/>
      <c r="CR88" s="72">
        <v>930026.74580000003</v>
      </c>
      <c r="CS88" s="62">
        <v>1048088.45</v>
      </c>
      <c r="CT88" s="72">
        <v>1020926.1189999999</v>
      </c>
      <c r="CU88" s="174" t="s">
        <v>133</v>
      </c>
      <c r="CV88" s="75">
        <v>999680.43839999998</v>
      </c>
      <c r="CW88" s="72">
        <v>1139280.2879999999</v>
      </c>
      <c r="CX88" s="62">
        <v>1164006.1040000001</v>
      </c>
      <c r="CY88" s="72">
        <v>1229251.2579999999</v>
      </c>
      <c r="CZ88" s="174" t="s">
        <v>133</v>
      </c>
      <c r="DA88" s="75">
        <v>1177512.55</v>
      </c>
      <c r="DB88" s="72">
        <v>1129820.5959999999</v>
      </c>
      <c r="DC88" s="62">
        <v>1171201.3049999999</v>
      </c>
      <c r="DD88" s="72">
        <v>1206096.554</v>
      </c>
      <c r="DE88" s="174" t="s">
        <v>133</v>
      </c>
      <c r="DF88" s="75">
        <v>1169039.4850000001</v>
      </c>
      <c r="DG88" s="72">
        <v>1149392.003</v>
      </c>
      <c r="DH88" s="62">
        <v>1088975.9669999999</v>
      </c>
      <c r="DI88" s="72">
        <v>1552688.291</v>
      </c>
      <c r="DJ88" s="174" t="s">
        <v>134</v>
      </c>
      <c r="DK88" s="75">
        <v>1263685.42</v>
      </c>
      <c r="DL88" s="72">
        <v>1263398.5830000001</v>
      </c>
      <c r="DM88" s="62">
        <v>1200399.3500000001</v>
      </c>
      <c r="DN88" s="72">
        <v>1184148.9979999999</v>
      </c>
      <c r="DO88" s="174" t="s">
        <v>133</v>
      </c>
      <c r="DP88" s="75">
        <v>1215982.31</v>
      </c>
      <c r="DQ88" s="72">
        <v>1188710.784</v>
      </c>
      <c r="DR88" s="62">
        <v>1253327.52</v>
      </c>
      <c r="DS88" s="72">
        <v>1214140.0419999999</v>
      </c>
      <c r="DT88" s="174" t="s">
        <v>133</v>
      </c>
      <c r="DU88" s="75">
        <v>1218726.115</v>
      </c>
      <c r="DV88" s="72">
        <v>1345356.2590000001</v>
      </c>
      <c r="DW88" s="62">
        <v>1452896.1159999999</v>
      </c>
      <c r="DX88" s="72">
        <v>1459257.7439999999</v>
      </c>
      <c r="DY88" s="174" t="s">
        <v>133</v>
      </c>
      <c r="DZ88" s="75">
        <v>1419170.0390000001</v>
      </c>
      <c r="EA88" s="72">
        <v>1220951.5260000001</v>
      </c>
      <c r="EB88" s="62">
        <v>1287827.048</v>
      </c>
      <c r="EC88" s="72">
        <v>1284073.362</v>
      </c>
      <c r="ED88" s="174" t="s">
        <v>132</v>
      </c>
      <c r="EE88" s="75">
        <v>1264283.9790000001</v>
      </c>
      <c r="EF88" s="72">
        <v>807363.84109999996</v>
      </c>
      <c r="EG88" s="62">
        <v>868698.12580000004</v>
      </c>
      <c r="EH88" s="72">
        <v>850205.103</v>
      </c>
      <c r="EI88" s="174" t="s">
        <v>132</v>
      </c>
      <c r="EJ88" s="75">
        <v>842089.0233</v>
      </c>
      <c r="EK88" s="72">
        <v>892320.17700000003</v>
      </c>
      <c r="EL88" s="62">
        <v>930628.5466</v>
      </c>
      <c r="EM88" s="72">
        <v>940294.84389999998</v>
      </c>
      <c r="EN88" s="174" t="s">
        <v>133</v>
      </c>
      <c r="EO88" s="75">
        <v>921081.18909999996</v>
      </c>
      <c r="EP88" s="72">
        <v>1184468.7450000001</v>
      </c>
      <c r="EQ88" s="62">
        <v>1187666.825</v>
      </c>
      <c r="ER88" s="72">
        <v>1231232.287</v>
      </c>
      <c r="ES88" s="174" t="s">
        <v>132</v>
      </c>
      <c r="ET88" s="75">
        <v>1201122.6189999999</v>
      </c>
      <c r="EU88" s="72">
        <v>903066.37239999999</v>
      </c>
      <c r="EV88" s="62">
        <v>919673.65110000002</v>
      </c>
      <c r="EW88" s="72">
        <v>1135989.378</v>
      </c>
      <c r="EX88" s="174" t="s">
        <v>134</v>
      </c>
      <c r="EY88" s="75">
        <v>986243.13370000001</v>
      </c>
      <c r="EZ88" s="72">
        <v>1109132.304</v>
      </c>
      <c r="FA88" s="62">
        <v>1210546.8899999999</v>
      </c>
      <c r="FB88" s="72">
        <v>1208821.07</v>
      </c>
      <c r="FC88" s="174" t="s">
        <v>133</v>
      </c>
      <c r="FD88" s="75">
        <v>1176166.7549999999</v>
      </c>
      <c r="FE88" s="72">
        <v>934994.33270000003</v>
      </c>
      <c r="FF88" s="62">
        <v>962096.00879999995</v>
      </c>
      <c r="FG88" s="72">
        <v>996320.18319999997</v>
      </c>
      <c r="FH88" s="174" t="s">
        <v>133</v>
      </c>
      <c r="FI88" s="75">
        <v>964470.17489999998</v>
      </c>
      <c r="FJ88" s="72">
        <v>793504.77910000004</v>
      </c>
      <c r="FK88" s="62">
        <v>814190.59349999996</v>
      </c>
      <c r="FL88" s="72">
        <v>844433.65029999998</v>
      </c>
      <c r="FM88" s="174" t="s">
        <v>132</v>
      </c>
      <c r="FN88" s="75">
        <v>817376.34100000001</v>
      </c>
      <c r="FO88" s="72">
        <v>956325.45149999997</v>
      </c>
      <c r="FP88" s="62">
        <v>910889.30059999996</v>
      </c>
      <c r="FQ88" s="72">
        <v>941091.9399</v>
      </c>
      <c r="FR88" s="174" t="s">
        <v>133</v>
      </c>
      <c r="FS88" s="75">
        <v>936102.23069999996</v>
      </c>
      <c r="FT88" s="72">
        <v>727757.38269999996</v>
      </c>
      <c r="FU88" s="62">
        <v>755020.16799999995</v>
      </c>
      <c r="FV88" s="72">
        <v>769324.53879999998</v>
      </c>
      <c r="FW88" s="174" t="s">
        <v>132</v>
      </c>
      <c r="FX88" s="75">
        <v>750700.69649999996</v>
      </c>
      <c r="FY88" s="72">
        <v>613921.48930000002</v>
      </c>
      <c r="FZ88" s="62">
        <v>639338.63009999995</v>
      </c>
      <c r="GA88" s="72">
        <v>594449.26549999998</v>
      </c>
      <c r="GB88" s="174" t="s">
        <v>133</v>
      </c>
      <c r="GC88" s="75">
        <v>615903.12829999998</v>
      </c>
      <c r="GD88" s="72">
        <v>961901.72620000003</v>
      </c>
      <c r="GE88" s="62">
        <v>1063781.031</v>
      </c>
      <c r="GF88" s="72">
        <v>1091615.4240000001</v>
      </c>
      <c r="GG88" s="174" t="s">
        <v>133</v>
      </c>
      <c r="GH88" s="75">
        <v>1039099.393</v>
      </c>
      <c r="GI88" s="72"/>
      <c r="GJ88" s="76"/>
      <c r="GK88" s="186"/>
      <c r="GL88" s="62">
        <v>988497.71039999998</v>
      </c>
      <c r="GM88" s="191" t="s">
        <v>132</v>
      </c>
      <c r="GN88" s="62">
        <v>1217745.929</v>
      </c>
      <c r="GO88" s="191" t="s">
        <v>132</v>
      </c>
      <c r="GP88" s="62">
        <v>1380285.7180000001</v>
      </c>
      <c r="GQ88" s="191" t="s">
        <v>132</v>
      </c>
      <c r="GR88" s="72">
        <v>1532376.719</v>
      </c>
      <c r="GS88" s="174" t="s">
        <v>133</v>
      </c>
      <c r="GT88" s="76">
        <v>556632.97180000006</v>
      </c>
      <c r="GU88" s="186" t="s">
        <v>134</v>
      </c>
      <c r="GV88" s="62">
        <v>774564.125</v>
      </c>
      <c r="GW88" s="191" t="s">
        <v>132</v>
      </c>
      <c r="GX88" s="62">
        <v>999208.1557</v>
      </c>
      <c r="GY88" s="191" t="s">
        <v>132</v>
      </c>
      <c r="GZ88" s="62">
        <v>1212881.5889999999</v>
      </c>
      <c r="HA88" s="191" t="s">
        <v>132</v>
      </c>
      <c r="HB88" s="72">
        <v>1366180.324</v>
      </c>
      <c r="HC88" s="174" t="s">
        <v>133</v>
      </c>
      <c r="HD88" s="76">
        <v>471098.46</v>
      </c>
      <c r="HE88" s="186" t="s">
        <v>133</v>
      </c>
      <c r="HF88" s="72">
        <v>668934.46459999995</v>
      </c>
      <c r="HG88" s="186" t="s">
        <v>132</v>
      </c>
      <c r="HH88" s="72">
        <v>844981.8236</v>
      </c>
      <c r="HI88" s="186" t="s">
        <v>132</v>
      </c>
      <c r="HJ88" s="72">
        <v>1004486.326</v>
      </c>
      <c r="HK88" s="186" t="s">
        <v>132</v>
      </c>
      <c r="HL88" s="72">
        <v>1324646.8529999999</v>
      </c>
      <c r="HM88" s="174" t="s">
        <v>133</v>
      </c>
      <c r="HN88" s="72"/>
      <c r="HO88" s="76">
        <v>845203.43740000005</v>
      </c>
      <c r="HP88" s="186" t="s">
        <v>134</v>
      </c>
      <c r="HQ88" s="62">
        <v>883092.98719999997</v>
      </c>
      <c r="HR88" s="191" t="s">
        <v>134</v>
      </c>
      <c r="HS88" s="62">
        <v>1266959.692</v>
      </c>
      <c r="HT88" s="174" t="s">
        <v>134</v>
      </c>
      <c r="HU88" s="76">
        <v>989801.30130000005</v>
      </c>
      <c r="HV88" s="186" t="s">
        <v>133</v>
      </c>
      <c r="HW88" s="62">
        <v>963161.97279999999</v>
      </c>
      <c r="HX88" s="191" t="s">
        <v>133</v>
      </c>
      <c r="HY88" s="62">
        <v>1493870.4839999999</v>
      </c>
      <c r="HZ88" s="174" t="s">
        <v>133</v>
      </c>
      <c r="IA88" s="76">
        <v>611573.41469999996</v>
      </c>
      <c r="IB88" s="186" t="s">
        <v>133</v>
      </c>
      <c r="IC88" s="62">
        <v>886831.31460000004</v>
      </c>
      <c r="ID88" s="191" t="s">
        <v>132</v>
      </c>
      <c r="IE88" s="62">
        <v>1166112.773</v>
      </c>
      <c r="IF88" s="174" t="s">
        <v>132</v>
      </c>
      <c r="IG88" s="76">
        <v>889390.83169999998</v>
      </c>
      <c r="IH88" s="186" t="s">
        <v>133</v>
      </c>
      <c r="II88" s="62">
        <v>1142294.8859999999</v>
      </c>
      <c r="IJ88" s="191" t="s">
        <v>133</v>
      </c>
      <c r="IK88" s="62">
        <v>1603655.6880000001</v>
      </c>
      <c r="IL88" s="174" t="s">
        <v>133</v>
      </c>
      <c r="IM88" s="76">
        <v>632298.50379999995</v>
      </c>
      <c r="IN88" s="186" t="s">
        <v>133</v>
      </c>
      <c r="IO88" s="62">
        <v>815921.74329999997</v>
      </c>
      <c r="IP88" s="191" t="s">
        <v>133</v>
      </c>
      <c r="IQ88" s="62">
        <v>955177.02760000003</v>
      </c>
      <c r="IR88" s="174" t="s">
        <v>132</v>
      </c>
      <c r="IS88" s="76">
        <v>526547.56270000001</v>
      </c>
      <c r="IT88" s="186" t="s">
        <v>134</v>
      </c>
      <c r="IU88" s="62">
        <v>916511.18610000005</v>
      </c>
      <c r="IV88" s="191" t="s">
        <v>134</v>
      </c>
      <c r="IW88" s="62"/>
      <c r="IX88" s="174"/>
      <c r="IY88" s="76">
        <v>918190.61380000005</v>
      </c>
      <c r="IZ88" s="186" t="s">
        <v>133</v>
      </c>
      <c r="JA88" s="62">
        <v>1217399.301</v>
      </c>
      <c r="JB88" s="191" t="s">
        <v>133</v>
      </c>
      <c r="JC88" s="62">
        <v>1540259.085</v>
      </c>
      <c r="JD88" s="174" t="s">
        <v>133</v>
      </c>
      <c r="JE88" s="76">
        <v>907024.89139999996</v>
      </c>
      <c r="JF88" s="186" t="s">
        <v>133</v>
      </c>
      <c r="JG88" s="62">
        <v>1279744.8470000001</v>
      </c>
      <c r="JH88" s="191" t="s">
        <v>133</v>
      </c>
      <c r="JI88" s="62">
        <v>1454591.2239999999</v>
      </c>
      <c r="JJ88" s="174" t="s">
        <v>134</v>
      </c>
      <c r="JK88" s="76">
        <v>1138723.9180000001</v>
      </c>
      <c r="JL88" s="186" t="s">
        <v>132</v>
      </c>
      <c r="JM88" s="62">
        <v>1339659.5290000001</v>
      </c>
      <c r="JN88" s="191" t="s">
        <v>133</v>
      </c>
      <c r="JO88" s="62">
        <v>1748520.767</v>
      </c>
      <c r="JP88" s="174" t="s">
        <v>134</v>
      </c>
      <c r="JQ88" s="76">
        <v>746128.14229999995</v>
      </c>
      <c r="JR88" s="186" t="s">
        <v>133</v>
      </c>
      <c r="JS88" s="62">
        <v>1163743.8559999999</v>
      </c>
      <c r="JT88" s="191" t="s">
        <v>133</v>
      </c>
      <c r="JU88" s="62">
        <v>1333607.112</v>
      </c>
      <c r="JV88" s="174" t="s">
        <v>132</v>
      </c>
      <c r="JW88" s="76"/>
      <c r="JX88" s="76">
        <v>864588.52040000004</v>
      </c>
      <c r="JY88" s="186" t="s">
        <v>134</v>
      </c>
      <c r="JZ88" s="62">
        <v>883092.98719999997</v>
      </c>
      <c r="KA88" s="191" t="s">
        <v>134</v>
      </c>
      <c r="KB88" s="62">
        <v>1284131.466</v>
      </c>
      <c r="KC88" s="174" t="s">
        <v>134</v>
      </c>
      <c r="KD88" s="76">
        <v>1145380.6680000001</v>
      </c>
      <c r="KE88" s="186" t="s">
        <v>134</v>
      </c>
      <c r="KF88" s="62">
        <v>961191.8811</v>
      </c>
      <c r="KG88" s="191" t="s">
        <v>133</v>
      </c>
      <c r="KH88" s="62">
        <v>1493870.4839999999</v>
      </c>
      <c r="KI88" s="174" t="s">
        <v>133</v>
      </c>
      <c r="KJ88" s="76"/>
      <c r="KK88" s="186"/>
      <c r="KL88" s="62">
        <v>984831.7929</v>
      </c>
      <c r="KM88" s="191" t="s">
        <v>133</v>
      </c>
      <c r="KN88" s="62">
        <v>1448452.058</v>
      </c>
      <c r="KO88" s="174" t="s">
        <v>133</v>
      </c>
      <c r="KP88" s="76">
        <v>919743.17879999999</v>
      </c>
      <c r="KQ88" s="186" t="s">
        <v>134</v>
      </c>
      <c r="KR88" s="62">
        <v>1254451.94</v>
      </c>
      <c r="KS88" s="191" t="s">
        <v>133</v>
      </c>
      <c r="KT88" s="62">
        <v>1494963.959</v>
      </c>
      <c r="KU88" s="174" t="s">
        <v>134</v>
      </c>
      <c r="KV88" s="76">
        <v>1307167.8870000001</v>
      </c>
      <c r="KW88" s="186" t="s">
        <v>133</v>
      </c>
      <c r="KX88" s="62">
        <v>1415144.5490000001</v>
      </c>
      <c r="KY88" s="191" t="s">
        <v>133</v>
      </c>
      <c r="KZ88" s="62">
        <v>1797716.85</v>
      </c>
      <c r="LA88" s="174" t="s">
        <v>134</v>
      </c>
      <c r="LB88" s="76">
        <v>840937.79379999998</v>
      </c>
      <c r="LC88" s="186" t="s">
        <v>134</v>
      </c>
      <c r="LD88" s="62">
        <v>1300702.5330000001</v>
      </c>
      <c r="LE88" s="191" t="s">
        <v>133</v>
      </c>
      <c r="LF88" s="62">
        <v>1414297.2339999999</v>
      </c>
      <c r="LG88" s="174" t="s">
        <v>133</v>
      </c>
      <c r="LH88" s="76">
        <v>559920.06999999995</v>
      </c>
      <c r="LI88" s="186" t="s">
        <v>134</v>
      </c>
      <c r="LJ88" s="62">
        <v>843917.77320000005</v>
      </c>
      <c r="LK88" s="191" t="s">
        <v>133</v>
      </c>
      <c r="LL88" s="62">
        <v>952067.69949999999</v>
      </c>
      <c r="LM88" s="174" t="s">
        <v>133</v>
      </c>
      <c r="LN88" s="76">
        <v>996236.97129999998</v>
      </c>
      <c r="LO88" s="186" t="s">
        <v>133</v>
      </c>
      <c r="LP88" s="62">
        <v>1266761.32</v>
      </c>
      <c r="LQ88" s="191" t="s">
        <v>134</v>
      </c>
      <c r="LR88" s="62">
        <v>1719433.4809999999</v>
      </c>
      <c r="LS88" s="174" t="s">
        <v>134</v>
      </c>
      <c r="LT88" s="76"/>
      <c r="LU88" s="186"/>
      <c r="LV88" s="62">
        <v>984224.95909999998</v>
      </c>
      <c r="LW88" s="191" t="s">
        <v>133</v>
      </c>
      <c r="LX88" s="62">
        <v>1195621.9550000001</v>
      </c>
      <c r="LY88" s="174" t="s">
        <v>133</v>
      </c>
      <c r="LZ88" s="76">
        <v>621622.22360000003</v>
      </c>
      <c r="MA88" s="186" t="s">
        <v>133</v>
      </c>
      <c r="MB88" s="62">
        <v>879642.60069999995</v>
      </c>
      <c r="MC88" s="191" t="s">
        <v>133</v>
      </c>
      <c r="MD88" s="62">
        <v>1212590.692</v>
      </c>
      <c r="ME88" s="174" t="s">
        <v>133</v>
      </c>
      <c r="MF88" s="76">
        <v>591508.15560000006</v>
      </c>
      <c r="MG88" s="186" t="s">
        <v>133</v>
      </c>
      <c r="MH88" s="62">
        <v>793645.9449</v>
      </c>
      <c r="MI88" s="191" t="s">
        <v>133</v>
      </c>
      <c r="MJ88" s="62">
        <v>928380.86439999996</v>
      </c>
      <c r="MK88" s="174" t="s">
        <v>133</v>
      </c>
      <c r="ML88" s="76"/>
      <c r="MM88" s="76">
        <v>1252893.1910000001</v>
      </c>
      <c r="MN88" s="186" t="s">
        <v>132</v>
      </c>
      <c r="MO88" s="62">
        <v>1015797.745</v>
      </c>
      <c r="MP88" s="191" t="s">
        <v>132</v>
      </c>
      <c r="MQ88" s="62">
        <v>932045.63230000006</v>
      </c>
      <c r="MR88" s="191" t="s">
        <v>132</v>
      </c>
      <c r="MS88" s="62">
        <v>839193.19409999996</v>
      </c>
      <c r="MT88" s="191" t="s">
        <v>132</v>
      </c>
      <c r="MU88" s="62">
        <v>842833.9105</v>
      </c>
      <c r="MV88" s="191" t="s">
        <v>132</v>
      </c>
      <c r="MW88" s="72">
        <v>774103.65410000004</v>
      </c>
      <c r="MX88" s="174" t="s">
        <v>133</v>
      </c>
      <c r="MY88" s="460"/>
      <c r="MZ88" s="76">
        <v>1194560.206</v>
      </c>
      <c r="NA88" s="62">
        <v>1239543.5220000001</v>
      </c>
      <c r="NB88" s="72">
        <v>1264646.0149999999</v>
      </c>
      <c r="NC88" s="174" t="s">
        <v>132</v>
      </c>
      <c r="ND88" s="75">
        <v>1232916.581</v>
      </c>
      <c r="NE88" s="72">
        <v>1063025.8019999999</v>
      </c>
      <c r="NF88" s="62">
        <v>1123266.3489999999</v>
      </c>
      <c r="NG88" s="72">
        <v>1164879.3470000001</v>
      </c>
      <c r="NH88" s="174" t="s">
        <v>133</v>
      </c>
      <c r="NI88" s="75">
        <v>1117057.166</v>
      </c>
      <c r="NJ88" s="72">
        <v>904326.26879999996</v>
      </c>
      <c r="NK88" s="62">
        <v>958314.48060000001</v>
      </c>
      <c r="NL88" s="72">
        <v>962964.6973</v>
      </c>
      <c r="NM88" s="174" t="s">
        <v>132</v>
      </c>
      <c r="NN88" s="75">
        <v>941868.48219999997</v>
      </c>
      <c r="NO88" s="72">
        <v>1028521.3149999999</v>
      </c>
      <c r="NP88" s="62">
        <v>1051459.6769999999</v>
      </c>
      <c r="NQ88" s="72">
        <v>1064340.9979999999</v>
      </c>
      <c r="NR88" s="174" t="s">
        <v>133</v>
      </c>
      <c r="NS88" s="75">
        <v>1048107.33</v>
      </c>
      <c r="NT88" s="72">
        <v>769268.8432</v>
      </c>
      <c r="NU88" s="62">
        <v>789958.88699999999</v>
      </c>
      <c r="NV88" s="72">
        <v>808797.20909999998</v>
      </c>
      <c r="NW88" s="174" t="s">
        <v>132</v>
      </c>
      <c r="NX88" s="75">
        <v>789341.64639999997</v>
      </c>
      <c r="NY88" s="72">
        <v>857675.98809999996</v>
      </c>
      <c r="NZ88" s="62">
        <v>854743.08310000005</v>
      </c>
      <c r="OA88" s="72">
        <v>878742.06160000002</v>
      </c>
      <c r="OB88" s="174" t="s">
        <v>132</v>
      </c>
      <c r="OC88" s="75">
        <v>863720.37760000001</v>
      </c>
      <c r="OD88" s="76"/>
      <c r="OE88" s="72">
        <v>832012.56460000004</v>
      </c>
      <c r="OF88" s="62">
        <v>871828.72030000004</v>
      </c>
      <c r="OG88" s="72">
        <v>882047.55929999996</v>
      </c>
      <c r="OH88" s="174" t="s">
        <v>132</v>
      </c>
      <c r="OI88" s="75">
        <v>861962.94810000004</v>
      </c>
      <c r="OJ88" s="72">
        <v>984221.87080000003</v>
      </c>
      <c r="OK88" s="62">
        <v>1003797.314</v>
      </c>
      <c r="OL88" s="72">
        <v>1026652.8540000001</v>
      </c>
      <c r="OM88" s="174" t="s">
        <v>133</v>
      </c>
      <c r="ON88" s="75">
        <v>1004890.68</v>
      </c>
      <c r="OO88" s="72">
        <v>807987.46290000004</v>
      </c>
      <c r="OP88" s="62">
        <v>737201.77009999997</v>
      </c>
      <c r="OQ88" s="72">
        <v>864020.07640000002</v>
      </c>
      <c r="OR88" s="174" t="s">
        <v>134</v>
      </c>
      <c r="OS88" s="75">
        <v>803069.76980000001</v>
      </c>
      <c r="OT88" s="72">
        <v>617402.58869999996</v>
      </c>
      <c r="OU88" s="62">
        <v>658485.88489999995</v>
      </c>
      <c r="OV88" s="72">
        <v>562460.87239999999</v>
      </c>
      <c r="OW88" s="174" t="s">
        <v>133</v>
      </c>
      <c r="OX88" s="75">
        <v>612783.11529999995</v>
      </c>
      <c r="OY88" s="72">
        <v>1243142.67</v>
      </c>
      <c r="OZ88" s="62">
        <v>1362028.233</v>
      </c>
      <c r="PA88" s="72">
        <v>1361643.409</v>
      </c>
      <c r="PB88" s="174" t="s">
        <v>132</v>
      </c>
      <c r="PC88" s="75">
        <v>1322271.4369999999</v>
      </c>
      <c r="PD88" s="72">
        <v>1094869.0889999999</v>
      </c>
      <c r="PE88" s="62">
        <v>1151595.102</v>
      </c>
      <c r="PF88" s="72">
        <v>1237980.679</v>
      </c>
      <c r="PG88" s="174" t="s">
        <v>134</v>
      </c>
      <c r="PH88" s="75">
        <v>1161481.6229999999</v>
      </c>
    </row>
    <row r="89" spans="1:424" s="244" customFormat="1">
      <c r="A89" s="73"/>
      <c r="B89" s="71" t="s">
        <v>1081</v>
      </c>
      <c r="C89" s="71"/>
      <c r="D89" s="71"/>
      <c r="E89" s="71"/>
      <c r="F89" s="71"/>
      <c r="G89" s="71"/>
      <c r="H89" s="74" t="s">
        <v>1074</v>
      </c>
      <c r="I89" s="72"/>
      <c r="J89" s="73"/>
      <c r="K89" s="71" t="s">
        <v>1081</v>
      </c>
      <c r="L89" s="71"/>
      <c r="M89" s="71"/>
      <c r="N89" s="71"/>
      <c r="O89" s="71"/>
      <c r="P89" s="71"/>
      <c r="Q89" s="74" t="s">
        <v>1074</v>
      </c>
      <c r="R89" s="72">
        <v>491024.74680000002</v>
      </c>
      <c r="S89" s="62">
        <v>513303.14600000001</v>
      </c>
      <c r="T89" s="72">
        <v>518869.51850000001</v>
      </c>
      <c r="U89" s="174" t="s">
        <v>131</v>
      </c>
      <c r="V89" s="75">
        <v>507732.47039999999</v>
      </c>
      <c r="W89" s="75"/>
      <c r="X89" s="72">
        <v>587647.1165</v>
      </c>
      <c r="Y89" s="62">
        <v>613496.28150000004</v>
      </c>
      <c r="Z89" s="72">
        <v>624088.83109999995</v>
      </c>
      <c r="AA89" s="174" t="s">
        <v>132</v>
      </c>
      <c r="AB89" s="75">
        <v>608410.74300000002</v>
      </c>
      <c r="AC89" s="72">
        <v>465259.63260000001</v>
      </c>
      <c r="AD89" s="62">
        <v>501799.60259999998</v>
      </c>
      <c r="AE89" s="72">
        <v>501944.0687</v>
      </c>
      <c r="AF89" s="174" t="s">
        <v>132</v>
      </c>
      <c r="AG89" s="75">
        <v>489667.76799999998</v>
      </c>
      <c r="AH89" s="72">
        <v>379776.27169999998</v>
      </c>
      <c r="AI89" s="62">
        <v>384744.78249999997</v>
      </c>
      <c r="AJ89" s="72">
        <v>387840.46399999998</v>
      </c>
      <c r="AK89" s="174" t="s">
        <v>132</v>
      </c>
      <c r="AL89" s="75">
        <v>384120.5061</v>
      </c>
      <c r="AM89" s="72"/>
      <c r="AN89" s="72">
        <v>415853.17729999998</v>
      </c>
      <c r="AO89" s="62">
        <v>416117.15429999999</v>
      </c>
      <c r="AP89" s="72">
        <v>415400.50550000003</v>
      </c>
      <c r="AQ89" s="174" t="s">
        <v>133</v>
      </c>
      <c r="AR89" s="75">
        <v>415790.27899999998</v>
      </c>
      <c r="AS89" s="72">
        <v>488269.31809999997</v>
      </c>
      <c r="AT89" s="62">
        <v>513469.9901</v>
      </c>
      <c r="AU89" s="72">
        <v>549088.18839999998</v>
      </c>
      <c r="AV89" s="174" t="s">
        <v>133</v>
      </c>
      <c r="AW89" s="75">
        <v>516942.49890000001</v>
      </c>
      <c r="AX89" s="72">
        <v>406384.36629999999</v>
      </c>
      <c r="AY89" s="62">
        <v>421133.5822</v>
      </c>
      <c r="AZ89" s="72">
        <v>413909.43119999999</v>
      </c>
      <c r="BA89" s="174" t="s">
        <v>132</v>
      </c>
      <c r="BB89" s="75">
        <v>413809.12660000002</v>
      </c>
      <c r="BC89" s="72">
        <v>531229.59230000002</v>
      </c>
      <c r="BD89" s="62">
        <v>507673.97330000001</v>
      </c>
      <c r="BE89" s="72">
        <v>535500.52659999998</v>
      </c>
      <c r="BF89" s="174" t="s">
        <v>133</v>
      </c>
      <c r="BG89" s="75">
        <v>524801.36410000001</v>
      </c>
      <c r="BH89" s="72">
        <v>374991.29550000001</v>
      </c>
      <c r="BI89" s="62">
        <v>407829.00349999999</v>
      </c>
      <c r="BJ89" s="72">
        <v>426145.6666</v>
      </c>
      <c r="BK89" s="174" t="s">
        <v>133</v>
      </c>
      <c r="BL89" s="75">
        <v>402988.65519999998</v>
      </c>
      <c r="BM89" s="72">
        <v>402123.52630000003</v>
      </c>
      <c r="BN89" s="62">
        <v>399284.69750000001</v>
      </c>
      <c r="BO89" s="72">
        <v>407186.85440000001</v>
      </c>
      <c r="BP89" s="174" t="s">
        <v>133</v>
      </c>
      <c r="BQ89" s="75">
        <v>402865.02610000002</v>
      </c>
      <c r="BR89" s="72">
        <v>606803.97180000006</v>
      </c>
      <c r="BS89" s="62">
        <v>598985.54709999997</v>
      </c>
      <c r="BT89" s="72">
        <v>761697.01159999997</v>
      </c>
      <c r="BU89" s="174" t="s">
        <v>134</v>
      </c>
      <c r="BV89" s="75">
        <v>655828.84349999996</v>
      </c>
      <c r="BW89" s="72">
        <v>624138.34310000006</v>
      </c>
      <c r="BX89" s="62">
        <v>599997.4227</v>
      </c>
      <c r="BY89" s="72">
        <v>562009.7537</v>
      </c>
      <c r="BZ89" s="174" t="s">
        <v>133</v>
      </c>
      <c r="CA89" s="75">
        <v>595381.83979999996</v>
      </c>
      <c r="CB89" s="72">
        <v>607003.07720000006</v>
      </c>
      <c r="CC89" s="62">
        <v>612797.74360000005</v>
      </c>
      <c r="CD89" s="72">
        <v>616689.29619999998</v>
      </c>
      <c r="CE89" s="174" t="s">
        <v>133</v>
      </c>
      <c r="CF89" s="75">
        <v>612163.37230000005</v>
      </c>
      <c r="CG89" s="72">
        <v>653725.95449999999</v>
      </c>
      <c r="CH89" s="62">
        <v>723579.46149999998</v>
      </c>
      <c r="CI89" s="72">
        <v>710168.34979999997</v>
      </c>
      <c r="CJ89" s="174" t="s">
        <v>133</v>
      </c>
      <c r="CK89" s="75">
        <v>695824.58860000002</v>
      </c>
      <c r="CL89" s="72">
        <v>560261.23549999995</v>
      </c>
      <c r="CM89" s="62">
        <v>610973.64469999995</v>
      </c>
      <c r="CN89" s="72">
        <v>613989.7648</v>
      </c>
      <c r="CO89" s="174" t="s">
        <v>132</v>
      </c>
      <c r="CP89" s="75">
        <v>595074.88170000003</v>
      </c>
      <c r="CQ89" s="72"/>
      <c r="CR89" s="72">
        <v>412443.06599999999</v>
      </c>
      <c r="CS89" s="62">
        <v>421005.30040000001</v>
      </c>
      <c r="CT89" s="72">
        <v>421694.3334</v>
      </c>
      <c r="CU89" s="174" t="s">
        <v>133</v>
      </c>
      <c r="CV89" s="75">
        <v>418380.89990000002</v>
      </c>
      <c r="CW89" s="72">
        <v>540374.35069999995</v>
      </c>
      <c r="CX89" s="62">
        <v>564162.89969999995</v>
      </c>
      <c r="CY89" s="72">
        <v>605020.47259999998</v>
      </c>
      <c r="CZ89" s="174" t="s">
        <v>133</v>
      </c>
      <c r="DA89" s="75">
        <v>569852.57429999998</v>
      </c>
      <c r="DB89" s="72">
        <v>540781.42539999995</v>
      </c>
      <c r="DC89" s="62">
        <v>544640.41949999996</v>
      </c>
      <c r="DD89" s="72">
        <v>536244.98309999995</v>
      </c>
      <c r="DE89" s="174" t="s">
        <v>133</v>
      </c>
      <c r="DF89" s="75">
        <v>540555.60930000001</v>
      </c>
      <c r="DG89" s="72">
        <v>627221.32860000001</v>
      </c>
      <c r="DH89" s="62">
        <v>588629.0673</v>
      </c>
      <c r="DI89" s="72">
        <v>942427.4754</v>
      </c>
      <c r="DJ89" s="174" t="s">
        <v>134</v>
      </c>
      <c r="DK89" s="75">
        <v>719425.9571</v>
      </c>
      <c r="DL89" s="72">
        <v>634067.51009999996</v>
      </c>
      <c r="DM89" s="62">
        <v>612535.84539999999</v>
      </c>
      <c r="DN89" s="72">
        <v>553931.6422</v>
      </c>
      <c r="DO89" s="174" t="s">
        <v>133</v>
      </c>
      <c r="DP89" s="75">
        <v>600178.33259999997</v>
      </c>
      <c r="DQ89" s="72">
        <v>566978.88470000005</v>
      </c>
      <c r="DR89" s="62">
        <v>607824.56160000002</v>
      </c>
      <c r="DS89" s="72">
        <v>637619.94660000002</v>
      </c>
      <c r="DT89" s="174" t="s">
        <v>134</v>
      </c>
      <c r="DU89" s="75">
        <v>604141.13100000005</v>
      </c>
      <c r="DV89" s="72">
        <v>724057.80619999999</v>
      </c>
      <c r="DW89" s="62">
        <v>795897.48349999997</v>
      </c>
      <c r="DX89" s="72">
        <v>782553.94680000003</v>
      </c>
      <c r="DY89" s="174" t="s">
        <v>133</v>
      </c>
      <c r="DZ89" s="75">
        <v>767503.07880000002</v>
      </c>
      <c r="EA89" s="72">
        <v>610324.05649999995</v>
      </c>
      <c r="EB89" s="62">
        <v>681726.35840000003</v>
      </c>
      <c r="EC89" s="72">
        <v>685381.03390000004</v>
      </c>
      <c r="ED89" s="174" t="s">
        <v>133</v>
      </c>
      <c r="EE89" s="75">
        <v>659143.81629999995</v>
      </c>
      <c r="EF89" s="72">
        <v>396697.81099999999</v>
      </c>
      <c r="EG89" s="62">
        <v>433653.82250000001</v>
      </c>
      <c r="EH89" s="72">
        <v>418897.75439999998</v>
      </c>
      <c r="EI89" s="174" t="s">
        <v>133</v>
      </c>
      <c r="EJ89" s="75">
        <v>416416.46260000003</v>
      </c>
      <c r="EK89" s="72">
        <v>395513.60619999998</v>
      </c>
      <c r="EL89" s="62">
        <v>482028.12920000002</v>
      </c>
      <c r="EM89" s="72">
        <v>468113.41629999998</v>
      </c>
      <c r="EN89" s="174" t="s">
        <v>133</v>
      </c>
      <c r="EO89" s="75">
        <v>448551.71730000002</v>
      </c>
      <c r="EP89" s="72">
        <v>603869.3591</v>
      </c>
      <c r="EQ89" s="62">
        <v>635029.83019999997</v>
      </c>
      <c r="ER89" s="72">
        <v>647550.05559999996</v>
      </c>
      <c r="ES89" s="174" t="s">
        <v>133</v>
      </c>
      <c r="ET89" s="75">
        <v>628816.41500000004</v>
      </c>
      <c r="EU89" s="72">
        <v>531966.40989999997</v>
      </c>
      <c r="EV89" s="62">
        <v>472109.17609999998</v>
      </c>
      <c r="EW89" s="72">
        <v>645778.03099999996</v>
      </c>
      <c r="EX89" s="174" t="s">
        <v>136</v>
      </c>
      <c r="EY89" s="75">
        <v>549951.20570000005</v>
      </c>
      <c r="EZ89" s="72">
        <v>581525.95149999997</v>
      </c>
      <c r="FA89" s="62">
        <v>643238.40720000002</v>
      </c>
      <c r="FB89" s="72">
        <v>612512.61490000004</v>
      </c>
      <c r="FC89" s="174" t="s">
        <v>133</v>
      </c>
      <c r="FD89" s="75">
        <v>612425.65789999999</v>
      </c>
      <c r="FE89" s="72">
        <v>477593.85190000001</v>
      </c>
      <c r="FF89" s="62">
        <v>527666.80709999998</v>
      </c>
      <c r="FG89" s="72">
        <v>548886.73389999999</v>
      </c>
      <c r="FH89" s="174" t="s">
        <v>133</v>
      </c>
      <c r="FI89" s="75">
        <v>518049.13099999999</v>
      </c>
      <c r="FJ89" s="72">
        <v>360580.0772</v>
      </c>
      <c r="FK89" s="62">
        <v>363341.92050000001</v>
      </c>
      <c r="FL89" s="72">
        <v>360537.13510000001</v>
      </c>
      <c r="FM89" s="174" t="s">
        <v>133</v>
      </c>
      <c r="FN89" s="75">
        <v>361486.37760000001</v>
      </c>
      <c r="FO89" s="72">
        <v>496939.61780000001</v>
      </c>
      <c r="FP89" s="62">
        <v>486123.91889999999</v>
      </c>
      <c r="FQ89" s="72">
        <v>458246.80690000003</v>
      </c>
      <c r="FR89" s="174" t="s">
        <v>133</v>
      </c>
      <c r="FS89" s="75">
        <v>480436.78120000003</v>
      </c>
      <c r="FT89" s="72">
        <v>356511.53749999998</v>
      </c>
      <c r="FU89" s="62">
        <v>379117.79489999998</v>
      </c>
      <c r="FV89" s="72">
        <v>406378.5197</v>
      </c>
      <c r="FW89" s="174" t="s">
        <v>133</v>
      </c>
      <c r="FX89" s="75">
        <v>380669.28399999999</v>
      </c>
      <c r="FY89" s="72">
        <v>320328.9485</v>
      </c>
      <c r="FZ89" s="62">
        <v>344457.33240000001</v>
      </c>
      <c r="GA89" s="72">
        <v>330341.16509999998</v>
      </c>
      <c r="GB89" s="174" t="s">
        <v>134</v>
      </c>
      <c r="GC89" s="75">
        <v>331709.14870000002</v>
      </c>
      <c r="GD89" s="72">
        <v>483455.81430000003</v>
      </c>
      <c r="GE89" s="62">
        <v>548576.4264</v>
      </c>
      <c r="GF89" s="72">
        <v>573538.15379999997</v>
      </c>
      <c r="GG89" s="174" t="s">
        <v>134</v>
      </c>
      <c r="GH89" s="75">
        <v>535190.13150000002</v>
      </c>
      <c r="GI89" s="72"/>
      <c r="GJ89" s="76"/>
      <c r="GK89" s="186"/>
      <c r="GL89" s="62">
        <v>451782.62280000001</v>
      </c>
      <c r="GM89" s="191" t="s">
        <v>133</v>
      </c>
      <c r="GN89" s="62">
        <v>614328.76419999998</v>
      </c>
      <c r="GO89" s="191" t="s">
        <v>133</v>
      </c>
      <c r="GP89" s="62">
        <v>701015.68839999998</v>
      </c>
      <c r="GQ89" s="191" t="s">
        <v>132</v>
      </c>
      <c r="GR89" s="72">
        <v>742884.42489999998</v>
      </c>
      <c r="GS89" s="174" t="s">
        <v>133</v>
      </c>
      <c r="GT89" s="76">
        <v>220979.45319999999</v>
      </c>
      <c r="GU89" s="186" t="s">
        <v>134</v>
      </c>
      <c r="GV89" s="62">
        <v>368652.0367</v>
      </c>
      <c r="GW89" s="191" t="s">
        <v>133</v>
      </c>
      <c r="GX89" s="62">
        <v>493068.39110000001</v>
      </c>
      <c r="GY89" s="191" t="s">
        <v>133</v>
      </c>
      <c r="GZ89" s="62">
        <v>666334.27650000004</v>
      </c>
      <c r="HA89" s="191" t="s">
        <v>133</v>
      </c>
      <c r="HB89" s="72">
        <v>859383.10829999996</v>
      </c>
      <c r="HC89" s="174" t="s">
        <v>134</v>
      </c>
      <c r="HD89" s="76">
        <v>206986.3302</v>
      </c>
      <c r="HE89" s="186" t="s">
        <v>134</v>
      </c>
      <c r="HF89" s="72">
        <v>283746.44459999999</v>
      </c>
      <c r="HG89" s="186" t="s">
        <v>133</v>
      </c>
      <c r="HH89" s="72">
        <v>378742.29259999999</v>
      </c>
      <c r="HI89" s="186" t="s">
        <v>133</v>
      </c>
      <c r="HJ89" s="72">
        <v>517425.75079999998</v>
      </c>
      <c r="HK89" s="186" t="s">
        <v>133</v>
      </c>
      <c r="HL89" s="72">
        <v>689816.80240000004</v>
      </c>
      <c r="HM89" s="174" t="s">
        <v>134</v>
      </c>
      <c r="HN89" s="72"/>
      <c r="HO89" s="76">
        <v>302291.2242</v>
      </c>
      <c r="HP89" s="186" t="s">
        <v>134</v>
      </c>
      <c r="HQ89" s="62">
        <v>389739.57530000003</v>
      </c>
      <c r="HR89" s="191" t="s">
        <v>134</v>
      </c>
      <c r="HS89" s="62">
        <v>516007.3272</v>
      </c>
      <c r="HT89" s="174" t="s">
        <v>134</v>
      </c>
      <c r="HU89" s="76">
        <v>371801.15120000002</v>
      </c>
      <c r="HV89" s="186" t="s">
        <v>134</v>
      </c>
      <c r="HW89" s="62">
        <v>493109.59570000001</v>
      </c>
      <c r="HX89" s="191" t="s">
        <v>134</v>
      </c>
      <c r="HY89" s="62">
        <v>798702.1666</v>
      </c>
      <c r="HZ89" s="174" t="s">
        <v>134</v>
      </c>
      <c r="IA89" s="76">
        <v>200014.4002</v>
      </c>
      <c r="IB89" s="186" t="s">
        <v>133</v>
      </c>
      <c r="IC89" s="62">
        <v>409707.85710000002</v>
      </c>
      <c r="ID89" s="191" t="s">
        <v>133</v>
      </c>
      <c r="IE89" s="62">
        <v>550742.40919999999</v>
      </c>
      <c r="IF89" s="174" t="s">
        <v>133</v>
      </c>
      <c r="IG89" s="76">
        <v>453570.38199999998</v>
      </c>
      <c r="IH89" s="186" t="s">
        <v>133</v>
      </c>
      <c r="II89" s="62">
        <v>477404.01980000001</v>
      </c>
      <c r="IJ89" s="191" t="s">
        <v>133</v>
      </c>
      <c r="IK89" s="62">
        <v>879295.17130000005</v>
      </c>
      <c r="IL89" s="174" t="s">
        <v>134</v>
      </c>
      <c r="IM89" s="76">
        <v>290503.65279999998</v>
      </c>
      <c r="IN89" s="186" t="s">
        <v>134</v>
      </c>
      <c r="IO89" s="62">
        <v>387453.48200000002</v>
      </c>
      <c r="IP89" s="191" t="s">
        <v>134</v>
      </c>
      <c r="IQ89" s="62">
        <v>528117.84160000004</v>
      </c>
      <c r="IR89" s="174" t="s">
        <v>133</v>
      </c>
      <c r="IS89" s="76">
        <v>296778.04139999999</v>
      </c>
      <c r="IT89" s="186" t="s">
        <v>134</v>
      </c>
      <c r="IU89" s="62">
        <v>537828.66460000002</v>
      </c>
      <c r="IV89" s="191" t="s">
        <v>134</v>
      </c>
      <c r="IW89" s="62"/>
      <c r="IX89" s="174"/>
      <c r="IY89" s="76">
        <v>405155.12280000001</v>
      </c>
      <c r="IZ89" s="186" t="s">
        <v>134</v>
      </c>
      <c r="JA89" s="62">
        <v>601832.40610000002</v>
      </c>
      <c r="JB89" s="191" t="s">
        <v>133</v>
      </c>
      <c r="JC89" s="62">
        <v>979563.10690000001</v>
      </c>
      <c r="JD89" s="174" t="s">
        <v>134</v>
      </c>
      <c r="JE89" s="76">
        <v>325931.08649999998</v>
      </c>
      <c r="JF89" s="186" t="s">
        <v>134</v>
      </c>
      <c r="JG89" s="62">
        <v>707706.33840000001</v>
      </c>
      <c r="JH89" s="191" t="s">
        <v>134</v>
      </c>
      <c r="JI89" s="62">
        <v>655259.6851</v>
      </c>
      <c r="JJ89" s="174" t="s">
        <v>134</v>
      </c>
      <c r="JK89" s="76">
        <v>581646.44640000002</v>
      </c>
      <c r="JL89" s="186" t="s">
        <v>133</v>
      </c>
      <c r="JM89" s="62">
        <v>712176.94240000006</v>
      </c>
      <c r="JN89" s="191" t="s">
        <v>133</v>
      </c>
      <c r="JO89" s="62">
        <v>981849.88260000001</v>
      </c>
      <c r="JP89" s="174" t="s">
        <v>133</v>
      </c>
      <c r="JQ89" s="76">
        <v>346598.08899999998</v>
      </c>
      <c r="JR89" s="186" t="s">
        <v>134</v>
      </c>
      <c r="JS89" s="62">
        <v>667850.74699999997</v>
      </c>
      <c r="JT89" s="191" t="s">
        <v>133</v>
      </c>
      <c r="JU89" s="62">
        <v>685097.78049999999</v>
      </c>
      <c r="JV89" s="174" t="s">
        <v>133</v>
      </c>
      <c r="JW89" s="76"/>
      <c r="JX89" s="76">
        <v>304652.12219999998</v>
      </c>
      <c r="JY89" s="186" t="s">
        <v>134</v>
      </c>
      <c r="JZ89" s="62">
        <v>389739.57530000003</v>
      </c>
      <c r="KA89" s="191" t="s">
        <v>134</v>
      </c>
      <c r="KB89" s="62">
        <v>519583.6863</v>
      </c>
      <c r="KC89" s="174" t="s">
        <v>134</v>
      </c>
      <c r="KD89" s="76">
        <v>464899.92139999999</v>
      </c>
      <c r="KE89" s="186" t="s">
        <v>134</v>
      </c>
      <c r="KF89" s="62">
        <v>483297.37819999998</v>
      </c>
      <c r="KG89" s="191" t="s">
        <v>134</v>
      </c>
      <c r="KH89" s="62">
        <v>798702.1666</v>
      </c>
      <c r="KI89" s="174" t="s">
        <v>134</v>
      </c>
      <c r="KJ89" s="76"/>
      <c r="KK89" s="186"/>
      <c r="KL89" s="62">
        <v>444881.3738</v>
      </c>
      <c r="KM89" s="191" t="s">
        <v>134</v>
      </c>
      <c r="KN89" s="62">
        <v>597298.75219999999</v>
      </c>
      <c r="KO89" s="174" t="s">
        <v>134</v>
      </c>
      <c r="KP89" s="76">
        <v>316359.79269999999</v>
      </c>
      <c r="KQ89" s="186" t="s">
        <v>134</v>
      </c>
      <c r="KR89" s="62">
        <v>676496.3737</v>
      </c>
      <c r="KS89" s="191" t="s">
        <v>133</v>
      </c>
      <c r="KT89" s="62">
        <v>683102.45990000002</v>
      </c>
      <c r="KU89" s="174" t="s">
        <v>134</v>
      </c>
      <c r="KV89" s="76">
        <v>704099.38249999995</v>
      </c>
      <c r="KW89" s="186" t="s">
        <v>134</v>
      </c>
      <c r="KX89" s="62">
        <v>810528.05870000005</v>
      </c>
      <c r="KY89" s="191" t="s">
        <v>134</v>
      </c>
      <c r="KZ89" s="62">
        <v>971521.3112</v>
      </c>
      <c r="LA89" s="174" t="s">
        <v>134</v>
      </c>
      <c r="LB89" s="76">
        <v>349781.92210000003</v>
      </c>
      <c r="LC89" s="186" t="s">
        <v>134</v>
      </c>
      <c r="LD89" s="62">
        <v>776181.95369999995</v>
      </c>
      <c r="LE89" s="191" t="s">
        <v>134</v>
      </c>
      <c r="LF89" s="62">
        <v>729015.07979999995</v>
      </c>
      <c r="LG89" s="174" t="s">
        <v>133</v>
      </c>
      <c r="LH89" s="76">
        <v>217787.61199999999</v>
      </c>
      <c r="LI89" s="186" t="s">
        <v>134</v>
      </c>
      <c r="LJ89" s="62">
        <v>396163.34490000003</v>
      </c>
      <c r="LK89" s="191" t="s">
        <v>134</v>
      </c>
      <c r="LL89" s="62">
        <v>487510.2499</v>
      </c>
      <c r="LM89" s="174" t="s">
        <v>134</v>
      </c>
      <c r="LN89" s="76">
        <v>486324.98</v>
      </c>
      <c r="LO89" s="186" t="s">
        <v>133</v>
      </c>
      <c r="LP89" s="62">
        <v>512158.49459999998</v>
      </c>
      <c r="LQ89" s="191" t="s">
        <v>134</v>
      </c>
      <c r="LR89" s="62">
        <v>1078571.3829999999</v>
      </c>
      <c r="LS89" s="174" t="s">
        <v>134</v>
      </c>
      <c r="LT89" s="76"/>
      <c r="LU89" s="186"/>
      <c r="LV89" s="62">
        <v>534409.81680000003</v>
      </c>
      <c r="LW89" s="191" t="s">
        <v>134</v>
      </c>
      <c r="LX89" s="62">
        <v>641712.57530000003</v>
      </c>
      <c r="LY89" s="174" t="s">
        <v>134</v>
      </c>
      <c r="LZ89" s="76">
        <v>194547.95509999999</v>
      </c>
      <c r="MA89" s="186" t="s">
        <v>134</v>
      </c>
      <c r="MB89" s="62">
        <v>405542.52159999998</v>
      </c>
      <c r="MC89" s="191" t="s">
        <v>133</v>
      </c>
      <c r="MD89" s="62">
        <v>610065.22210000001</v>
      </c>
      <c r="ME89" s="174" t="s">
        <v>134</v>
      </c>
      <c r="MF89" s="76">
        <v>292996.19290000002</v>
      </c>
      <c r="MG89" s="186" t="s">
        <v>134</v>
      </c>
      <c r="MH89" s="62">
        <v>400814.93680000002</v>
      </c>
      <c r="MI89" s="191" t="s">
        <v>134</v>
      </c>
      <c r="MJ89" s="62">
        <v>512067.20679999999</v>
      </c>
      <c r="MK89" s="174" t="s">
        <v>134</v>
      </c>
      <c r="ML89" s="76"/>
      <c r="MM89" s="76">
        <v>624088.83109999995</v>
      </c>
      <c r="MN89" s="186" t="s">
        <v>132</v>
      </c>
      <c r="MO89" s="62">
        <v>540465.34669999999</v>
      </c>
      <c r="MP89" s="191" t="s">
        <v>132</v>
      </c>
      <c r="MQ89" s="62">
        <v>455975.10769999999</v>
      </c>
      <c r="MR89" s="191" t="s">
        <v>133</v>
      </c>
      <c r="MS89" s="62">
        <v>395989.19339999999</v>
      </c>
      <c r="MT89" s="191" t="s">
        <v>132</v>
      </c>
      <c r="MU89" s="62">
        <v>398390.19290000002</v>
      </c>
      <c r="MV89" s="191" t="s">
        <v>133</v>
      </c>
      <c r="MW89" s="72">
        <v>343248.4436</v>
      </c>
      <c r="MX89" s="174" t="s">
        <v>133</v>
      </c>
      <c r="MY89" s="460"/>
      <c r="MZ89" s="76">
        <v>598315.85239999997</v>
      </c>
      <c r="NA89" s="62">
        <v>621608.21499999997</v>
      </c>
      <c r="NB89" s="72">
        <v>627391.68400000001</v>
      </c>
      <c r="NC89" s="174" t="s">
        <v>132</v>
      </c>
      <c r="ND89" s="75">
        <v>615771.91709999996</v>
      </c>
      <c r="NE89" s="72">
        <v>465842.1237</v>
      </c>
      <c r="NF89" s="62">
        <v>535810.06649999996</v>
      </c>
      <c r="NG89" s="72">
        <v>599354.62399999995</v>
      </c>
      <c r="NH89" s="174" t="s">
        <v>133</v>
      </c>
      <c r="NI89" s="75">
        <v>533668.93810000003</v>
      </c>
      <c r="NJ89" s="72">
        <v>461580.489</v>
      </c>
      <c r="NK89" s="62">
        <v>497518.51760000002</v>
      </c>
      <c r="NL89" s="72">
        <v>490437.15720000002</v>
      </c>
      <c r="NM89" s="174" t="s">
        <v>132</v>
      </c>
      <c r="NN89" s="75">
        <v>483178.72129999998</v>
      </c>
      <c r="NO89" s="72">
        <v>494293.81550000003</v>
      </c>
      <c r="NP89" s="62">
        <v>528978.23190000001</v>
      </c>
      <c r="NQ89" s="72">
        <v>570072.88859999995</v>
      </c>
      <c r="NR89" s="174" t="s">
        <v>133</v>
      </c>
      <c r="NS89" s="75">
        <v>531114.97860000003</v>
      </c>
      <c r="NT89" s="72">
        <v>371082.18640000001</v>
      </c>
      <c r="NU89" s="62">
        <v>378386.55239999999</v>
      </c>
      <c r="NV89" s="72">
        <v>383208.95260000002</v>
      </c>
      <c r="NW89" s="174" t="s">
        <v>132</v>
      </c>
      <c r="NX89" s="75">
        <v>377559.23050000001</v>
      </c>
      <c r="NY89" s="72">
        <v>403180.67369999998</v>
      </c>
      <c r="NZ89" s="62">
        <v>399855.516</v>
      </c>
      <c r="OA89" s="72">
        <v>399002.30109999998</v>
      </c>
      <c r="OB89" s="174" t="s">
        <v>133</v>
      </c>
      <c r="OC89" s="75">
        <v>400679.49690000003</v>
      </c>
      <c r="OD89" s="76"/>
      <c r="OE89" s="72">
        <v>397288.57169999997</v>
      </c>
      <c r="OF89" s="62">
        <v>413830.82799999998</v>
      </c>
      <c r="OG89" s="72">
        <v>399398.53169999999</v>
      </c>
      <c r="OH89" s="174" t="s">
        <v>132</v>
      </c>
      <c r="OI89" s="75">
        <v>403505.97710000002</v>
      </c>
      <c r="OJ89" s="72">
        <v>448140.15340000001</v>
      </c>
      <c r="OK89" s="62">
        <v>451445.64789999998</v>
      </c>
      <c r="OL89" s="72">
        <v>468077.42009999999</v>
      </c>
      <c r="OM89" s="174" t="s">
        <v>133</v>
      </c>
      <c r="ON89" s="75">
        <v>455887.74050000001</v>
      </c>
      <c r="OO89" s="72">
        <v>465003.38</v>
      </c>
      <c r="OP89" s="62">
        <v>415495.84490000003</v>
      </c>
      <c r="OQ89" s="72">
        <v>495320.03259999998</v>
      </c>
      <c r="OR89" s="174" t="s">
        <v>134</v>
      </c>
      <c r="OS89" s="75">
        <v>458606.4192</v>
      </c>
      <c r="OT89" s="72">
        <v>303218.59259999997</v>
      </c>
      <c r="OU89" s="62">
        <v>374351.09649999999</v>
      </c>
      <c r="OV89" s="72">
        <v>284997.0992</v>
      </c>
      <c r="OW89" s="174" t="s">
        <v>134</v>
      </c>
      <c r="OX89" s="75">
        <v>320855.59610000002</v>
      </c>
      <c r="OY89" s="72">
        <v>660908.96770000004</v>
      </c>
      <c r="OZ89" s="62">
        <v>736556.81099999999</v>
      </c>
      <c r="PA89" s="72">
        <v>710126.01080000005</v>
      </c>
      <c r="PB89" s="174" t="s">
        <v>133</v>
      </c>
      <c r="PC89" s="75">
        <v>702530.59649999999</v>
      </c>
      <c r="PD89" s="72">
        <v>578368.07979999995</v>
      </c>
      <c r="PE89" s="62">
        <v>620909.50529999996</v>
      </c>
      <c r="PF89" s="72">
        <v>710488.27780000004</v>
      </c>
      <c r="PG89" s="174" t="s">
        <v>134</v>
      </c>
      <c r="PH89" s="75">
        <v>636588.62100000004</v>
      </c>
    </row>
    <row r="90" spans="1:424" s="244" customFormat="1" outlineLevel="1">
      <c r="A90" s="73"/>
      <c r="B90" s="71"/>
      <c r="C90" s="71" t="s">
        <v>1082</v>
      </c>
      <c r="D90" s="71"/>
      <c r="E90" s="71"/>
      <c r="F90" s="71"/>
      <c r="G90" s="71"/>
      <c r="H90" s="74" t="s">
        <v>1074</v>
      </c>
      <c r="I90" s="72"/>
      <c r="J90" s="73"/>
      <c r="K90" s="71"/>
      <c r="L90" s="71" t="s">
        <v>1082</v>
      </c>
      <c r="M90" s="71"/>
      <c r="N90" s="71"/>
      <c r="O90" s="71"/>
      <c r="P90" s="71"/>
      <c r="Q90" s="74" t="s">
        <v>1074</v>
      </c>
      <c r="R90" s="72">
        <v>27902.133900000001</v>
      </c>
      <c r="S90" s="62">
        <v>26335.4997</v>
      </c>
      <c r="T90" s="72">
        <v>28238.901000000002</v>
      </c>
      <c r="U90" s="174" t="s">
        <v>132</v>
      </c>
      <c r="V90" s="75">
        <v>27492.178199999998</v>
      </c>
      <c r="W90" s="75"/>
      <c r="X90" s="72">
        <v>37754.093699999998</v>
      </c>
      <c r="Y90" s="62">
        <v>34605.896399999998</v>
      </c>
      <c r="Z90" s="72">
        <v>38204.824099999998</v>
      </c>
      <c r="AA90" s="174" t="s">
        <v>133</v>
      </c>
      <c r="AB90" s="75">
        <v>36854.938099999999</v>
      </c>
      <c r="AC90" s="72">
        <v>24425.944899999999</v>
      </c>
      <c r="AD90" s="62">
        <v>24942.6836</v>
      </c>
      <c r="AE90" s="72">
        <v>24809.813200000001</v>
      </c>
      <c r="AF90" s="174" t="s">
        <v>134</v>
      </c>
      <c r="AG90" s="75">
        <v>24726.147199999999</v>
      </c>
      <c r="AH90" s="72">
        <v>17317.810300000001</v>
      </c>
      <c r="AI90" s="62">
        <v>16120.5172</v>
      </c>
      <c r="AJ90" s="72">
        <v>17463.6391</v>
      </c>
      <c r="AK90" s="174" t="s">
        <v>134</v>
      </c>
      <c r="AL90" s="75">
        <v>16967.322199999999</v>
      </c>
      <c r="AM90" s="72"/>
      <c r="AN90" s="72">
        <v>26250.786700000001</v>
      </c>
      <c r="AO90" s="62">
        <v>20143.995599999998</v>
      </c>
      <c r="AP90" s="72">
        <v>20314.849300000002</v>
      </c>
      <c r="AQ90" s="174" t="s">
        <v>134</v>
      </c>
      <c r="AR90" s="75">
        <v>22236.543799999999</v>
      </c>
      <c r="AS90" s="72">
        <v>53439.478300000002</v>
      </c>
      <c r="AT90" s="62">
        <v>51366.085400000004</v>
      </c>
      <c r="AU90" s="72">
        <v>49981.83</v>
      </c>
      <c r="AV90" s="174" t="s">
        <v>134</v>
      </c>
      <c r="AW90" s="75">
        <v>51595.797899999998</v>
      </c>
      <c r="AX90" s="72">
        <v>17564.4624</v>
      </c>
      <c r="AY90" s="62">
        <v>17450.610100000002</v>
      </c>
      <c r="AZ90" s="72">
        <v>18026.983400000001</v>
      </c>
      <c r="BA90" s="174" t="s">
        <v>134</v>
      </c>
      <c r="BB90" s="75">
        <v>17680.685300000001</v>
      </c>
      <c r="BC90" s="72">
        <v>21659.246299999999</v>
      </c>
      <c r="BD90" s="62">
        <v>19420.583200000001</v>
      </c>
      <c r="BE90" s="72">
        <v>16293.0877</v>
      </c>
      <c r="BF90" s="174" t="s">
        <v>134</v>
      </c>
      <c r="BG90" s="75">
        <v>19124.305700000001</v>
      </c>
      <c r="BH90" s="72">
        <v>21934.287400000001</v>
      </c>
      <c r="BI90" s="62">
        <v>19620.608199999999</v>
      </c>
      <c r="BJ90" s="72">
        <v>14747.145500000001</v>
      </c>
      <c r="BK90" s="174" t="s">
        <v>133</v>
      </c>
      <c r="BL90" s="75">
        <v>18767.347000000002</v>
      </c>
      <c r="BM90" s="72">
        <v>21767.754199999999</v>
      </c>
      <c r="BN90" s="62">
        <v>21561.712899999999</v>
      </c>
      <c r="BO90" s="72">
        <v>29337.7667</v>
      </c>
      <c r="BP90" s="174" t="s">
        <v>134</v>
      </c>
      <c r="BQ90" s="75">
        <v>24222.4113</v>
      </c>
      <c r="BR90" s="72">
        <v>33601.14</v>
      </c>
      <c r="BS90" s="62">
        <v>33583.767500000002</v>
      </c>
      <c r="BT90" s="72">
        <v>51802.949399999998</v>
      </c>
      <c r="BU90" s="174" t="s">
        <v>134</v>
      </c>
      <c r="BV90" s="75">
        <v>39662.618999999999</v>
      </c>
      <c r="BW90" s="72">
        <v>31861.530599999998</v>
      </c>
      <c r="BX90" s="62">
        <v>31647.499400000001</v>
      </c>
      <c r="BY90" s="72">
        <v>39547.255499999999</v>
      </c>
      <c r="BZ90" s="174" t="s">
        <v>134</v>
      </c>
      <c r="CA90" s="75">
        <v>34352.095200000003</v>
      </c>
      <c r="CB90" s="72">
        <v>32217.596300000001</v>
      </c>
      <c r="CC90" s="62">
        <v>32012.653999999999</v>
      </c>
      <c r="CD90" s="72">
        <v>25692.340499999998</v>
      </c>
      <c r="CE90" s="174" t="s">
        <v>134</v>
      </c>
      <c r="CF90" s="75">
        <v>29974.196899999999</v>
      </c>
      <c r="CG90" s="72">
        <v>39291.004300000001</v>
      </c>
      <c r="CH90" s="62">
        <v>34924.540999999997</v>
      </c>
      <c r="CI90" s="72">
        <v>46175.190699999999</v>
      </c>
      <c r="CJ90" s="174" t="s">
        <v>134</v>
      </c>
      <c r="CK90" s="75">
        <v>40130.245300000002</v>
      </c>
      <c r="CL90" s="72">
        <v>31184.785400000001</v>
      </c>
      <c r="CM90" s="62">
        <v>30404.3429</v>
      </c>
      <c r="CN90" s="72">
        <v>31647.7389</v>
      </c>
      <c r="CO90" s="174" t="s">
        <v>134</v>
      </c>
      <c r="CP90" s="75">
        <v>31078.955699999999</v>
      </c>
      <c r="CQ90" s="72"/>
      <c r="CR90" s="72">
        <v>26650.600900000001</v>
      </c>
      <c r="CS90" s="62">
        <v>20578.3819</v>
      </c>
      <c r="CT90" s="72">
        <v>20804.8534</v>
      </c>
      <c r="CU90" s="174" t="s">
        <v>134</v>
      </c>
      <c r="CV90" s="75">
        <v>22677.945400000001</v>
      </c>
      <c r="CW90" s="72">
        <v>61131.389300000003</v>
      </c>
      <c r="CX90" s="62">
        <v>58678.357600000003</v>
      </c>
      <c r="CY90" s="72">
        <v>54957.711799999997</v>
      </c>
      <c r="CZ90" s="174" t="s">
        <v>134</v>
      </c>
      <c r="DA90" s="75">
        <v>58255.819600000003</v>
      </c>
      <c r="DB90" s="72">
        <v>21467.526099999999</v>
      </c>
      <c r="DC90" s="62">
        <v>20672.481400000001</v>
      </c>
      <c r="DD90" s="72">
        <v>19678.089499999998</v>
      </c>
      <c r="DE90" s="174" t="s">
        <v>134</v>
      </c>
      <c r="DF90" s="75">
        <v>20606.032299999999</v>
      </c>
      <c r="DG90" s="72">
        <v>43857.355600000003</v>
      </c>
      <c r="DH90" s="62">
        <v>41717.553699999997</v>
      </c>
      <c r="DI90" s="72">
        <v>84222.247300000003</v>
      </c>
      <c r="DJ90" s="174" t="s">
        <v>136</v>
      </c>
      <c r="DK90" s="75">
        <v>56599.052199999998</v>
      </c>
      <c r="DL90" s="72">
        <v>30630.501799999998</v>
      </c>
      <c r="DM90" s="62">
        <v>30799.050999999999</v>
      </c>
      <c r="DN90" s="72">
        <v>26387.609499999999</v>
      </c>
      <c r="DO90" s="174" t="s">
        <v>134</v>
      </c>
      <c r="DP90" s="75">
        <v>29272.3874</v>
      </c>
      <c r="DQ90" s="72">
        <v>37078.875699999997</v>
      </c>
      <c r="DR90" s="62">
        <v>34876.4568</v>
      </c>
      <c r="DS90" s="72">
        <v>30510.748899999999</v>
      </c>
      <c r="DT90" s="174" t="s">
        <v>134</v>
      </c>
      <c r="DU90" s="75">
        <v>34155.360500000003</v>
      </c>
      <c r="DV90" s="72">
        <v>45509.442499999997</v>
      </c>
      <c r="DW90" s="62">
        <v>40769.870699999999</v>
      </c>
      <c r="DX90" s="72">
        <v>58091.3943</v>
      </c>
      <c r="DY90" s="174" t="s">
        <v>134</v>
      </c>
      <c r="DZ90" s="75">
        <v>48123.569199999998</v>
      </c>
      <c r="EA90" s="72">
        <v>34066.752899999999</v>
      </c>
      <c r="EB90" s="62">
        <v>31883.504499999999</v>
      </c>
      <c r="EC90" s="72">
        <v>34937.647900000004</v>
      </c>
      <c r="ED90" s="174" t="s">
        <v>134</v>
      </c>
      <c r="EE90" s="75">
        <v>33629.301700000004</v>
      </c>
      <c r="EF90" s="72">
        <v>19637.358400000001</v>
      </c>
      <c r="EG90" s="62">
        <v>18994.7644</v>
      </c>
      <c r="EH90" s="72">
        <v>16167.9861</v>
      </c>
      <c r="EI90" s="174" t="s">
        <v>134</v>
      </c>
      <c r="EJ90" s="75">
        <v>18266.703000000001</v>
      </c>
      <c r="EK90" s="72">
        <v>13603.2515</v>
      </c>
      <c r="EL90" s="62">
        <v>36854.098700000002</v>
      </c>
      <c r="EM90" s="72">
        <v>19412.4951</v>
      </c>
      <c r="EN90" s="174" t="s">
        <v>134</v>
      </c>
      <c r="EO90" s="75">
        <v>23289.948400000001</v>
      </c>
      <c r="EP90" s="72">
        <v>22847.788199999999</v>
      </c>
      <c r="EQ90" s="62">
        <v>29294.9293</v>
      </c>
      <c r="ER90" s="72">
        <v>31634.164400000001</v>
      </c>
      <c r="ES90" s="174" t="s">
        <v>134</v>
      </c>
      <c r="ET90" s="75">
        <v>27925.6273</v>
      </c>
      <c r="EU90" s="72">
        <v>43289.106800000001</v>
      </c>
      <c r="EV90" s="62">
        <v>40301.4254</v>
      </c>
      <c r="EW90" s="72">
        <v>176009.9529</v>
      </c>
      <c r="EX90" s="174" t="s">
        <v>136</v>
      </c>
      <c r="EY90" s="75">
        <v>86533.494999999995</v>
      </c>
      <c r="EZ90" s="72">
        <v>33317.712</v>
      </c>
      <c r="FA90" s="62">
        <v>28564.6734</v>
      </c>
      <c r="FB90" s="72">
        <v>30259.582699999999</v>
      </c>
      <c r="FC90" s="174" t="s">
        <v>134</v>
      </c>
      <c r="FD90" s="75">
        <v>30713.989399999999</v>
      </c>
      <c r="FE90" s="72">
        <v>32478.907500000001</v>
      </c>
      <c r="FF90" s="62">
        <v>31313.502700000001</v>
      </c>
      <c r="FG90" s="72">
        <v>32028.664000000001</v>
      </c>
      <c r="FH90" s="174" t="s">
        <v>134</v>
      </c>
      <c r="FI90" s="75">
        <v>31940.358100000001</v>
      </c>
      <c r="FJ90" s="72">
        <v>14308.2063</v>
      </c>
      <c r="FK90" s="62">
        <v>14976.893400000001</v>
      </c>
      <c r="FL90" s="72">
        <v>18857.758999999998</v>
      </c>
      <c r="FM90" s="174" t="s">
        <v>134</v>
      </c>
      <c r="FN90" s="75">
        <v>16047.6196</v>
      </c>
      <c r="FO90" s="72">
        <v>14815.619000000001</v>
      </c>
      <c r="FP90" s="62">
        <v>19937.3786</v>
      </c>
      <c r="FQ90" s="72">
        <v>16649.951499999999</v>
      </c>
      <c r="FR90" s="174" t="s">
        <v>134</v>
      </c>
      <c r="FS90" s="75">
        <v>17134.3164</v>
      </c>
      <c r="FT90" s="72">
        <v>22067.345000000001</v>
      </c>
      <c r="FU90" s="62">
        <v>14289.848599999999</v>
      </c>
      <c r="FV90" s="72">
        <v>12830.273499999999</v>
      </c>
      <c r="FW90" s="174" t="s">
        <v>134</v>
      </c>
      <c r="FX90" s="75">
        <v>16395.822400000001</v>
      </c>
      <c r="FY90" s="72">
        <v>18928.016100000001</v>
      </c>
      <c r="FZ90" s="62">
        <v>16381.982599999999</v>
      </c>
      <c r="GA90" s="72">
        <v>14300.137199999999</v>
      </c>
      <c r="GB90" s="174" t="s">
        <v>134</v>
      </c>
      <c r="GC90" s="75">
        <v>16536.712</v>
      </c>
      <c r="GD90" s="72">
        <v>22787.520499999999</v>
      </c>
      <c r="GE90" s="62">
        <v>20309.952799999999</v>
      </c>
      <c r="GF90" s="72">
        <v>23131.238300000001</v>
      </c>
      <c r="GG90" s="174" t="s">
        <v>134</v>
      </c>
      <c r="GH90" s="75">
        <v>22076.2372</v>
      </c>
      <c r="GI90" s="72"/>
      <c r="GJ90" s="76"/>
      <c r="GK90" s="186"/>
      <c r="GL90" s="62">
        <v>28262.034100000001</v>
      </c>
      <c r="GM90" s="191" t="s">
        <v>136</v>
      </c>
      <c r="GN90" s="62">
        <v>27355.000199999999</v>
      </c>
      <c r="GO90" s="191" t="s">
        <v>133</v>
      </c>
      <c r="GP90" s="62">
        <v>33279.409599999999</v>
      </c>
      <c r="GQ90" s="191" t="s">
        <v>134</v>
      </c>
      <c r="GR90" s="72">
        <v>68651.078699999998</v>
      </c>
      <c r="GS90" s="174" t="s">
        <v>134</v>
      </c>
      <c r="GT90" s="76">
        <v>7489.8055999999997</v>
      </c>
      <c r="GU90" s="186" t="s">
        <v>134</v>
      </c>
      <c r="GV90" s="62">
        <v>14031.901</v>
      </c>
      <c r="GW90" s="191" t="s">
        <v>133</v>
      </c>
      <c r="GX90" s="62">
        <v>28318.267800000001</v>
      </c>
      <c r="GY90" s="191" t="s">
        <v>134</v>
      </c>
      <c r="GZ90" s="62">
        <v>36758.602200000001</v>
      </c>
      <c r="HA90" s="191" t="s">
        <v>134</v>
      </c>
      <c r="HB90" s="72">
        <v>35322.285300000003</v>
      </c>
      <c r="HC90" s="174" t="s">
        <v>134</v>
      </c>
      <c r="HD90" s="76">
        <v>4481.8675000000003</v>
      </c>
      <c r="HE90" s="186" t="s">
        <v>134</v>
      </c>
      <c r="HF90" s="72">
        <v>6835.4852000000001</v>
      </c>
      <c r="HG90" s="186" t="s">
        <v>133</v>
      </c>
      <c r="HH90" s="72">
        <v>18774.346300000001</v>
      </c>
      <c r="HI90" s="186" t="s">
        <v>134</v>
      </c>
      <c r="HJ90" s="72">
        <v>26500.256099999999</v>
      </c>
      <c r="HK90" s="186" t="s">
        <v>134</v>
      </c>
      <c r="HL90" s="72">
        <v>36472.8632</v>
      </c>
      <c r="HM90" s="174" t="s">
        <v>136</v>
      </c>
      <c r="HN90" s="72"/>
      <c r="HO90" s="76">
        <v>8969.2939999999999</v>
      </c>
      <c r="HP90" s="186" t="s">
        <v>134</v>
      </c>
      <c r="HQ90" s="62">
        <v>18764.330699999999</v>
      </c>
      <c r="HR90" s="191" t="s">
        <v>134</v>
      </c>
      <c r="HS90" s="62">
        <v>30139.1378</v>
      </c>
      <c r="HT90" s="174" t="s">
        <v>134</v>
      </c>
      <c r="HU90" s="76">
        <v>31852.1132</v>
      </c>
      <c r="HV90" s="186" t="s">
        <v>134</v>
      </c>
      <c r="HW90" s="62">
        <v>29265.590700000001</v>
      </c>
      <c r="HX90" s="191" t="s">
        <v>134</v>
      </c>
      <c r="HY90" s="62">
        <v>61881.5648</v>
      </c>
      <c r="HZ90" s="174" t="s">
        <v>134</v>
      </c>
      <c r="IA90" s="76">
        <v>7379.0141999999996</v>
      </c>
      <c r="IB90" s="186" t="s">
        <v>134</v>
      </c>
      <c r="IC90" s="62">
        <v>18024.423200000001</v>
      </c>
      <c r="ID90" s="191" t="s">
        <v>134</v>
      </c>
      <c r="IE90" s="62">
        <v>24666.7909</v>
      </c>
      <c r="IF90" s="174" t="s">
        <v>134</v>
      </c>
      <c r="IG90" s="76">
        <v>19101.222900000001</v>
      </c>
      <c r="IH90" s="186" t="s">
        <v>136</v>
      </c>
      <c r="II90" s="62">
        <v>18388.222600000001</v>
      </c>
      <c r="IJ90" s="191" t="s">
        <v>134</v>
      </c>
      <c r="IK90" s="62">
        <v>19572.919099999999</v>
      </c>
      <c r="IL90" s="174" t="s">
        <v>134</v>
      </c>
      <c r="IM90" s="76">
        <v>8850.9537</v>
      </c>
      <c r="IN90" s="186" t="s">
        <v>134</v>
      </c>
      <c r="IO90" s="62">
        <v>11170.933199999999</v>
      </c>
      <c r="IP90" s="191" t="s">
        <v>134</v>
      </c>
      <c r="IQ90" s="62">
        <v>20859.814200000001</v>
      </c>
      <c r="IR90" s="174" t="s">
        <v>134</v>
      </c>
      <c r="IS90" s="76">
        <v>23158.309300000001</v>
      </c>
      <c r="IT90" s="186" t="s">
        <v>133</v>
      </c>
      <c r="IU90" s="62">
        <v>19524.5946</v>
      </c>
      <c r="IV90" s="191" t="s">
        <v>136</v>
      </c>
      <c r="IW90" s="62"/>
      <c r="IX90" s="174"/>
      <c r="IY90" s="76">
        <v>18000.119699999999</v>
      </c>
      <c r="IZ90" s="186" t="s">
        <v>133</v>
      </c>
      <c r="JA90" s="62">
        <v>25480.558099999998</v>
      </c>
      <c r="JB90" s="191" t="s">
        <v>134</v>
      </c>
      <c r="JC90" s="62">
        <v>64481.878400000001</v>
      </c>
      <c r="JD90" s="174" t="s">
        <v>134</v>
      </c>
      <c r="JE90" s="76">
        <v>19204.399399999998</v>
      </c>
      <c r="JF90" s="186" t="s">
        <v>134</v>
      </c>
      <c r="JG90" s="62">
        <v>59696.351600000002</v>
      </c>
      <c r="JH90" s="191" t="s">
        <v>136</v>
      </c>
      <c r="JI90" s="62">
        <v>33616.812899999997</v>
      </c>
      <c r="JJ90" s="174" t="s">
        <v>134</v>
      </c>
      <c r="JK90" s="76">
        <v>45422.93</v>
      </c>
      <c r="JL90" s="186" t="s">
        <v>136</v>
      </c>
      <c r="JM90" s="62">
        <v>43383.951500000003</v>
      </c>
      <c r="JN90" s="191" t="s">
        <v>134</v>
      </c>
      <c r="JO90" s="62">
        <v>45072.934300000001</v>
      </c>
      <c r="JP90" s="174" t="s">
        <v>134</v>
      </c>
      <c r="JQ90" s="76">
        <v>11427.7952</v>
      </c>
      <c r="JR90" s="186" t="s">
        <v>134</v>
      </c>
      <c r="JS90" s="62">
        <v>30348.420900000001</v>
      </c>
      <c r="JT90" s="191" t="s">
        <v>134</v>
      </c>
      <c r="JU90" s="62">
        <v>36029.128299999997</v>
      </c>
      <c r="JV90" s="174" t="s">
        <v>134</v>
      </c>
      <c r="JW90" s="76"/>
      <c r="JX90" s="76">
        <v>9194.8705000000009</v>
      </c>
      <c r="JY90" s="186" t="s">
        <v>134</v>
      </c>
      <c r="JZ90" s="62">
        <v>18764.330699999999</v>
      </c>
      <c r="KA90" s="191" t="s">
        <v>134</v>
      </c>
      <c r="KB90" s="62">
        <v>30528.948</v>
      </c>
      <c r="KC90" s="174" t="s">
        <v>134</v>
      </c>
      <c r="KD90" s="76">
        <v>34907.766199999998</v>
      </c>
      <c r="KE90" s="186" t="s">
        <v>134</v>
      </c>
      <c r="KF90" s="62">
        <v>30450.201099999998</v>
      </c>
      <c r="KG90" s="191" t="s">
        <v>134</v>
      </c>
      <c r="KH90" s="62">
        <v>61881.5648</v>
      </c>
      <c r="KI90" s="174" t="s">
        <v>134</v>
      </c>
      <c r="KJ90" s="76"/>
      <c r="KK90" s="186"/>
      <c r="KL90" s="62">
        <v>12147.933300000001</v>
      </c>
      <c r="KM90" s="191" t="s">
        <v>134</v>
      </c>
      <c r="KN90" s="62">
        <v>23117.1728</v>
      </c>
      <c r="KO90" s="174" t="s">
        <v>134</v>
      </c>
      <c r="KP90" s="76">
        <v>14356.827499999999</v>
      </c>
      <c r="KQ90" s="186" t="s">
        <v>134</v>
      </c>
      <c r="KR90" s="62">
        <v>25657.079399999999</v>
      </c>
      <c r="KS90" s="191" t="s">
        <v>134</v>
      </c>
      <c r="KT90" s="62">
        <v>35021.203800000003</v>
      </c>
      <c r="KU90" s="174" t="s">
        <v>134</v>
      </c>
      <c r="KV90" s="76">
        <v>68219.942800000004</v>
      </c>
      <c r="KW90" s="186" t="s">
        <v>136</v>
      </c>
      <c r="KX90" s="62">
        <v>47858.279699999999</v>
      </c>
      <c r="KY90" s="191" t="s">
        <v>134</v>
      </c>
      <c r="KZ90" s="62">
        <v>50828.184699999998</v>
      </c>
      <c r="LA90" s="174" t="s">
        <v>134</v>
      </c>
      <c r="LB90" s="76">
        <v>8418.0609000000004</v>
      </c>
      <c r="LC90" s="186" t="s">
        <v>134</v>
      </c>
      <c r="LD90" s="62">
        <v>27132.015800000001</v>
      </c>
      <c r="LE90" s="191" t="s">
        <v>134</v>
      </c>
      <c r="LF90" s="62">
        <v>41024.868499999997</v>
      </c>
      <c r="LG90" s="174" t="s">
        <v>134</v>
      </c>
      <c r="LH90" s="76">
        <v>7823.9840000000004</v>
      </c>
      <c r="LI90" s="186" t="s">
        <v>134</v>
      </c>
      <c r="LJ90" s="62">
        <v>14194.826300000001</v>
      </c>
      <c r="LK90" s="191" t="s">
        <v>134</v>
      </c>
      <c r="LL90" s="62">
        <v>21710.911499999998</v>
      </c>
      <c r="LM90" s="174" t="s">
        <v>134</v>
      </c>
      <c r="LN90" s="76">
        <v>24104.787199999999</v>
      </c>
      <c r="LO90" s="186" t="s">
        <v>134</v>
      </c>
      <c r="LP90" s="62">
        <v>37815.981</v>
      </c>
      <c r="LQ90" s="191" t="s">
        <v>134</v>
      </c>
      <c r="LR90" s="62">
        <v>36289.185700000002</v>
      </c>
      <c r="LS90" s="174" t="s">
        <v>134</v>
      </c>
      <c r="LT90" s="76"/>
      <c r="LU90" s="186"/>
      <c r="LV90" s="62">
        <v>46688.145600000003</v>
      </c>
      <c r="LW90" s="191" t="s">
        <v>136</v>
      </c>
      <c r="LX90" s="62">
        <v>25560.5962</v>
      </c>
      <c r="LY90" s="174" t="s">
        <v>134</v>
      </c>
      <c r="LZ90" s="76">
        <v>7146.5581000000002</v>
      </c>
      <c r="MA90" s="186" t="s">
        <v>134</v>
      </c>
      <c r="MB90" s="62">
        <v>23919.328000000001</v>
      </c>
      <c r="MC90" s="191" t="s">
        <v>134</v>
      </c>
      <c r="MD90" s="62">
        <v>32049.735499999999</v>
      </c>
      <c r="ME90" s="174" t="s">
        <v>136</v>
      </c>
      <c r="MF90" s="76">
        <v>9772.0756000000001</v>
      </c>
      <c r="MG90" s="186" t="s">
        <v>134</v>
      </c>
      <c r="MH90" s="62">
        <v>12263.4473</v>
      </c>
      <c r="MI90" s="191" t="s">
        <v>134</v>
      </c>
      <c r="MJ90" s="62">
        <v>17179.779299999998</v>
      </c>
      <c r="MK90" s="174" t="s">
        <v>134</v>
      </c>
      <c r="ML90" s="76"/>
      <c r="MM90" s="76">
        <v>38204.824099999998</v>
      </c>
      <c r="MN90" s="186" t="s">
        <v>133</v>
      </c>
      <c r="MO90" s="62">
        <v>30962.1266</v>
      </c>
      <c r="MP90" s="191" t="s">
        <v>134</v>
      </c>
      <c r="MQ90" s="62">
        <v>17468.014800000001</v>
      </c>
      <c r="MR90" s="191" t="s">
        <v>133</v>
      </c>
      <c r="MS90" s="62">
        <v>16277.8271</v>
      </c>
      <c r="MT90" s="191" t="s">
        <v>134</v>
      </c>
      <c r="MU90" s="62">
        <v>19276.890899999999</v>
      </c>
      <c r="MV90" s="191" t="s">
        <v>134</v>
      </c>
      <c r="MW90" s="72">
        <v>18819.481299999999</v>
      </c>
      <c r="MX90" s="174" t="s">
        <v>136</v>
      </c>
      <c r="MY90" s="460"/>
      <c r="MZ90" s="76">
        <v>36874.079599999997</v>
      </c>
      <c r="NA90" s="62">
        <v>35192.587500000001</v>
      </c>
      <c r="NB90" s="72">
        <v>39552.266499999998</v>
      </c>
      <c r="NC90" s="174" t="s">
        <v>133</v>
      </c>
      <c r="ND90" s="75">
        <v>37206.311199999996</v>
      </c>
      <c r="NE90" s="72">
        <v>47801.217499999999</v>
      </c>
      <c r="NF90" s="62">
        <v>28987.283899999999</v>
      </c>
      <c r="NG90" s="72">
        <v>28114.177800000001</v>
      </c>
      <c r="NH90" s="174" t="s">
        <v>133</v>
      </c>
      <c r="NI90" s="75">
        <v>34967.559699999998</v>
      </c>
      <c r="NJ90" s="72">
        <v>24729.7425</v>
      </c>
      <c r="NK90" s="62">
        <v>24590.849699999999</v>
      </c>
      <c r="NL90" s="72">
        <v>24501.057199999999</v>
      </c>
      <c r="NM90" s="174" t="s">
        <v>134</v>
      </c>
      <c r="NN90" s="75">
        <v>24607.216499999999</v>
      </c>
      <c r="NO90" s="72">
        <v>22028.5085</v>
      </c>
      <c r="NP90" s="62">
        <v>27176.314600000002</v>
      </c>
      <c r="NQ90" s="72">
        <v>26637.860400000001</v>
      </c>
      <c r="NR90" s="174" t="s">
        <v>134</v>
      </c>
      <c r="NS90" s="75">
        <v>25280.894499999999</v>
      </c>
      <c r="NT90" s="72">
        <v>17377.964899999999</v>
      </c>
      <c r="NU90" s="62">
        <v>13573.215899999999</v>
      </c>
      <c r="NV90" s="72">
        <v>15204.7742</v>
      </c>
      <c r="NW90" s="174" t="s">
        <v>134</v>
      </c>
      <c r="NX90" s="75">
        <v>15385.318300000001</v>
      </c>
      <c r="NY90" s="72">
        <v>17155.874599999999</v>
      </c>
      <c r="NZ90" s="62">
        <v>22174.338899999999</v>
      </c>
      <c r="OA90" s="72">
        <v>22907.452099999999</v>
      </c>
      <c r="OB90" s="174" t="s">
        <v>134</v>
      </c>
      <c r="OC90" s="75">
        <v>20745.888500000001</v>
      </c>
      <c r="OD90" s="76"/>
      <c r="OE90" s="72">
        <v>17111.853500000001</v>
      </c>
      <c r="OF90" s="62">
        <v>15301.9781</v>
      </c>
      <c r="OG90" s="72">
        <v>15122.758</v>
      </c>
      <c r="OH90" s="174" t="s">
        <v>133</v>
      </c>
      <c r="OI90" s="75">
        <v>15845.5299</v>
      </c>
      <c r="OJ90" s="72">
        <v>19642.240000000002</v>
      </c>
      <c r="OK90" s="62">
        <v>26369.091100000001</v>
      </c>
      <c r="OL90" s="72">
        <v>28868.2166</v>
      </c>
      <c r="OM90" s="174" t="s">
        <v>134</v>
      </c>
      <c r="ON90" s="75">
        <v>24959.849200000001</v>
      </c>
      <c r="OO90" s="72">
        <v>20501.151900000001</v>
      </c>
      <c r="OP90" s="62">
        <v>17978.194899999999</v>
      </c>
      <c r="OQ90" s="72">
        <v>29216.4673</v>
      </c>
      <c r="OR90" s="174" t="s">
        <v>134</v>
      </c>
      <c r="OS90" s="75">
        <v>22565.271400000001</v>
      </c>
      <c r="OT90" s="72">
        <v>23760.017400000001</v>
      </c>
      <c r="OU90" s="62">
        <v>27073.352699999999</v>
      </c>
      <c r="OV90" s="72">
        <v>29505.938900000001</v>
      </c>
      <c r="OW90" s="174" t="s">
        <v>134</v>
      </c>
      <c r="OX90" s="75">
        <v>26779.769700000001</v>
      </c>
      <c r="OY90" s="72">
        <v>38456.714699999997</v>
      </c>
      <c r="OZ90" s="62">
        <v>33972.1852</v>
      </c>
      <c r="PA90" s="72">
        <v>46899.726900000001</v>
      </c>
      <c r="PB90" s="174" t="s">
        <v>134</v>
      </c>
      <c r="PC90" s="75">
        <v>39776.209000000003</v>
      </c>
      <c r="PD90" s="72">
        <v>48043.637900000002</v>
      </c>
      <c r="PE90" s="62">
        <v>42459.078399999999</v>
      </c>
      <c r="PF90" s="72">
        <v>40700.337200000002</v>
      </c>
      <c r="PG90" s="174" t="s">
        <v>134</v>
      </c>
      <c r="PH90" s="75">
        <v>43734.351199999997</v>
      </c>
    </row>
    <row r="91" spans="1:424" s="244" customFormat="1" outlineLevel="1">
      <c r="A91" s="73"/>
      <c r="B91" s="71"/>
      <c r="C91" s="71"/>
      <c r="D91" s="71" t="s">
        <v>650</v>
      </c>
      <c r="E91" s="71"/>
      <c r="F91" s="71"/>
      <c r="G91" s="71"/>
      <c r="H91" s="74" t="s">
        <v>1074</v>
      </c>
      <c r="I91" s="72"/>
      <c r="J91" s="73"/>
      <c r="K91" s="71"/>
      <c r="L91" s="71"/>
      <c r="M91" s="71" t="s">
        <v>650</v>
      </c>
      <c r="N91" s="71"/>
      <c r="O91" s="71"/>
      <c r="P91" s="71"/>
      <c r="Q91" s="74" t="s">
        <v>1074</v>
      </c>
      <c r="R91" s="72">
        <v>23715.092000000001</v>
      </c>
      <c r="S91" s="62">
        <v>22251.7402</v>
      </c>
      <c r="T91" s="72">
        <v>23885.7978</v>
      </c>
      <c r="U91" s="174" t="s">
        <v>133</v>
      </c>
      <c r="V91" s="75">
        <v>23284.21</v>
      </c>
      <c r="W91" s="75"/>
      <c r="X91" s="72">
        <v>31736.711899999998</v>
      </c>
      <c r="Y91" s="62">
        <v>28847.548699999999</v>
      </c>
      <c r="Z91" s="72">
        <v>32667.303100000001</v>
      </c>
      <c r="AA91" s="174" t="s">
        <v>133</v>
      </c>
      <c r="AB91" s="75">
        <v>31083.854599999999</v>
      </c>
      <c r="AC91" s="72">
        <v>21572.455600000001</v>
      </c>
      <c r="AD91" s="62">
        <v>21693.842799999999</v>
      </c>
      <c r="AE91" s="72">
        <v>21355.919399999999</v>
      </c>
      <c r="AF91" s="174" t="s">
        <v>134</v>
      </c>
      <c r="AG91" s="75">
        <v>21540.739300000001</v>
      </c>
      <c r="AH91" s="72">
        <v>14482.4337</v>
      </c>
      <c r="AI91" s="62">
        <v>13610.126099999999</v>
      </c>
      <c r="AJ91" s="72">
        <v>13950.825199999999</v>
      </c>
      <c r="AK91" s="174" t="s">
        <v>134</v>
      </c>
      <c r="AL91" s="75">
        <v>14014.4617</v>
      </c>
      <c r="AM91" s="72"/>
      <c r="AN91" s="72">
        <v>23336.370900000002</v>
      </c>
      <c r="AO91" s="62">
        <v>16652.574000000001</v>
      </c>
      <c r="AP91" s="72">
        <v>16628.282999999999</v>
      </c>
      <c r="AQ91" s="174" t="s">
        <v>134</v>
      </c>
      <c r="AR91" s="75">
        <v>18872.409299999999</v>
      </c>
      <c r="AS91" s="72">
        <v>44599.190699999999</v>
      </c>
      <c r="AT91" s="62">
        <v>41885.968999999997</v>
      </c>
      <c r="AU91" s="72">
        <v>40388.680099999998</v>
      </c>
      <c r="AV91" s="174" t="s">
        <v>134</v>
      </c>
      <c r="AW91" s="75">
        <v>42291.279900000001</v>
      </c>
      <c r="AX91" s="72">
        <v>15351.8092</v>
      </c>
      <c r="AY91" s="62">
        <v>15001.9154</v>
      </c>
      <c r="AZ91" s="72">
        <v>15037.517599999999</v>
      </c>
      <c r="BA91" s="174" t="s">
        <v>134</v>
      </c>
      <c r="BB91" s="75">
        <v>15130.4141</v>
      </c>
      <c r="BC91" s="72">
        <v>18423.890800000001</v>
      </c>
      <c r="BD91" s="62">
        <v>16072.863300000001</v>
      </c>
      <c r="BE91" s="72">
        <v>13247.824199999999</v>
      </c>
      <c r="BF91" s="174" t="s">
        <v>134</v>
      </c>
      <c r="BG91" s="75">
        <v>15914.859399999999</v>
      </c>
      <c r="BH91" s="72">
        <v>19593.663499999999</v>
      </c>
      <c r="BI91" s="62">
        <v>17159.121800000001</v>
      </c>
      <c r="BJ91" s="72">
        <v>11907.371300000001</v>
      </c>
      <c r="BK91" s="174" t="s">
        <v>134</v>
      </c>
      <c r="BL91" s="75">
        <v>16220.0522</v>
      </c>
      <c r="BM91" s="72">
        <v>15199.7698</v>
      </c>
      <c r="BN91" s="62">
        <v>16567.2408</v>
      </c>
      <c r="BO91" s="72">
        <v>20727.4768</v>
      </c>
      <c r="BP91" s="174" t="s">
        <v>134</v>
      </c>
      <c r="BQ91" s="75">
        <v>17498.162499999999</v>
      </c>
      <c r="BR91" s="72">
        <v>26754.3802</v>
      </c>
      <c r="BS91" s="62">
        <v>27891.8007</v>
      </c>
      <c r="BT91" s="72">
        <v>43280.473100000003</v>
      </c>
      <c r="BU91" s="174" t="s">
        <v>134</v>
      </c>
      <c r="BV91" s="75">
        <v>32642.218000000001</v>
      </c>
      <c r="BW91" s="72">
        <v>27141.386699999999</v>
      </c>
      <c r="BX91" s="62">
        <v>26208.7798</v>
      </c>
      <c r="BY91" s="72">
        <v>36188.811500000003</v>
      </c>
      <c r="BZ91" s="174" t="s">
        <v>136</v>
      </c>
      <c r="CA91" s="75">
        <v>29846.326000000001</v>
      </c>
      <c r="CB91" s="72">
        <v>26309.469400000002</v>
      </c>
      <c r="CC91" s="62">
        <v>25987.132399999999</v>
      </c>
      <c r="CD91" s="72">
        <v>18747.387200000001</v>
      </c>
      <c r="CE91" s="174" t="s">
        <v>134</v>
      </c>
      <c r="CF91" s="75">
        <v>23681.329699999998</v>
      </c>
      <c r="CG91" s="72">
        <v>32634.454000000002</v>
      </c>
      <c r="CH91" s="62">
        <v>30367.796900000001</v>
      </c>
      <c r="CI91" s="72">
        <v>41086.5939</v>
      </c>
      <c r="CJ91" s="174" t="s">
        <v>134</v>
      </c>
      <c r="CK91" s="75">
        <v>34696.281600000002</v>
      </c>
      <c r="CL91" s="72">
        <v>26863.178500000002</v>
      </c>
      <c r="CM91" s="62">
        <v>25980.118299999998</v>
      </c>
      <c r="CN91" s="72">
        <v>27980.540499999999</v>
      </c>
      <c r="CO91" s="174" t="s">
        <v>134</v>
      </c>
      <c r="CP91" s="75">
        <v>26941.2791</v>
      </c>
      <c r="CQ91" s="72"/>
      <c r="CR91" s="72">
        <v>23742.035899999999</v>
      </c>
      <c r="CS91" s="62">
        <v>17024.168900000001</v>
      </c>
      <c r="CT91" s="72">
        <v>17027.986799999999</v>
      </c>
      <c r="CU91" s="174" t="s">
        <v>134</v>
      </c>
      <c r="CV91" s="75">
        <v>19264.730500000001</v>
      </c>
      <c r="CW91" s="72">
        <v>51415.137699999999</v>
      </c>
      <c r="CX91" s="62">
        <v>48116.324200000003</v>
      </c>
      <c r="CY91" s="72">
        <v>44827.8531</v>
      </c>
      <c r="CZ91" s="174" t="s">
        <v>134</v>
      </c>
      <c r="DA91" s="75">
        <v>48119.7716</v>
      </c>
      <c r="DB91" s="72">
        <v>17972.382600000001</v>
      </c>
      <c r="DC91" s="62">
        <v>16617.496599999999</v>
      </c>
      <c r="DD91" s="72">
        <v>16180.2027</v>
      </c>
      <c r="DE91" s="174" t="s">
        <v>134</v>
      </c>
      <c r="DF91" s="75">
        <v>16923.3606</v>
      </c>
      <c r="DG91" s="72">
        <v>29877.803599999999</v>
      </c>
      <c r="DH91" s="62">
        <v>33567.248099999997</v>
      </c>
      <c r="DI91" s="72">
        <v>69873.714200000002</v>
      </c>
      <c r="DJ91" s="174" t="s">
        <v>136</v>
      </c>
      <c r="DK91" s="75">
        <v>44439.5887</v>
      </c>
      <c r="DL91" s="72">
        <v>25564.281900000002</v>
      </c>
      <c r="DM91" s="62">
        <v>25198.458600000002</v>
      </c>
      <c r="DN91" s="72">
        <v>23091.2291</v>
      </c>
      <c r="DO91" s="174" t="s">
        <v>134</v>
      </c>
      <c r="DP91" s="75">
        <v>24617.9899</v>
      </c>
      <c r="DQ91" s="72">
        <v>30892.505799999999</v>
      </c>
      <c r="DR91" s="62">
        <v>28024.679599999999</v>
      </c>
      <c r="DS91" s="72">
        <v>22012.679199999999</v>
      </c>
      <c r="DT91" s="174" t="s">
        <v>134</v>
      </c>
      <c r="DU91" s="75">
        <v>26976.621599999999</v>
      </c>
      <c r="DV91" s="72">
        <v>36420.242400000003</v>
      </c>
      <c r="DW91" s="62">
        <v>35873.739300000001</v>
      </c>
      <c r="DX91" s="72">
        <v>52592.331400000003</v>
      </c>
      <c r="DY91" s="174" t="s">
        <v>134</v>
      </c>
      <c r="DZ91" s="75">
        <v>41628.771099999998</v>
      </c>
      <c r="EA91" s="72">
        <v>30622.06</v>
      </c>
      <c r="EB91" s="62">
        <v>27506.1888</v>
      </c>
      <c r="EC91" s="72">
        <v>31069.6014</v>
      </c>
      <c r="ED91" s="174" t="s">
        <v>134</v>
      </c>
      <c r="EE91" s="75">
        <v>29732.616699999999</v>
      </c>
      <c r="EF91" s="72">
        <v>18536.324499999999</v>
      </c>
      <c r="EG91" s="62">
        <v>16975.724699999999</v>
      </c>
      <c r="EH91" s="72">
        <v>14344.688099999999</v>
      </c>
      <c r="EI91" s="174" t="s">
        <v>134</v>
      </c>
      <c r="EJ91" s="75">
        <v>16618.912400000001</v>
      </c>
      <c r="EK91" s="72">
        <v>11313.290199999999</v>
      </c>
      <c r="EL91" s="62">
        <v>33971.7788</v>
      </c>
      <c r="EM91" s="72">
        <v>16277.899600000001</v>
      </c>
      <c r="EN91" s="174" t="s">
        <v>134</v>
      </c>
      <c r="EO91" s="75">
        <v>20520.9895</v>
      </c>
      <c r="EP91" s="72">
        <v>20418.4961</v>
      </c>
      <c r="EQ91" s="62">
        <v>25254.270100000002</v>
      </c>
      <c r="ER91" s="72">
        <v>26378.4879</v>
      </c>
      <c r="ES91" s="174" t="s">
        <v>134</v>
      </c>
      <c r="ET91" s="75">
        <v>24017.084699999999</v>
      </c>
      <c r="EU91" s="72">
        <v>41781.5677</v>
      </c>
      <c r="EV91" s="62">
        <v>36513.760499999997</v>
      </c>
      <c r="EW91" s="72">
        <v>172007.92120000001</v>
      </c>
      <c r="EX91" s="174" t="s">
        <v>136</v>
      </c>
      <c r="EY91" s="75">
        <v>83434.416500000007</v>
      </c>
      <c r="EZ91" s="72">
        <v>29604.061600000001</v>
      </c>
      <c r="FA91" s="62">
        <v>24166.400900000001</v>
      </c>
      <c r="FB91" s="72">
        <v>25256.179800000002</v>
      </c>
      <c r="FC91" s="174" t="s">
        <v>134</v>
      </c>
      <c r="FD91" s="75">
        <v>26342.214100000001</v>
      </c>
      <c r="FE91" s="72">
        <v>24904.483199999999</v>
      </c>
      <c r="FF91" s="62">
        <v>26139.815299999998</v>
      </c>
      <c r="FG91" s="72">
        <v>28251.702700000002</v>
      </c>
      <c r="FH91" s="174" t="s">
        <v>134</v>
      </c>
      <c r="FI91" s="75">
        <v>26432.000400000001</v>
      </c>
      <c r="FJ91" s="72">
        <v>11698.8197</v>
      </c>
      <c r="FK91" s="62">
        <v>12809.6741</v>
      </c>
      <c r="FL91" s="72">
        <v>15134.3892</v>
      </c>
      <c r="FM91" s="174" t="s">
        <v>134</v>
      </c>
      <c r="FN91" s="75">
        <v>13214.2943</v>
      </c>
      <c r="FO91" s="72">
        <v>11166.474</v>
      </c>
      <c r="FP91" s="62">
        <v>16412.279200000001</v>
      </c>
      <c r="FQ91" s="72">
        <v>13449.547</v>
      </c>
      <c r="FR91" s="174" t="s">
        <v>134</v>
      </c>
      <c r="FS91" s="75">
        <v>13676.1001</v>
      </c>
      <c r="FT91" s="72">
        <v>19887.690500000001</v>
      </c>
      <c r="FU91" s="62">
        <v>12223.1093</v>
      </c>
      <c r="FV91" s="72">
        <v>10105.008</v>
      </c>
      <c r="FW91" s="174" t="s">
        <v>134</v>
      </c>
      <c r="FX91" s="75">
        <v>14071.936</v>
      </c>
      <c r="FY91" s="72">
        <v>12053.595300000001</v>
      </c>
      <c r="FZ91" s="62">
        <v>12327.862300000001</v>
      </c>
      <c r="GA91" s="72">
        <v>9812.2548000000006</v>
      </c>
      <c r="GB91" s="174" t="s">
        <v>134</v>
      </c>
      <c r="GC91" s="75">
        <v>11397.9041</v>
      </c>
      <c r="GD91" s="72">
        <v>20446.665099999998</v>
      </c>
      <c r="GE91" s="62">
        <v>17340.463199999998</v>
      </c>
      <c r="GF91" s="72">
        <v>20427.170099999999</v>
      </c>
      <c r="GG91" s="174" t="s">
        <v>134</v>
      </c>
      <c r="GH91" s="75">
        <v>19404.766100000001</v>
      </c>
      <c r="GI91" s="72"/>
      <c r="GJ91" s="76"/>
      <c r="GK91" s="186"/>
      <c r="GL91" s="62">
        <v>25737.877199999999</v>
      </c>
      <c r="GM91" s="191" t="s">
        <v>136</v>
      </c>
      <c r="GN91" s="62">
        <v>23596.355899999999</v>
      </c>
      <c r="GO91" s="191" t="s">
        <v>134</v>
      </c>
      <c r="GP91" s="62">
        <v>28447.477999999999</v>
      </c>
      <c r="GQ91" s="191" t="s">
        <v>134</v>
      </c>
      <c r="GR91" s="72">
        <v>59899.521399999998</v>
      </c>
      <c r="GS91" s="174" t="s">
        <v>134</v>
      </c>
      <c r="GT91" s="76">
        <v>6309.8090000000002</v>
      </c>
      <c r="GU91" s="186" t="s">
        <v>134</v>
      </c>
      <c r="GV91" s="62">
        <v>12254.727699999999</v>
      </c>
      <c r="GW91" s="191" t="s">
        <v>134</v>
      </c>
      <c r="GX91" s="62">
        <v>24192.298500000001</v>
      </c>
      <c r="GY91" s="191" t="s">
        <v>134</v>
      </c>
      <c r="GZ91" s="62">
        <v>32318.782899999998</v>
      </c>
      <c r="HA91" s="191" t="s">
        <v>134</v>
      </c>
      <c r="HB91" s="72">
        <v>30177.584699999999</v>
      </c>
      <c r="HC91" s="174" t="s">
        <v>134</v>
      </c>
      <c r="HD91" s="76">
        <v>3366.2260000000001</v>
      </c>
      <c r="HE91" s="186" t="s">
        <v>134</v>
      </c>
      <c r="HF91" s="72">
        <v>4935.1934000000001</v>
      </c>
      <c r="HG91" s="186" t="s">
        <v>134</v>
      </c>
      <c r="HH91" s="72">
        <v>15842.1405</v>
      </c>
      <c r="HI91" s="186" t="s">
        <v>134</v>
      </c>
      <c r="HJ91" s="72">
        <v>20034.4938</v>
      </c>
      <c r="HK91" s="186" t="s">
        <v>136</v>
      </c>
      <c r="HL91" s="72">
        <v>32751.629199999999</v>
      </c>
      <c r="HM91" s="174" t="s">
        <v>136</v>
      </c>
      <c r="HN91" s="72"/>
      <c r="HO91" s="76">
        <v>7131.6382999999996</v>
      </c>
      <c r="HP91" s="186" t="s">
        <v>134</v>
      </c>
      <c r="HQ91" s="62">
        <v>16085.831200000001</v>
      </c>
      <c r="HR91" s="191" t="s">
        <v>134</v>
      </c>
      <c r="HS91" s="62">
        <v>25066.564299999998</v>
      </c>
      <c r="HT91" s="174" t="s">
        <v>134</v>
      </c>
      <c r="HU91" s="76">
        <v>22633.946499999998</v>
      </c>
      <c r="HV91" s="186" t="s">
        <v>134</v>
      </c>
      <c r="HW91" s="62">
        <v>20562.9768</v>
      </c>
      <c r="HX91" s="191" t="s">
        <v>134</v>
      </c>
      <c r="HY91" s="62">
        <v>54723.429499999998</v>
      </c>
      <c r="HZ91" s="174" t="s">
        <v>134</v>
      </c>
      <c r="IA91" s="76">
        <v>5744.1794</v>
      </c>
      <c r="IB91" s="186" t="s">
        <v>134</v>
      </c>
      <c r="IC91" s="62">
        <v>14986.5159</v>
      </c>
      <c r="ID91" s="191" t="s">
        <v>134</v>
      </c>
      <c r="IE91" s="62">
        <v>20694.1895</v>
      </c>
      <c r="IF91" s="174" t="s">
        <v>134</v>
      </c>
      <c r="IG91" s="76">
        <v>15499.0411</v>
      </c>
      <c r="IH91" s="186" t="s">
        <v>136</v>
      </c>
      <c r="II91" s="62">
        <v>14460.7719</v>
      </c>
      <c r="IJ91" s="191" t="s">
        <v>134</v>
      </c>
      <c r="IK91" s="62">
        <v>17041.928199999998</v>
      </c>
      <c r="IL91" s="174" t="s">
        <v>134</v>
      </c>
      <c r="IM91" s="76">
        <v>7049.2659000000003</v>
      </c>
      <c r="IN91" s="186" t="s">
        <v>134</v>
      </c>
      <c r="IO91" s="62">
        <v>8060.2106999999996</v>
      </c>
      <c r="IP91" s="191" t="s">
        <v>134</v>
      </c>
      <c r="IQ91" s="62">
        <v>17082.9038</v>
      </c>
      <c r="IR91" s="174" t="s">
        <v>134</v>
      </c>
      <c r="IS91" s="76">
        <v>21224.636600000002</v>
      </c>
      <c r="IT91" s="186" t="s">
        <v>132</v>
      </c>
      <c r="IU91" s="62">
        <v>10033.3217</v>
      </c>
      <c r="IV91" s="191" t="s">
        <v>136</v>
      </c>
      <c r="IW91" s="62"/>
      <c r="IX91" s="174"/>
      <c r="IY91" s="76">
        <v>15048.7215</v>
      </c>
      <c r="IZ91" s="186" t="s">
        <v>133</v>
      </c>
      <c r="JA91" s="62">
        <v>20851.702399999998</v>
      </c>
      <c r="JB91" s="191" t="s">
        <v>134</v>
      </c>
      <c r="JC91" s="62">
        <v>46088.897599999997</v>
      </c>
      <c r="JD91" s="174" t="s">
        <v>134</v>
      </c>
      <c r="JE91" s="76">
        <v>17020.269</v>
      </c>
      <c r="JF91" s="186" t="s">
        <v>134</v>
      </c>
      <c r="JG91" s="62">
        <v>56342.055899999999</v>
      </c>
      <c r="JH91" s="191" t="s">
        <v>136</v>
      </c>
      <c r="JI91" s="62">
        <v>28616.248899999999</v>
      </c>
      <c r="JJ91" s="174" t="s">
        <v>134</v>
      </c>
      <c r="JK91" s="76">
        <v>41960.518300000003</v>
      </c>
      <c r="JL91" s="186" t="s">
        <v>136</v>
      </c>
      <c r="JM91" s="62">
        <v>38492.397900000004</v>
      </c>
      <c r="JN91" s="191" t="s">
        <v>134</v>
      </c>
      <c r="JO91" s="62">
        <v>37094.515700000004</v>
      </c>
      <c r="JP91" s="174" t="s">
        <v>134</v>
      </c>
      <c r="JQ91" s="76">
        <v>9435.5643999999993</v>
      </c>
      <c r="JR91" s="186" t="s">
        <v>134</v>
      </c>
      <c r="JS91" s="62">
        <v>27021.9997</v>
      </c>
      <c r="JT91" s="191" t="s">
        <v>134</v>
      </c>
      <c r="JU91" s="62">
        <v>31621.070899999999</v>
      </c>
      <c r="JV91" s="174" t="s">
        <v>134</v>
      </c>
      <c r="JW91" s="76"/>
      <c r="JX91" s="76">
        <v>7335.1214</v>
      </c>
      <c r="JY91" s="186" t="s">
        <v>134</v>
      </c>
      <c r="JZ91" s="62">
        <v>16085.831200000001</v>
      </c>
      <c r="KA91" s="191" t="s">
        <v>134</v>
      </c>
      <c r="KB91" s="62">
        <v>25362.233899999999</v>
      </c>
      <c r="KC91" s="174" t="s">
        <v>134</v>
      </c>
      <c r="KD91" s="76">
        <v>24977.713500000002</v>
      </c>
      <c r="KE91" s="186" t="s">
        <v>134</v>
      </c>
      <c r="KF91" s="62">
        <v>21757.832399999999</v>
      </c>
      <c r="KG91" s="191" t="s">
        <v>134</v>
      </c>
      <c r="KH91" s="62">
        <v>54723.429499999998</v>
      </c>
      <c r="KI91" s="174" t="s">
        <v>134</v>
      </c>
      <c r="KJ91" s="76"/>
      <c r="KK91" s="186"/>
      <c r="KL91" s="62">
        <v>10071.4275</v>
      </c>
      <c r="KM91" s="191" t="s">
        <v>134</v>
      </c>
      <c r="KN91" s="62">
        <v>18291.552599999999</v>
      </c>
      <c r="KO91" s="174" t="s">
        <v>134</v>
      </c>
      <c r="KP91" s="76">
        <v>12387.142400000001</v>
      </c>
      <c r="KQ91" s="186" t="s">
        <v>134</v>
      </c>
      <c r="KR91" s="62">
        <v>22348.972099999999</v>
      </c>
      <c r="KS91" s="191" t="s">
        <v>134</v>
      </c>
      <c r="KT91" s="62">
        <v>29927.780299999999</v>
      </c>
      <c r="KU91" s="174" t="s">
        <v>134</v>
      </c>
      <c r="KV91" s="76">
        <v>63876.980499999998</v>
      </c>
      <c r="KW91" s="186" t="s">
        <v>136</v>
      </c>
      <c r="KX91" s="62">
        <v>42626.736900000004</v>
      </c>
      <c r="KY91" s="191" t="s">
        <v>134</v>
      </c>
      <c r="KZ91" s="62">
        <v>43942.866000000002</v>
      </c>
      <c r="LA91" s="174" t="s">
        <v>134</v>
      </c>
      <c r="LB91" s="76">
        <v>6497.7026999999998</v>
      </c>
      <c r="LC91" s="186" t="s">
        <v>134</v>
      </c>
      <c r="LD91" s="62">
        <v>23355.151099999999</v>
      </c>
      <c r="LE91" s="191" t="s">
        <v>134</v>
      </c>
      <c r="LF91" s="62">
        <v>36525.586799999997</v>
      </c>
      <c r="LG91" s="174" t="s">
        <v>134</v>
      </c>
      <c r="LH91" s="76">
        <v>7125.3813</v>
      </c>
      <c r="LI91" s="186" t="s">
        <v>136</v>
      </c>
      <c r="LJ91" s="62">
        <v>12791.5977</v>
      </c>
      <c r="LK91" s="191" t="s">
        <v>134</v>
      </c>
      <c r="LL91" s="62">
        <v>18467.911100000001</v>
      </c>
      <c r="LM91" s="174" t="s">
        <v>134</v>
      </c>
      <c r="LN91" s="76">
        <v>21254.0357</v>
      </c>
      <c r="LO91" s="186" t="s">
        <v>134</v>
      </c>
      <c r="LP91" s="62">
        <v>32657.432199999999</v>
      </c>
      <c r="LQ91" s="191" t="s">
        <v>136</v>
      </c>
      <c r="LR91" s="62">
        <v>25136.233899999999</v>
      </c>
      <c r="LS91" s="174" t="s">
        <v>136</v>
      </c>
      <c r="LT91" s="76"/>
      <c r="LU91" s="186"/>
      <c r="LV91" s="62">
        <v>43804.809000000001</v>
      </c>
      <c r="LW91" s="191" t="s">
        <v>136</v>
      </c>
      <c r="LX91" s="62">
        <v>21004.3469</v>
      </c>
      <c r="LY91" s="174" t="s">
        <v>134</v>
      </c>
      <c r="LZ91" s="76">
        <v>5048.2676000000001</v>
      </c>
      <c r="MA91" s="186" t="s">
        <v>134</v>
      </c>
      <c r="MB91" s="62">
        <v>19056.706399999999</v>
      </c>
      <c r="MC91" s="191" t="s">
        <v>136</v>
      </c>
      <c r="MD91" s="62">
        <v>27783.391199999998</v>
      </c>
      <c r="ME91" s="174" t="s">
        <v>136</v>
      </c>
      <c r="MF91" s="76">
        <v>7995.2996999999996</v>
      </c>
      <c r="MG91" s="186" t="s">
        <v>134</v>
      </c>
      <c r="MH91" s="62">
        <v>8890.5982999999997</v>
      </c>
      <c r="MI91" s="191" t="s">
        <v>134</v>
      </c>
      <c r="MJ91" s="62">
        <v>13617.8631</v>
      </c>
      <c r="MK91" s="174" t="s">
        <v>134</v>
      </c>
      <c r="ML91" s="76"/>
      <c r="MM91" s="76">
        <v>32667.303100000001</v>
      </c>
      <c r="MN91" s="186" t="s">
        <v>133</v>
      </c>
      <c r="MO91" s="62">
        <v>27124.134999999998</v>
      </c>
      <c r="MP91" s="191" t="s">
        <v>134</v>
      </c>
      <c r="MQ91" s="62">
        <v>14472.480100000001</v>
      </c>
      <c r="MR91" s="191" t="s">
        <v>134</v>
      </c>
      <c r="MS91" s="62">
        <v>12269.2413</v>
      </c>
      <c r="MT91" s="191" t="s">
        <v>134</v>
      </c>
      <c r="MU91" s="62">
        <v>16963.668799999999</v>
      </c>
      <c r="MV91" s="191" t="s">
        <v>134</v>
      </c>
      <c r="MW91" s="72">
        <v>15196.708000000001</v>
      </c>
      <c r="MX91" s="174" t="s">
        <v>136</v>
      </c>
      <c r="MY91" s="460"/>
      <c r="MZ91" s="76">
        <v>31110.1158</v>
      </c>
      <c r="NA91" s="62">
        <v>29512.9463</v>
      </c>
      <c r="NB91" s="72">
        <v>34238.940900000001</v>
      </c>
      <c r="NC91" s="174" t="s">
        <v>133</v>
      </c>
      <c r="ND91" s="75">
        <v>31620.667700000002</v>
      </c>
      <c r="NE91" s="72">
        <v>38890.561900000001</v>
      </c>
      <c r="NF91" s="62">
        <v>22475.180899999999</v>
      </c>
      <c r="NG91" s="72">
        <v>20897.715899999999</v>
      </c>
      <c r="NH91" s="174" t="s">
        <v>133</v>
      </c>
      <c r="NI91" s="75">
        <v>27421.152900000001</v>
      </c>
      <c r="NJ91" s="72">
        <v>21796.122899999998</v>
      </c>
      <c r="NK91" s="62">
        <v>21235.732</v>
      </c>
      <c r="NL91" s="72">
        <v>21524.425599999999</v>
      </c>
      <c r="NM91" s="174" t="s">
        <v>134</v>
      </c>
      <c r="NN91" s="75">
        <v>21518.760200000001</v>
      </c>
      <c r="NO91" s="72">
        <v>19807.3714</v>
      </c>
      <c r="NP91" s="62">
        <v>24602.176299999999</v>
      </c>
      <c r="NQ91" s="72">
        <v>20358.246800000001</v>
      </c>
      <c r="NR91" s="174" t="s">
        <v>134</v>
      </c>
      <c r="NS91" s="75">
        <v>21589.264800000001</v>
      </c>
      <c r="NT91" s="72">
        <v>14957.503000000001</v>
      </c>
      <c r="NU91" s="62">
        <v>11390.868399999999</v>
      </c>
      <c r="NV91" s="72">
        <v>11545.1427</v>
      </c>
      <c r="NW91" s="174" t="s">
        <v>134</v>
      </c>
      <c r="NX91" s="75">
        <v>12631.171399999999</v>
      </c>
      <c r="NY91" s="72">
        <v>13203.5512</v>
      </c>
      <c r="NZ91" s="62">
        <v>18884.3315</v>
      </c>
      <c r="OA91" s="72">
        <v>19748.465400000001</v>
      </c>
      <c r="OB91" s="174" t="s">
        <v>134</v>
      </c>
      <c r="OC91" s="75">
        <v>17278.7827</v>
      </c>
      <c r="OD91" s="76"/>
      <c r="OE91" s="72">
        <v>15333.787200000001</v>
      </c>
      <c r="OF91" s="62">
        <v>13074.552799999999</v>
      </c>
      <c r="OG91" s="72">
        <v>12389.255800000001</v>
      </c>
      <c r="OH91" s="174" t="s">
        <v>134</v>
      </c>
      <c r="OI91" s="75">
        <v>13599.1986</v>
      </c>
      <c r="OJ91" s="72">
        <v>15434.542100000001</v>
      </c>
      <c r="OK91" s="62">
        <v>23001.957699999999</v>
      </c>
      <c r="OL91" s="72">
        <v>24923.260200000001</v>
      </c>
      <c r="OM91" s="174" t="s">
        <v>134</v>
      </c>
      <c r="ON91" s="75">
        <v>21119.919999999998</v>
      </c>
      <c r="OO91" s="72">
        <v>12291.614</v>
      </c>
      <c r="OP91" s="62">
        <v>12130.2268</v>
      </c>
      <c r="OQ91" s="72">
        <v>23428.940600000002</v>
      </c>
      <c r="OR91" s="174" t="s">
        <v>136</v>
      </c>
      <c r="OS91" s="75">
        <v>15950.2605</v>
      </c>
      <c r="OT91" s="72">
        <v>19774.063999999998</v>
      </c>
      <c r="OU91" s="62">
        <v>23391.602699999999</v>
      </c>
      <c r="OV91" s="72">
        <v>16982.1086</v>
      </c>
      <c r="OW91" s="174" t="s">
        <v>134</v>
      </c>
      <c r="OX91" s="75">
        <v>20049.258399999999</v>
      </c>
      <c r="OY91" s="72">
        <v>31979.4571</v>
      </c>
      <c r="OZ91" s="62">
        <v>29715.591199999999</v>
      </c>
      <c r="PA91" s="72">
        <v>42124.36</v>
      </c>
      <c r="PB91" s="174" t="s">
        <v>134</v>
      </c>
      <c r="PC91" s="75">
        <v>34606.469400000002</v>
      </c>
      <c r="PD91" s="72">
        <v>39506.107400000001</v>
      </c>
      <c r="PE91" s="62">
        <v>35527.704899999997</v>
      </c>
      <c r="PF91" s="72">
        <v>33244.864300000001</v>
      </c>
      <c r="PG91" s="174" t="s">
        <v>134</v>
      </c>
      <c r="PH91" s="75">
        <v>36092.892200000002</v>
      </c>
    </row>
    <row r="92" spans="1:424" s="244" customFormat="1" outlineLevel="1">
      <c r="A92" s="73"/>
      <c r="B92" s="71"/>
      <c r="C92" s="71"/>
      <c r="D92" s="71" t="s">
        <v>837</v>
      </c>
      <c r="E92" s="71"/>
      <c r="F92" s="71"/>
      <c r="G92" s="71"/>
      <c r="H92" s="74" t="s">
        <v>1074</v>
      </c>
      <c r="I92" s="72"/>
      <c r="J92" s="73"/>
      <c r="K92" s="71"/>
      <c r="L92" s="71"/>
      <c r="M92" s="71" t="s">
        <v>1039</v>
      </c>
      <c r="N92" s="71"/>
      <c r="O92" s="71"/>
      <c r="P92" s="71"/>
      <c r="Q92" s="74" t="s">
        <v>1074</v>
      </c>
      <c r="R92" s="72">
        <v>4187.0419000000002</v>
      </c>
      <c r="S92" s="62">
        <v>4083.7595000000001</v>
      </c>
      <c r="T92" s="72">
        <v>4353.1031999999996</v>
      </c>
      <c r="U92" s="174" t="s">
        <v>133</v>
      </c>
      <c r="V92" s="75">
        <v>4207.9682000000003</v>
      </c>
      <c r="W92" s="75"/>
      <c r="X92" s="72">
        <v>6017.3818000000001</v>
      </c>
      <c r="Y92" s="62">
        <v>5758.3477000000003</v>
      </c>
      <c r="Z92" s="72">
        <v>5537.5209999999997</v>
      </c>
      <c r="AA92" s="174" t="s">
        <v>133</v>
      </c>
      <c r="AB92" s="75">
        <v>5771.0834999999997</v>
      </c>
      <c r="AC92" s="72">
        <v>2853.4893999999999</v>
      </c>
      <c r="AD92" s="62">
        <v>3248.8407999999999</v>
      </c>
      <c r="AE92" s="72">
        <v>3453.8937999999998</v>
      </c>
      <c r="AF92" s="174" t="s">
        <v>134</v>
      </c>
      <c r="AG92" s="75">
        <v>3185.4079999999999</v>
      </c>
      <c r="AH92" s="72">
        <v>2835.3766000000001</v>
      </c>
      <c r="AI92" s="62">
        <v>2510.3910999999998</v>
      </c>
      <c r="AJ92" s="72">
        <v>3512.8137999999999</v>
      </c>
      <c r="AK92" s="174" t="s">
        <v>134</v>
      </c>
      <c r="AL92" s="75">
        <v>2952.8604999999998</v>
      </c>
      <c r="AM92" s="72"/>
      <c r="AN92" s="72">
        <v>2914.4158000000002</v>
      </c>
      <c r="AO92" s="62">
        <v>3491.4216000000001</v>
      </c>
      <c r="AP92" s="72">
        <v>3686.5662000000002</v>
      </c>
      <c r="AQ92" s="174" t="s">
        <v>134</v>
      </c>
      <c r="AR92" s="75">
        <v>3364.1345000000001</v>
      </c>
      <c r="AS92" s="72">
        <v>8840.2875999999997</v>
      </c>
      <c r="AT92" s="62">
        <v>9480.1164000000008</v>
      </c>
      <c r="AU92" s="72">
        <v>9593.15</v>
      </c>
      <c r="AV92" s="174" t="s">
        <v>134</v>
      </c>
      <c r="AW92" s="75">
        <v>9304.518</v>
      </c>
      <c r="AX92" s="72">
        <v>2212.6532000000002</v>
      </c>
      <c r="AY92" s="62">
        <v>2448.6947</v>
      </c>
      <c r="AZ92" s="72">
        <v>2989.4657999999999</v>
      </c>
      <c r="BA92" s="174" t="s">
        <v>134</v>
      </c>
      <c r="BB92" s="75">
        <v>2550.2712000000001</v>
      </c>
      <c r="BC92" s="72">
        <v>3235.3555999999999</v>
      </c>
      <c r="BD92" s="62">
        <v>3347.7199000000001</v>
      </c>
      <c r="BE92" s="72">
        <v>3045.2635</v>
      </c>
      <c r="BF92" s="174" t="s">
        <v>134</v>
      </c>
      <c r="BG92" s="75">
        <v>3209.4463000000001</v>
      </c>
      <c r="BH92" s="72">
        <v>2340.6237999999998</v>
      </c>
      <c r="BI92" s="62">
        <v>2461.4863999999998</v>
      </c>
      <c r="BJ92" s="72">
        <v>2839.7741999999998</v>
      </c>
      <c r="BK92" s="174" t="s">
        <v>134</v>
      </c>
      <c r="BL92" s="75">
        <v>2547.2948000000001</v>
      </c>
      <c r="BM92" s="72">
        <v>6567.9844999999996</v>
      </c>
      <c r="BN92" s="62">
        <v>4994.4721</v>
      </c>
      <c r="BO92" s="72">
        <v>8610.2898999999998</v>
      </c>
      <c r="BP92" s="174" t="s">
        <v>136</v>
      </c>
      <c r="BQ92" s="75">
        <v>6724.2488000000003</v>
      </c>
      <c r="BR92" s="72">
        <v>6846.7597999999998</v>
      </c>
      <c r="BS92" s="62">
        <v>5691.9668000000001</v>
      </c>
      <c r="BT92" s="72">
        <v>8522.4763000000003</v>
      </c>
      <c r="BU92" s="174" t="s">
        <v>134</v>
      </c>
      <c r="BV92" s="75">
        <v>7020.4009999999998</v>
      </c>
      <c r="BW92" s="72">
        <v>4720.1439</v>
      </c>
      <c r="BX92" s="62">
        <v>5438.7196000000004</v>
      </c>
      <c r="BY92" s="72">
        <v>3358.4441000000002</v>
      </c>
      <c r="BZ92" s="174" t="s">
        <v>134</v>
      </c>
      <c r="CA92" s="75">
        <v>4505.7691999999997</v>
      </c>
      <c r="CB92" s="72">
        <v>5908.1269000000002</v>
      </c>
      <c r="CC92" s="62">
        <v>6025.5216</v>
      </c>
      <c r="CD92" s="72">
        <v>6944.9533000000001</v>
      </c>
      <c r="CE92" s="174" t="s">
        <v>136</v>
      </c>
      <c r="CF92" s="75">
        <v>6292.8672999999999</v>
      </c>
      <c r="CG92" s="72">
        <v>6656.5502999999999</v>
      </c>
      <c r="CH92" s="62">
        <v>4556.7440999999999</v>
      </c>
      <c r="CI92" s="72">
        <v>5088.5967000000001</v>
      </c>
      <c r="CJ92" s="174" t="s">
        <v>134</v>
      </c>
      <c r="CK92" s="75">
        <v>5433.9637000000002</v>
      </c>
      <c r="CL92" s="72">
        <v>4321.6068999999998</v>
      </c>
      <c r="CM92" s="62">
        <v>4424.2245999999996</v>
      </c>
      <c r="CN92" s="72">
        <v>3667.1984000000002</v>
      </c>
      <c r="CO92" s="174" t="s">
        <v>133</v>
      </c>
      <c r="CP92" s="75">
        <v>4137.6765999999998</v>
      </c>
      <c r="CQ92" s="72"/>
      <c r="CR92" s="72">
        <v>2908.5650000000001</v>
      </c>
      <c r="CS92" s="62">
        <v>3554.2130000000002</v>
      </c>
      <c r="CT92" s="72">
        <v>3776.8667</v>
      </c>
      <c r="CU92" s="174" t="s">
        <v>134</v>
      </c>
      <c r="CV92" s="75">
        <v>3413.2148999999999</v>
      </c>
      <c r="CW92" s="72">
        <v>9716.2515999999996</v>
      </c>
      <c r="CX92" s="62">
        <v>10562.0334</v>
      </c>
      <c r="CY92" s="72">
        <v>10129.8588</v>
      </c>
      <c r="CZ92" s="174" t="s">
        <v>134</v>
      </c>
      <c r="DA92" s="75">
        <v>10136.0479</v>
      </c>
      <c r="DB92" s="72">
        <v>3495.1435000000001</v>
      </c>
      <c r="DC92" s="62">
        <v>4054.9848000000002</v>
      </c>
      <c r="DD92" s="72">
        <v>3497.8867</v>
      </c>
      <c r="DE92" s="174" t="s">
        <v>134</v>
      </c>
      <c r="DF92" s="75">
        <v>3682.6716999999999</v>
      </c>
      <c r="DG92" s="72">
        <v>13979.552</v>
      </c>
      <c r="DH92" s="62">
        <v>8150.3055999999997</v>
      </c>
      <c r="DI92" s="72">
        <v>14348.533100000001</v>
      </c>
      <c r="DJ92" s="174" t="s">
        <v>136</v>
      </c>
      <c r="DK92" s="75">
        <v>12159.463599999999</v>
      </c>
      <c r="DL92" s="72">
        <v>5066.2199000000001</v>
      </c>
      <c r="DM92" s="62">
        <v>5600.5924000000005</v>
      </c>
      <c r="DN92" s="72">
        <v>3296.3802999999998</v>
      </c>
      <c r="DO92" s="174" t="s">
        <v>134</v>
      </c>
      <c r="DP92" s="75">
        <v>4654.3975</v>
      </c>
      <c r="DQ92" s="72">
        <v>6186.3698999999997</v>
      </c>
      <c r="DR92" s="62">
        <v>6851.7772000000004</v>
      </c>
      <c r="DS92" s="72">
        <v>8498.0697</v>
      </c>
      <c r="DT92" s="174" t="s">
        <v>136</v>
      </c>
      <c r="DU92" s="75">
        <v>7178.7389000000003</v>
      </c>
      <c r="DV92" s="72">
        <v>9089.2001</v>
      </c>
      <c r="DW92" s="62">
        <v>4896.1314000000002</v>
      </c>
      <c r="DX92" s="72">
        <v>5499.0628999999999</v>
      </c>
      <c r="DY92" s="174" t="s">
        <v>134</v>
      </c>
      <c r="DZ92" s="75">
        <v>6494.7981</v>
      </c>
      <c r="EA92" s="72">
        <v>3444.6929</v>
      </c>
      <c r="EB92" s="62">
        <v>4377.3157000000001</v>
      </c>
      <c r="EC92" s="72">
        <v>3868.0464000000002</v>
      </c>
      <c r="ED92" s="174" t="s">
        <v>134</v>
      </c>
      <c r="EE92" s="75">
        <v>3896.6849999999999</v>
      </c>
      <c r="EF92" s="72">
        <v>1101.0337999999999</v>
      </c>
      <c r="EG92" s="62">
        <v>2019.0397</v>
      </c>
      <c r="EH92" s="72">
        <v>1823.2981</v>
      </c>
      <c r="EI92" s="174" t="s">
        <v>134</v>
      </c>
      <c r="EJ92" s="75">
        <v>1647.7905000000001</v>
      </c>
      <c r="EK92" s="72">
        <v>2289.9612999999999</v>
      </c>
      <c r="EL92" s="62">
        <v>2882.3199</v>
      </c>
      <c r="EM92" s="72">
        <v>3134.5954000000002</v>
      </c>
      <c r="EN92" s="174" t="s">
        <v>134</v>
      </c>
      <c r="EO92" s="75">
        <v>2768.9589000000001</v>
      </c>
      <c r="EP92" s="72">
        <v>2429.2921000000001</v>
      </c>
      <c r="EQ92" s="62">
        <v>4040.6592000000001</v>
      </c>
      <c r="ER92" s="72">
        <v>5255.6764999999996</v>
      </c>
      <c r="ES92" s="174" t="s">
        <v>134</v>
      </c>
      <c r="ET92" s="75">
        <v>3908.5426000000002</v>
      </c>
      <c r="EU92" s="72">
        <v>1507.5391</v>
      </c>
      <c r="EV92" s="62">
        <v>3787.6649000000002</v>
      </c>
      <c r="EW92" s="72">
        <v>4002.0317</v>
      </c>
      <c r="EX92" s="174" t="s">
        <v>134</v>
      </c>
      <c r="EY92" s="75">
        <v>3099.0785999999998</v>
      </c>
      <c r="EZ92" s="72">
        <v>3713.6504</v>
      </c>
      <c r="FA92" s="62">
        <v>4398.2725</v>
      </c>
      <c r="FB92" s="72">
        <v>5003.4030000000002</v>
      </c>
      <c r="FC92" s="174" t="s">
        <v>134</v>
      </c>
      <c r="FD92" s="75">
        <v>4371.7753000000002</v>
      </c>
      <c r="FE92" s="72">
        <v>7574.4243999999999</v>
      </c>
      <c r="FF92" s="62">
        <v>5173.6873999999998</v>
      </c>
      <c r="FG92" s="72">
        <v>3776.9612999999999</v>
      </c>
      <c r="FH92" s="174" t="s">
        <v>134</v>
      </c>
      <c r="FI92" s="75">
        <v>5508.3576999999996</v>
      </c>
      <c r="FJ92" s="72">
        <v>2609.3867</v>
      </c>
      <c r="FK92" s="62">
        <v>2167.2193000000002</v>
      </c>
      <c r="FL92" s="72">
        <v>3723.3697000000002</v>
      </c>
      <c r="FM92" s="174" t="s">
        <v>136</v>
      </c>
      <c r="FN92" s="75">
        <v>2833.3252000000002</v>
      </c>
      <c r="FO92" s="72">
        <v>3649.1448999999998</v>
      </c>
      <c r="FP92" s="62">
        <v>3525.0994000000001</v>
      </c>
      <c r="FQ92" s="72">
        <v>3200.4045999999998</v>
      </c>
      <c r="FR92" s="174" t="s">
        <v>134</v>
      </c>
      <c r="FS92" s="75">
        <v>3458.2163</v>
      </c>
      <c r="FT92" s="72">
        <v>2179.6545000000001</v>
      </c>
      <c r="FU92" s="62">
        <v>2066.7393000000002</v>
      </c>
      <c r="FV92" s="72">
        <v>2725.2655</v>
      </c>
      <c r="FW92" s="174" t="s">
        <v>134</v>
      </c>
      <c r="FX92" s="75">
        <v>2323.8863999999999</v>
      </c>
      <c r="FY92" s="72">
        <v>6874.4207999999999</v>
      </c>
      <c r="FZ92" s="62">
        <v>4054.1203</v>
      </c>
      <c r="GA92" s="72">
        <v>4487.8824000000004</v>
      </c>
      <c r="GB92" s="174" t="s">
        <v>136</v>
      </c>
      <c r="GC92" s="75">
        <v>5138.8077999999996</v>
      </c>
      <c r="GD92" s="72">
        <v>2340.8553999999999</v>
      </c>
      <c r="GE92" s="62">
        <v>2969.4897000000001</v>
      </c>
      <c r="GF92" s="72">
        <v>2704.0682000000002</v>
      </c>
      <c r="GG92" s="174" t="s">
        <v>134</v>
      </c>
      <c r="GH92" s="75">
        <v>2671.4711000000002</v>
      </c>
      <c r="GI92" s="72"/>
      <c r="GJ92" s="76"/>
      <c r="GK92" s="186"/>
      <c r="GL92" s="62">
        <v>2524.1569</v>
      </c>
      <c r="GM92" s="191" t="s">
        <v>134</v>
      </c>
      <c r="GN92" s="62">
        <v>3758.6442999999999</v>
      </c>
      <c r="GO92" s="191" t="s">
        <v>134</v>
      </c>
      <c r="GP92" s="62">
        <v>4831.9315999999999</v>
      </c>
      <c r="GQ92" s="191" t="s">
        <v>134</v>
      </c>
      <c r="GR92" s="72">
        <v>8751.5573999999997</v>
      </c>
      <c r="GS92" s="174" t="s">
        <v>134</v>
      </c>
      <c r="GT92" s="76">
        <v>1179.9965999999999</v>
      </c>
      <c r="GU92" s="186" t="s">
        <v>134</v>
      </c>
      <c r="GV92" s="62">
        <v>1777.1732999999999</v>
      </c>
      <c r="GW92" s="191" t="s">
        <v>134</v>
      </c>
      <c r="GX92" s="62">
        <v>4125.9692999999997</v>
      </c>
      <c r="GY92" s="191" t="s">
        <v>134</v>
      </c>
      <c r="GZ92" s="62">
        <v>4439.8193000000001</v>
      </c>
      <c r="HA92" s="191" t="s">
        <v>134</v>
      </c>
      <c r="HB92" s="72">
        <v>5144.7007000000003</v>
      </c>
      <c r="HC92" s="174" t="s">
        <v>134</v>
      </c>
      <c r="HD92" s="76">
        <v>1115.6415</v>
      </c>
      <c r="HE92" s="186" t="s">
        <v>136</v>
      </c>
      <c r="HF92" s="72">
        <v>1900.2918</v>
      </c>
      <c r="HG92" s="186" t="s">
        <v>134</v>
      </c>
      <c r="HH92" s="72">
        <v>2932.2058000000002</v>
      </c>
      <c r="HI92" s="186" t="s">
        <v>134</v>
      </c>
      <c r="HJ92" s="72">
        <v>6465.7623000000003</v>
      </c>
      <c r="HK92" s="186" t="s">
        <v>136</v>
      </c>
      <c r="HL92" s="72">
        <v>3721.2339999999999</v>
      </c>
      <c r="HM92" s="174" t="s">
        <v>134</v>
      </c>
      <c r="HN92" s="72"/>
      <c r="HO92" s="76">
        <v>1837.6557</v>
      </c>
      <c r="HP92" s="186" t="s">
        <v>136</v>
      </c>
      <c r="HQ92" s="62">
        <v>2678.4994000000002</v>
      </c>
      <c r="HR92" s="191" t="s">
        <v>136</v>
      </c>
      <c r="HS92" s="62">
        <v>5072.5735999999997</v>
      </c>
      <c r="HT92" s="174" t="s">
        <v>134</v>
      </c>
      <c r="HU92" s="76">
        <v>9218.1666999999998</v>
      </c>
      <c r="HV92" s="186" t="s">
        <v>134</v>
      </c>
      <c r="HW92" s="62">
        <v>8702.6139999999996</v>
      </c>
      <c r="HX92" s="191" t="s">
        <v>134</v>
      </c>
      <c r="HY92" s="62">
        <v>7158.1352999999999</v>
      </c>
      <c r="HZ92" s="174" t="s">
        <v>134</v>
      </c>
      <c r="IA92" s="76">
        <v>1634.8348000000001</v>
      </c>
      <c r="IB92" s="186" t="s">
        <v>136</v>
      </c>
      <c r="IC92" s="62">
        <v>3037.9072999999999</v>
      </c>
      <c r="ID92" s="191" t="s">
        <v>136</v>
      </c>
      <c r="IE92" s="62">
        <v>3972.6014</v>
      </c>
      <c r="IF92" s="174" t="s">
        <v>134</v>
      </c>
      <c r="IG92" s="76">
        <v>3602.1817000000001</v>
      </c>
      <c r="IH92" s="186" t="s">
        <v>134</v>
      </c>
      <c r="II92" s="62">
        <v>3927.4506999999999</v>
      </c>
      <c r="IJ92" s="191" t="s">
        <v>134</v>
      </c>
      <c r="IK92" s="62">
        <v>2530.9908999999998</v>
      </c>
      <c r="IL92" s="174" t="s">
        <v>134</v>
      </c>
      <c r="IM92" s="76">
        <v>1801.6877999999999</v>
      </c>
      <c r="IN92" s="186" t="s">
        <v>134</v>
      </c>
      <c r="IO92" s="62">
        <v>3110.7224999999999</v>
      </c>
      <c r="IP92" s="191" t="s">
        <v>136</v>
      </c>
      <c r="IQ92" s="62">
        <v>3776.9104000000002</v>
      </c>
      <c r="IR92" s="174" t="s">
        <v>134</v>
      </c>
      <c r="IS92" s="76">
        <v>1933.6727000000001</v>
      </c>
      <c r="IT92" s="186" t="s">
        <v>136</v>
      </c>
      <c r="IU92" s="62">
        <v>9491.2728999999999</v>
      </c>
      <c r="IV92" s="191" t="s">
        <v>136</v>
      </c>
      <c r="IW92" s="62"/>
      <c r="IX92" s="174"/>
      <c r="IY92" s="76">
        <v>2951.3982000000001</v>
      </c>
      <c r="IZ92" s="186" t="s">
        <v>136</v>
      </c>
      <c r="JA92" s="62">
        <v>4628.8558000000003</v>
      </c>
      <c r="JB92" s="191" t="s">
        <v>134</v>
      </c>
      <c r="JC92" s="62">
        <v>18392.980800000001</v>
      </c>
      <c r="JD92" s="174" t="s">
        <v>136</v>
      </c>
      <c r="JE92" s="76">
        <v>2184.1302999999998</v>
      </c>
      <c r="JF92" s="186" t="s">
        <v>136</v>
      </c>
      <c r="JG92" s="62">
        <v>3354.2955999999999</v>
      </c>
      <c r="JH92" s="191" t="s">
        <v>136</v>
      </c>
      <c r="JI92" s="62">
        <v>5000.5640000000003</v>
      </c>
      <c r="JJ92" s="174" t="s">
        <v>134</v>
      </c>
      <c r="JK92" s="76">
        <v>3462.4117000000001</v>
      </c>
      <c r="JL92" s="186" t="s">
        <v>134</v>
      </c>
      <c r="JM92" s="62">
        <v>4891.5535</v>
      </c>
      <c r="JN92" s="191" t="s">
        <v>134</v>
      </c>
      <c r="JO92" s="62">
        <v>7978.4186</v>
      </c>
      <c r="JP92" s="174" t="s">
        <v>134</v>
      </c>
      <c r="JQ92" s="76">
        <v>1992.2308</v>
      </c>
      <c r="JR92" s="186" t="s">
        <v>134</v>
      </c>
      <c r="JS92" s="62">
        <v>3326.4212000000002</v>
      </c>
      <c r="JT92" s="191" t="s">
        <v>134</v>
      </c>
      <c r="JU92" s="62">
        <v>4408.0573999999997</v>
      </c>
      <c r="JV92" s="174" t="s">
        <v>134</v>
      </c>
      <c r="JW92" s="76"/>
      <c r="JX92" s="76">
        <v>1859.7491</v>
      </c>
      <c r="JY92" s="186" t="s">
        <v>136</v>
      </c>
      <c r="JZ92" s="62">
        <v>2678.4994000000002</v>
      </c>
      <c r="KA92" s="191" t="s">
        <v>136</v>
      </c>
      <c r="KB92" s="62">
        <v>5166.7141000000001</v>
      </c>
      <c r="KC92" s="174" t="s">
        <v>134</v>
      </c>
      <c r="KD92" s="76">
        <v>9930.0527999999995</v>
      </c>
      <c r="KE92" s="186" t="s">
        <v>136</v>
      </c>
      <c r="KF92" s="62">
        <v>8692.3685999999998</v>
      </c>
      <c r="KG92" s="191" t="s">
        <v>134</v>
      </c>
      <c r="KH92" s="62">
        <v>7158.1352999999999</v>
      </c>
      <c r="KI92" s="174" t="s">
        <v>134</v>
      </c>
      <c r="KJ92" s="76"/>
      <c r="KK92" s="186"/>
      <c r="KL92" s="62">
        <v>2076.5057999999999</v>
      </c>
      <c r="KM92" s="191" t="s">
        <v>136</v>
      </c>
      <c r="KN92" s="62">
        <v>4825.6202000000003</v>
      </c>
      <c r="KO92" s="174" t="s">
        <v>134</v>
      </c>
      <c r="KP92" s="76">
        <v>1969.6850999999999</v>
      </c>
      <c r="KQ92" s="186" t="s">
        <v>136</v>
      </c>
      <c r="KR92" s="62">
        <v>3308.1073000000001</v>
      </c>
      <c r="KS92" s="191" t="s">
        <v>136</v>
      </c>
      <c r="KT92" s="62">
        <v>5093.4236000000001</v>
      </c>
      <c r="KU92" s="174" t="s">
        <v>134</v>
      </c>
      <c r="KV92" s="76">
        <v>4342.9623000000001</v>
      </c>
      <c r="KW92" s="186" t="s">
        <v>134</v>
      </c>
      <c r="KX92" s="62">
        <v>5231.5429000000004</v>
      </c>
      <c r="KY92" s="191" t="s">
        <v>134</v>
      </c>
      <c r="KZ92" s="62">
        <v>6885.3186999999998</v>
      </c>
      <c r="LA92" s="174" t="s">
        <v>136</v>
      </c>
      <c r="LB92" s="76">
        <v>1920.3581999999999</v>
      </c>
      <c r="LC92" s="186" t="s">
        <v>134</v>
      </c>
      <c r="LD92" s="62">
        <v>3776.8647000000001</v>
      </c>
      <c r="LE92" s="191" t="s">
        <v>134</v>
      </c>
      <c r="LF92" s="62">
        <v>4499.2816999999995</v>
      </c>
      <c r="LG92" s="174" t="s">
        <v>134</v>
      </c>
      <c r="LH92" s="76">
        <v>698.60270000000003</v>
      </c>
      <c r="LI92" s="186" t="s">
        <v>134</v>
      </c>
      <c r="LJ92" s="62">
        <v>1403.2285999999999</v>
      </c>
      <c r="LK92" s="191" t="s">
        <v>134</v>
      </c>
      <c r="LL92" s="62">
        <v>3243.0003000000002</v>
      </c>
      <c r="LM92" s="174" t="s">
        <v>136</v>
      </c>
      <c r="LN92" s="76">
        <v>2850.7514999999999</v>
      </c>
      <c r="LO92" s="186" t="s">
        <v>134</v>
      </c>
      <c r="LP92" s="62">
        <v>5158.5487999999996</v>
      </c>
      <c r="LQ92" s="191" t="s">
        <v>134</v>
      </c>
      <c r="LR92" s="62">
        <v>11152.9517</v>
      </c>
      <c r="LS92" s="174" t="s">
        <v>136</v>
      </c>
      <c r="LT92" s="76"/>
      <c r="LU92" s="186"/>
      <c r="LV92" s="62">
        <v>2883.3366000000001</v>
      </c>
      <c r="LW92" s="191" t="s">
        <v>136</v>
      </c>
      <c r="LX92" s="62">
        <v>4556.2493000000004</v>
      </c>
      <c r="LY92" s="174" t="s">
        <v>134</v>
      </c>
      <c r="LZ92" s="76">
        <v>2098.2905999999998</v>
      </c>
      <c r="MA92" s="186" t="s">
        <v>136</v>
      </c>
      <c r="MB92" s="62">
        <v>4862.6216000000004</v>
      </c>
      <c r="MC92" s="191" t="s">
        <v>136</v>
      </c>
      <c r="MD92" s="62">
        <v>4266.3442999999997</v>
      </c>
      <c r="ME92" s="174" t="s">
        <v>136</v>
      </c>
      <c r="MF92" s="76">
        <v>1776.7759000000001</v>
      </c>
      <c r="MG92" s="186" t="s">
        <v>136</v>
      </c>
      <c r="MH92" s="62">
        <v>3372.8490999999999</v>
      </c>
      <c r="MI92" s="191" t="s">
        <v>136</v>
      </c>
      <c r="MJ92" s="62">
        <v>3561.9160999999999</v>
      </c>
      <c r="MK92" s="174" t="s">
        <v>136</v>
      </c>
      <c r="ML92" s="76"/>
      <c r="MM92" s="76">
        <v>5537.5209999999997</v>
      </c>
      <c r="MN92" s="186" t="s">
        <v>133</v>
      </c>
      <c r="MO92" s="62">
        <v>3837.9915999999998</v>
      </c>
      <c r="MP92" s="191" t="s">
        <v>133</v>
      </c>
      <c r="MQ92" s="62">
        <v>2995.5347999999999</v>
      </c>
      <c r="MR92" s="191" t="s">
        <v>134</v>
      </c>
      <c r="MS92" s="62">
        <v>4008.5859</v>
      </c>
      <c r="MT92" s="191" t="s">
        <v>134</v>
      </c>
      <c r="MU92" s="62">
        <v>2313.2222000000002</v>
      </c>
      <c r="MV92" s="191" t="s">
        <v>134</v>
      </c>
      <c r="MW92" s="72">
        <v>3622.7732999999998</v>
      </c>
      <c r="MX92" s="174" t="s">
        <v>136</v>
      </c>
      <c r="MY92" s="460"/>
      <c r="MZ92" s="76">
        <v>5763.9638000000004</v>
      </c>
      <c r="NA92" s="62">
        <v>5679.6412</v>
      </c>
      <c r="NB92" s="72">
        <v>5313.3256000000001</v>
      </c>
      <c r="NC92" s="174" t="s">
        <v>133</v>
      </c>
      <c r="ND92" s="75">
        <v>5585.6435000000001</v>
      </c>
      <c r="NE92" s="72">
        <v>8910.6556</v>
      </c>
      <c r="NF92" s="62">
        <v>6512.1030000000001</v>
      </c>
      <c r="NG92" s="72">
        <v>7216.4620000000004</v>
      </c>
      <c r="NH92" s="174" t="s">
        <v>134</v>
      </c>
      <c r="NI92" s="75">
        <v>7546.4067999999997</v>
      </c>
      <c r="NJ92" s="72">
        <v>2933.6196</v>
      </c>
      <c r="NK92" s="62">
        <v>3355.1176</v>
      </c>
      <c r="NL92" s="72">
        <v>2976.6316000000002</v>
      </c>
      <c r="NM92" s="174" t="s">
        <v>133</v>
      </c>
      <c r="NN92" s="75">
        <v>3088.4562999999998</v>
      </c>
      <c r="NO92" s="72">
        <v>2221.1370999999999</v>
      </c>
      <c r="NP92" s="62">
        <v>2574.1383000000001</v>
      </c>
      <c r="NQ92" s="72">
        <v>6279.6135999999997</v>
      </c>
      <c r="NR92" s="174" t="s">
        <v>136</v>
      </c>
      <c r="NS92" s="75">
        <v>3691.6297</v>
      </c>
      <c r="NT92" s="72">
        <v>2420.4618999999998</v>
      </c>
      <c r="NU92" s="62">
        <v>2182.3474999999999</v>
      </c>
      <c r="NV92" s="72">
        <v>3659.6314000000002</v>
      </c>
      <c r="NW92" s="174" t="s">
        <v>134</v>
      </c>
      <c r="NX92" s="75">
        <v>2754.1469000000002</v>
      </c>
      <c r="NY92" s="72">
        <v>3952.3234000000002</v>
      </c>
      <c r="NZ92" s="62">
        <v>3290.0073000000002</v>
      </c>
      <c r="OA92" s="72">
        <v>3158.9866999999999</v>
      </c>
      <c r="OB92" s="174" t="s">
        <v>134</v>
      </c>
      <c r="OC92" s="75">
        <v>3467.1057999999998</v>
      </c>
      <c r="OD92" s="76"/>
      <c r="OE92" s="72">
        <v>1778.0663</v>
      </c>
      <c r="OF92" s="62">
        <v>2227.4252999999999</v>
      </c>
      <c r="OG92" s="72">
        <v>2733.5021999999999</v>
      </c>
      <c r="OH92" s="174" t="s">
        <v>134</v>
      </c>
      <c r="OI92" s="75">
        <v>2246.3312999999998</v>
      </c>
      <c r="OJ92" s="72">
        <v>4207.6979000000001</v>
      </c>
      <c r="OK92" s="62">
        <v>3367.1334000000002</v>
      </c>
      <c r="OL92" s="72">
        <v>3944.9564</v>
      </c>
      <c r="OM92" s="174" t="s">
        <v>134</v>
      </c>
      <c r="ON92" s="75">
        <v>3839.9292</v>
      </c>
      <c r="OO92" s="72">
        <v>8209.5378999999994</v>
      </c>
      <c r="OP92" s="62">
        <v>5847.9681</v>
      </c>
      <c r="OQ92" s="72">
        <v>5787.5267000000003</v>
      </c>
      <c r="OR92" s="174" t="s">
        <v>136</v>
      </c>
      <c r="OS92" s="75">
        <v>6615.0109000000002</v>
      </c>
      <c r="OT92" s="72">
        <v>3985.9533999999999</v>
      </c>
      <c r="OU92" s="62">
        <v>3681.7501000000002</v>
      </c>
      <c r="OV92" s="72">
        <v>12523.8303</v>
      </c>
      <c r="OW92" s="174" t="s">
        <v>136</v>
      </c>
      <c r="OX92" s="75">
        <v>6730.5113000000001</v>
      </c>
      <c r="OY92" s="72">
        <v>6477.2577000000001</v>
      </c>
      <c r="OZ92" s="62">
        <v>4256.5941000000003</v>
      </c>
      <c r="PA92" s="72">
        <v>4775.3669</v>
      </c>
      <c r="PB92" s="174" t="s">
        <v>134</v>
      </c>
      <c r="PC92" s="75">
        <v>5169.7394999999997</v>
      </c>
      <c r="PD92" s="72">
        <v>8537.5306</v>
      </c>
      <c r="PE92" s="62">
        <v>6931.3734999999997</v>
      </c>
      <c r="PF92" s="72">
        <v>7455.473</v>
      </c>
      <c r="PG92" s="174" t="s">
        <v>134</v>
      </c>
      <c r="PH92" s="75">
        <v>7641.4589999999998</v>
      </c>
    </row>
    <row r="93" spans="1:424" s="244" customFormat="1" outlineLevel="1">
      <c r="A93" s="73"/>
      <c r="B93" s="71"/>
      <c r="C93" s="71" t="s">
        <v>1083</v>
      </c>
      <c r="D93" s="71"/>
      <c r="E93" s="71"/>
      <c r="F93" s="71"/>
      <c r="G93" s="71"/>
      <c r="H93" s="74" t="s">
        <v>1074</v>
      </c>
      <c r="I93" s="72"/>
      <c r="J93" s="73"/>
      <c r="K93" s="71"/>
      <c r="L93" s="71" t="s">
        <v>1083</v>
      </c>
      <c r="M93" s="71"/>
      <c r="N93" s="71"/>
      <c r="O93" s="71"/>
      <c r="P93" s="71"/>
      <c r="Q93" s="74" t="s">
        <v>1074</v>
      </c>
      <c r="R93" s="72">
        <v>463122.61300000001</v>
      </c>
      <c r="S93" s="62">
        <v>486967.64620000002</v>
      </c>
      <c r="T93" s="72">
        <v>490630.6176</v>
      </c>
      <c r="U93" s="174" t="s">
        <v>131</v>
      </c>
      <c r="V93" s="75">
        <v>480240.29229999997</v>
      </c>
      <c r="W93" s="75"/>
      <c r="X93" s="72">
        <v>549893.02280000004</v>
      </c>
      <c r="Y93" s="62">
        <v>578890.38509999996</v>
      </c>
      <c r="Z93" s="72">
        <v>585884.00699999998</v>
      </c>
      <c r="AA93" s="174" t="s">
        <v>132</v>
      </c>
      <c r="AB93" s="75">
        <v>571555.80500000005</v>
      </c>
      <c r="AC93" s="72">
        <v>440833.68770000001</v>
      </c>
      <c r="AD93" s="62">
        <v>476856.91899999999</v>
      </c>
      <c r="AE93" s="72">
        <v>477134.25550000003</v>
      </c>
      <c r="AF93" s="174" t="s">
        <v>132</v>
      </c>
      <c r="AG93" s="75">
        <v>464941.62070000003</v>
      </c>
      <c r="AH93" s="72">
        <v>362458.46139999997</v>
      </c>
      <c r="AI93" s="62">
        <v>368624.26530000003</v>
      </c>
      <c r="AJ93" s="72">
        <v>370376.82490000001</v>
      </c>
      <c r="AK93" s="174" t="s">
        <v>132</v>
      </c>
      <c r="AL93" s="75">
        <v>367153.1839</v>
      </c>
      <c r="AM93" s="72"/>
      <c r="AN93" s="72">
        <v>389602.39059999998</v>
      </c>
      <c r="AO93" s="62">
        <v>395973.15870000003</v>
      </c>
      <c r="AP93" s="72">
        <v>395085.65620000003</v>
      </c>
      <c r="AQ93" s="174" t="s">
        <v>134</v>
      </c>
      <c r="AR93" s="75">
        <v>393553.7352</v>
      </c>
      <c r="AS93" s="72">
        <v>434829.83980000002</v>
      </c>
      <c r="AT93" s="62">
        <v>462103.90470000001</v>
      </c>
      <c r="AU93" s="72">
        <v>499106.35840000003</v>
      </c>
      <c r="AV93" s="174" t="s">
        <v>133</v>
      </c>
      <c r="AW93" s="75">
        <v>465346.701</v>
      </c>
      <c r="AX93" s="72">
        <v>388819.90389999998</v>
      </c>
      <c r="AY93" s="62">
        <v>403682.97210000001</v>
      </c>
      <c r="AZ93" s="72">
        <v>395882.44790000003</v>
      </c>
      <c r="BA93" s="174" t="s">
        <v>132</v>
      </c>
      <c r="BB93" s="75">
        <v>396128.44130000001</v>
      </c>
      <c r="BC93" s="72">
        <v>509570.34600000002</v>
      </c>
      <c r="BD93" s="62">
        <v>488253.39010000002</v>
      </c>
      <c r="BE93" s="72">
        <v>519207.43900000001</v>
      </c>
      <c r="BF93" s="174" t="s">
        <v>133</v>
      </c>
      <c r="BG93" s="75">
        <v>505677.05839999998</v>
      </c>
      <c r="BH93" s="72">
        <v>353057.00809999998</v>
      </c>
      <c r="BI93" s="62">
        <v>388208.39529999997</v>
      </c>
      <c r="BJ93" s="72">
        <v>411398.52110000001</v>
      </c>
      <c r="BK93" s="174" t="s">
        <v>133</v>
      </c>
      <c r="BL93" s="75">
        <v>384221.30820000003</v>
      </c>
      <c r="BM93" s="72">
        <v>380355.7721</v>
      </c>
      <c r="BN93" s="62">
        <v>377722.98469999997</v>
      </c>
      <c r="BO93" s="72">
        <v>377849.08769999997</v>
      </c>
      <c r="BP93" s="174" t="s">
        <v>133</v>
      </c>
      <c r="BQ93" s="75">
        <v>378642.61479999998</v>
      </c>
      <c r="BR93" s="72">
        <v>573202.83180000004</v>
      </c>
      <c r="BS93" s="62">
        <v>565401.77960000001</v>
      </c>
      <c r="BT93" s="72">
        <v>709894.06220000004</v>
      </c>
      <c r="BU93" s="174" t="s">
        <v>134</v>
      </c>
      <c r="BV93" s="75">
        <v>616166.22450000001</v>
      </c>
      <c r="BW93" s="72">
        <v>592276.81240000005</v>
      </c>
      <c r="BX93" s="62">
        <v>568349.92330000002</v>
      </c>
      <c r="BY93" s="72">
        <v>522462.49819999997</v>
      </c>
      <c r="BZ93" s="174" t="s">
        <v>133</v>
      </c>
      <c r="CA93" s="75">
        <v>561029.74459999998</v>
      </c>
      <c r="CB93" s="72">
        <v>574785.48089999997</v>
      </c>
      <c r="CC93" s="62">
        <v>580785.08959999995</v>
      </c>
      <c r="CD93" s="72">
        <v>590996.95570000005</v>
      </c>
      <c r="CE93" s="174" t="s">
        <v>133</v>
      </c>
      <c r="CF93" s="75">
        <v>582189.17539999995</v>
      </c>
      <c r="CG93" s="72">
        <v>614434.95019999996</v>
      </c>
      <c r="CH93" s="62">
        <v>688654.92050000001</v>
      </c>
      <c r="CI93" s="72">
        <v>663993.15910000005</v>
      </c>
      <c r="CJ93" s="174" t="s">
        <v>133</v>
      </c>
      <c r="CK93" s="75">
        <v>655694.34329999995</v>
      </c>
      <c r="CL93" s="72">
        <v>529076.44999999995</v>
      </c>
      <c r="CM93" s="62">
        <v>580569.30180000002</v>
      </c>
      <c r="CN93" s="72">
        <v>582342.02590000001</v>
      </c>
      <c r="CO93" s="174" t="s">
        <v>132</v>
      </c>
      <c r="CP93" s="75">
        <v>563995.92590000003</v>
      </c>
      <c r="CQ93" s="72"/>
      <c r="CR93" s="72">
        <v>385792.46509999997</v>
      </c>
      <c r="CS93" s="62">
        <v>400426.91850000003</v>
      </c>
      <c r="CT93" s="72">
        <v>400889.47989999998</v>
      </c>
      <c r="CU93" s="174" t="s">
        <v>134</v>
      </c>
      <c r="CV93" s="75">
        <v>395702.95449999999</v>
      </c>
      <c r="CW93" s="72">
        <v>479242.96139999997</v>
      </c>
      <c r="CX93" s="62">
        <v>505484.54210000002</v>
      </c>
      <c r="CY93" s="72">
        <v>550062.76069999998</v>
      </c>
      <c r="CZ93" s="174" t="s">
        <v>133</v>
      </c>
      <c r="DA93" s="75">
        <v>511596.75469999999</v>
      </c>
      <c r="DB93" s="72">
        <v>519313.89929999999</v>
      </c>
      <c r="DC93" s="62">
        <v>523967.93810000003</v>
      </c>
      <c r="DD93" s="72">
        <v>516566.89360000001</v>
      </c>
      <c r="DE93" s="174" t="s">
        <v>133</v>
      </c>
      <c r="DF93" s="75">
        <v>519949.57699999999</v>
      </c>
      <c r="DG93" s="72">
        <v>583363.973</v>
      </c>
      <c r="DH93" s="62">
        <v>546911.5135</v>
      </c>
      <c r="DI93" s="72">
        <v>858205.22809999995</v>
      </c>
      <c r="DJ93" s="174" t="s">
        <v>134</v>
      </c>
      <c r="DK93" s="75">
        <v>662826.90480000002</v>
      </c>
      <c r="DL93" s="72">
        <v>603437.00840000005</v>
      </c>
      <c r="DM93" s="62">
        <v>581736.79440000001</v>
      </c>
      <c r="DN93" s="72">
        <v>527544.03280000004</v>
      </c>
      <c r="DO93" s="174" t="s">
        <v>133</v>
      </c>
      <c r="DP93" s="75">
        <v>570905.94519999996</v>
      </c>
      <c r="DQ93" s="72">
        <v>529900.00899999996</v>
      </c>
      <c r="DR93" s="62">
        <v>572948.10479999997</v>
      </c>
      <c r="DS93" s="72">
        <v>607109.19770000002</v>
      </c>
      <c r="DT93" s="174" t="s">
        <v>134</v>
      </c>
      <c r="DU93" s="75">
        <v>569985.77049999998</v>
      </c>
      <c r="DV93" s="72">
        <v>678548.36369999999</v>
      </c>
      <c r="DW93" s="62">
        <v>755127.61289999995</v>
      </c>
      <c r="DX93" s="72">
        <v>724462.55249999999</v>
      </c>
      <c r="DY93" s="174" t="s">
        <v>133</v>
      </c>
      <c r="DZ93" s="75">
        <v>719379.50970000005</v>
      </c>
      <c r="EA93" s="72">
        <v>576257.30370000005</v>
      </c>
      <c r="EB93" s="62">
        <v>649842.85380000004</v>
      </c>
      <c r="EC93" s="72">
        <v>650443.3861</v>
      </c>
      <c r="ED93" s="174" t="s">
        <v>133</v>
      </c>
      <c r="EE93" s="75">
        <v>625514.51450000005</v>
      </c>
      <c r="EF93" s="72">
        <v>377060.45260000002</v>
      </c>
      <c r="EG93" s="62">
        <v>414659.05810000002</v>
      </c>
      <c r="EH93" s="72">
        <v>402729.76819999999</v>
      </c>
      <c r="EI93" s="174" t="s">
        <v>133</v>
      </c>
      <c r="EJ93" s="75">
        <v>398149.7597</v>
      </c>
      <c r="EK93" s="72">
        <v>381910.35479999997</v>
      </c>
      <c r="EL93" s="62">
        <v>445174.03049999999</v>
      </c>
      <c r="EM93" s="72">
        <v>448700.92119999998</v>
      </c>
      <c r="EN93" s="174" t="s">
        <v>133</v>
      </c>
      <c r="EO93" s="75">
        <v>425261.76880000002</v>
      </c>
      <c r="EP93" s="72">
        <v>581021.57090000005</v>
      </c>
      <c r="EQ93" s="62">
        <v>605734.90090000001</v>
      </c>
      <c r="ER93" s="72">
        <v>615915.89119999995</v>
      </c>
      <c r="ES93" s="174" t="s">
        <v>133</v>
      </c>
      <c r="ET93" s="75">
        <v>600890.78769999999</v>
      </c>
      <c r="EU93" s="72">
        <v>488677.30310000002</v>
      </c>
      <c r="EV93" s="62">
        <v>431807.75069999998</v>
      </c>
      <c r="EW93" s="72">
        <v>469768.07809999998</v>
      </c>
      <c r="EX93" s="174" t="s">
        <v>136</v>
      </c>
      <c r="EY93" s="75">
        <v>463417.71059999999</v>
      </c>
      <c r="EZ93" s="72">
        <v>548208.23959999997</v>
      </c>
      <c r="FA93" s="62">
        <v>614673.73389999999</v>
      </c>
      <c r="FB93" s="72">
        <v>582253.03220000002</v>
      </c>
      <c r="FC93" s="174" t="s">
        <v>133</v>
      </c>
      <c r="FD93" s="75">
        <v>581711.66850000003</v>
      </c>
      <c r="FE93" s="72">
        <v>445114.94429999997</v>
      </c>
      <c r="FF93" s="62">
        <v>496353.30440000002</v>
      </c>
      <c r="FG93" s="72">
        <v>516858.0699</v>
      </c>
      <c r="FH93" s="174" t="s">
        <v>133</v>
      </c>
      <c r="FI93" s="75">
        <v>486108.77289999998</v>
      </c>
      <c r="FJ93" s="72">
        <v>346271.87079999998</v>
      </c>
      <c r="FK93" s="62">
        <v>348365.02710000001</v>
      </c>
      <c r="FL93" s="72">
        <v>341679.3762</v>
      </c>
      <c r="FM93" s="174" t="s">
        <v>133</v>
      </c>
      <c r="FN93" s="75">
        <v>345438.75799999997</v>
      </c>
      <c r="FO93" s="72">
        <v>482123.9988</v>
      </c>
      <c r="FP93" s="62">
        <v>466186.54029999999</v>
      </c>
      <c r="FQ93" s="72">
        <v>441596.8553</v>
      </c>
      <c r="FR93" s="174" t="s">
        <v>133</v>
      </c>
      <c r="FS93" s="75">
        <v>463302.46480000002</v>
      </c>
      <c r="FT93" s="72">
        <v>334444.1925</v>
      </c>
      <c r="FU93" s="62">
        <v>364827.94630000001</v>
      </c>
      <c r="FV93" s="72">
        <v>393548.24619999999</v>
      </c>
      <c r="FW93" s="174" t="s">
        <v>133</v>
      </c>
      <c r="FX93" s="75">
        <v>364273.46169999999</v>
      </c>
      <c r="FY93" s="72">
        <v>301400.93239999999</v>
      </c>
      <c r="FZ93" s="62">
        <v>328075.34980000003</v>
      </c>
      <c r="GA93" s="72">
        <v>316041.02789999999</v>
      </c>
      <c r="GB93" s="174" t="s">
        <v>134</v>
      </c>
      <c r="GC93" s="75">
        <v>315172.43670000002</v>
      </c>
      <c r="GD93" s="72">
        <v>460668.29379999998</v>
      </c>
      <c r="GE93" s="62">
        <v>528266.47360000003</v>
      </c>
      <c r="GF93" s="72">
        <v>550406.9155</v>
      </c>
      <c r="GG93" s="174" t="s">
        <v>134</v>
      </c>
      <c r="GH93" s="75">
        <v>513113.89429999999</v>
      </c>
      <c r="GI93" s="72"/>
      <c r="GJ93" s="76"/>
      <c r="GK93" s="186"/>
      <c r="GL93" s="62">
        <v>423520.58860000002</v>
      </c>
      <c r="GM93" s="191" t="s">
        <v>133</v>
      </c>
      <c r="GN93" s="62">
        <v>586973.76410000003</v>
      </c>
      <c r="GO93" s="191" t="s">
        <v>133</v>
      </c>
      <c r="GP93" s="62">
        <v>667736.27879999997</v>
      </c>
      <c r="GQ93" s="191" t="s">
        <v>132</v>
      </c>
      <c r="GR93" s="72">
        <v>674233.34620000003</v>
      </c>
      <c r="GS93" s="174" t="s">
        <v>133</v>
      </c>
      <c r="GT93" s="76">
        <v>213489.6476</v>
      </c>
      <c r="GU93" s="186" t="s">
        <v>134</v>
      </c>
      <c r="GV93" s="62">
        <v>354620.13569999998</v>
      </c>
      <c r="GW93" s="191" t="s">
        <v>133</v>
      </c>
      <c r="GX93" s="62">
        <v>464750.12329999998</v>
      </c>
      <c r="GY93" s="191" t="s">
        <v>133</v>
      </c>
      <c r="GZ93" s="62">
        <v>629575.67429999996</v>
      </c>
      <c r="HA93" s="191" t="s">
        <v>133</v>
      </c>
      <c r="HB93" s="72">
        <v>824060.82290000003</v>
      </c>
      <c r="HC93" s="174" t="s">
        <v>134</v>
      </c>
      <c r="HD93" s="76">
        <v>202504.4627</v>
      </c>
      <c r="HE93" s="186" t="s">
        <v>134</v>
      </c>
      <c r="HF93" s="72">
        <v>276910.95929999999</v>
      </c>
      <c r="HG93" s="186" t="s">
        <v>133</v>
      </c>
      <c r="HH93" s="72">
        <v>359967.94630000001</v>
      </c>
      <c r="HI93" s="186" t="s">
        <v>133</v>
      </c>
      <c r="HJ93" s="72">
        <v>490925.49469999998</v>
      </c>
      <c r="HK93" s="186" t="s">
        <v>133</v>
      </c>
      <c r="HL93" s="72">
        <v>653343.93920000002</v>
      </c>
      <c r="HM93" s="174" t="s">
        <v>134</v>
      </c>
      <c r="HN93" s="72"/>
      <c r="HO93" s="76">
        <v>293321.9302</v>
      </c>
      <c r="HP93" s="186" t="s">
        <v>134</v>
      </c>
      <c r="HQ93" s="62">
        <v>370975.24469999998</v>
      </c>
      <c r="HR93" s="191" t="s">
        <v>134</v>
      </c>
      <c r="HS93" s="62">
        <v>485868.18930000003</v>
      </c>
      <c r="HT93" s="174" t="s">
        <v>134</v>
      </c>
      <c r="HU93" s="76">
        <v>339949.038</v>
      </c>
      <c r="HV93" s="186" t="s">
        <v>134</v>
      </c>
      <c r="HW93" s="62">
        <v>463844.005</v>
      </c>
      <c r="HX93" s="191" t="s">
        <v>134</v>
      </c>
      <c r="HY93" s="62">
        <v>736820.60179999995</v>
      </c>
      <c r="HZ93" s="174" t="s">
        <v>134</v>
      </c>
      <c r="IA93" s="76">
        <v>192635.386</v>
      </c>
      <c r="IB93" s="186" t="s">
        <v>133</v>
      </c>
      <c r="IC93" s="62">
        <v>391683.4339</v>
      </c>
      <c r="ID93" s="191" t="s">
        <v>133</v>
      </c>
      <c r="IE93" s="62">
        <v>526075.61829999997</v>
      </c>
      <c r="IF93" s="174" t="s">
        <v>133</v>
      </c>
      <c r="IG93" s="76">
        <v>434469.15919999999</v>
      </c>
      <c r="IH93" s="186" t="s">
        <v>134</v>
      </c>
      <c r="II93" s="62">
        <v>459015.79719999997</v>
      </c>
      <c r="IJ93" s="191" t="s">
        <v>133</v>
      </c>
      <c r="IK93" s="62">
        <v>859722.25219999999</v>
      </c>
      <c r="IL93" s="174" t="s">
        <v>134</v>
      </c>
      <c r="IM93" s="76">
        <v>281652.69900000002</v>
      </c>
      <c r="IN93" s="186" t="s">
        <v>134</v>
      </c>
      <c r="IO93" s="62">
        <v>376282.54879999999</v>
      </c>
      <c r="IP93" s="191" t="s">
        <v>134</v>
      </c>
      <c r="IQ93" s="62">
        <v>507258.02740000002</v>
      </c>
      <c r="IR93" s="174" t="s">
        <v>133</v>
      </c>
      <c r="IS93" s="76">
        <v>273619.73220000003</v>
      </c>
      <c r="IT93" s="186" t="s">
        <v>134</v>
      </c>
      <c r="IU93" s="62">
        <v>518304.07</v>
      </c>
      <c r="IV93" s="191" t="s">
        <v>134</v>
      </c>
      <c r="IW93" s="62"/>
      <c r="IX93" s="174"/>
      <c r="IY93" s="76">
        <v>387155.00309999997</v>
      </c>
      <c r="IZ93" s="186" t="s">
        <v>134</v>
      </c>
      <c r="JA93" s="62">
        <v>576351.848</v>
      </c>
      <c r="JB93" s="191" t="s">
        <v>133</v>
      </c>
      <c r="JC93" s="62">
        <v>915081.22849999997</v>
      </c>
      <c r="JD93" s="174" t="s">
        <v>134</v>
      </c>
      <c r="JE93" s="76">
        <v>306726.68709999998</v>
      </c>
      <c r="JF93" s="186" t="s">
        <v>134</v>
      </c>
      <c r="JG93" s="62">
        <v>648009.98690000002</v>
      </c>
      <c r="JH93" s="191" t="s">
        <v>133</v>
      </c>
      <c r="JI93" s="62">
        <v>621642.87230000005</v>
      </c>
      <c r="JJ93" s="174" t="s">
        <v>134</v>
      </c>
      <c r="JK93" s="76">
        <v>536223.51639999996</v>
      </c>
      <c r="JL93" s="186" t="s">
        <v>133</v>
      </c>
      <c r="JM93" s="62">
        <v>668792.99089999998</v>
      </c>
      <c r="JN93" s="191" t="s">
        <v>133</v>
      </c>
      <c r="JO93" s="62">
        <v>936776.94830000005</v>
      </c>
      <c r="JP93" s="174" t="s">
        <v>133</v>
      </c>
      <c r="JQ93" s="76">
        <v>335170.29379999998</v>
      </c>
      <c r="JR93" s="186" t="s">
        <v>134</v>
      </c>
      <c r="JS93" s="62">
        <v>637502.32609999995</v>
      </c>
      <c r="JT93" s="191" t="s">
        <v>133</v>
      </c>
      <c r="JU93" s="62">
        <v>649068.65220000001</v>
      </c>
      <c r="JV93" s="174" t="s">
        <v>133</v>
      </c>
      <c r="JW93" s="76"/>
      <c r="JX93" s="76">
        <v>295457.25170000002</v>
      </c>
      <c r="JY93" s="186" t="s">
        <v>134</v>
      </c>
      <c r="JZ93" s="62">
        <v>370975.24469999998</v>
      </c>
      <c r="KA93" s="191" t="s">
        <v>134</v>
      </c>
      <c r="KB93" s="62">
        <v>489054.73830000003</v>
      </c>
      <c r="KC93" s="174" t="s">
        <v>134</v>
      </c>
      <c r="KD93" s="76">
        <v>429992.15519999998</v>
      </c>
      <c r="KE93" s="186" t="s">
        <v>134</v>
      </c>
      <c r="KF93" s="62">
        <v>452847.17709999997</v>
      </c>
      <c r="KG93" s="191" t="s">
        <v>134</v>
      </c>
      <c r="KH93" s="62">
        <v>736820.60179999995</v>
      </c>
      <c r="KI93" s="174" t="s">
        <v>134</v>
      </c>
      <c r="KJ93" s="76"/>
      <c r="KK93" s="186"/>
      <c r="KL93" s="62">
        <v>432733.44050000003</v>
      </c>
      <c r="KM93" s="191" t="s">
        <v>134</v>
      </c>
      <c r="KN93" s="62">
        <v>574181.57940000005</v>
      </c>
      <c r="KO93" s="174" t="s">
        <v>134</v>
      </c>
      <c r="KP93" s="76">
        <v>302002.96519999998</v>
      </c>
      <c r="KQ93" s="186" t="s">
        <v>134</v>
      </c>
      <c r="KR93" s="62">
        <v>650839.29429999995</v>
      </c>
      <c r="KS93" s="191" t="s">
        <v>133</v>
      </c>
      <c r="KT93" s="62">
        <v>648081.2561</v>
      </c>
      <c r="KU93" s="174" t="s">
        <v>134</v>
      </c>
      <c r="KV93" s="76">
        <v>635879.43969999999</v>
      </c>
      <c r="KW93" s="186" t="s">
        <v>134</v>
      </c>
      <c r="KX93" s="62">
        <v>762669.77899999998</v>
      </c>
      <c r="KY93" s="191" t="s">
        <v>134</v>
      </c>
      <c r="KZ93" s="62">
        <v>920693.12659999996</v>
      </c>
      <c r="LA93" s="174" t="s">
        <v>134</v>
      </c>
      <c r="LB93" s="76">
        <v>341363.86119999998</v>
      </c>
      <c r="LC93" s="186" t="s">
        <v>134</v>
      </c>
      <c r="LD93" s="62">
        <v>749049.93779999996</v>
      </c>
      <c r="LE93" s="191" t="s">
        <v>134</v>
      </c>
      <c r="LF93" s="62">
        <v>687990.21120000002</v>
      </c>
      <c r="LG93" s="174" t="s">
        <v>133</v>
      </c>
      <c r="LH93" s="76">
        <v>209963.628</v>
      </c>
      <c r="LI93" s="186" t="s">
        <v>134</v>
      </c>
      <c r="LJ93" s="62">
        <v>381968.51870000002</v>
      </c>
      <c r="LK93" s="191" t="s">
        <v>134</v>
      </c>
      <c r="LL93" s="62">
        <v>465799.33850000001</v>
      </c>
      <c r="LM93" s="174" t="s">
        <v>134</v>
      </c>
      <c r="LN93" s="76">
        <v>462220.19280000002</v>
      </c>
      <c r="LO93" s="186" t="s">
        <v>133</v>
      </c>
      <c r="LP93" s="62">
        <v>474342.51370000001</v>
      </c>
      <c r="LQ93" s="191" t="s">
        <v>134</v>
      </c>
      <c r="LR93" s="62">
        <v>1042282.198</v>
      </c>
      <c r="LS93" s="174" t="s">
        <v>134</v>
      </c>
      <c r="LT93" s="76"/>
      <c r="LU93" s="186"/>
      <c r="LV93" s="62">
        <v>487721.67119999998</v>
      </c>
      <c r="LW93" s="191" t="s">
        <v>134</v>
      </c>
      <c r="LX93" s="62">
        <v>616151.9791</v>
      </c>
      <c r="LY93" s="174" t="s">
        <v>134</v>
      </c>
      <c r="LZ93" s="76">
        <v>187401.39689999999</v>
      </c>
      <c r="MA93" s="186" t="s">
        <v>134</v>
      </c>
      <c r="MB93" s="62">
        <v>381623.1936</v>
      </c>
      <c r="MC93" s="191" t="s">
        <v>133</v>
      </c>
      <c r="MD93" s="62">
        <v>578015.48659999995</v>
      </c>
      <c r="ME93" s="174" t="s">
        <v>134</v>
      </c>
      <c r="MF93" s="76">
        <v>283224.11729999998</v>
      </c>
      <c r="MG93" s="186" t="s">
        <v>134</v>
      </c>
      <c r="MH93" s="62">
        <v>388551.48940000002</v>
      </c>
      <c r="MI93" s="191" t="s">
        <v>134</v>
      </c>
      <c r="MJ93" s="62">
        <v>494887.42749999999</v>
      </c>
      <c r="MK93" s="174" t="s">
        <v>134</v>
      </c>
      <c r="ML93" s="76"/>
      <c r="MM93" s="76">
        <v>585884.00699999998</v>
      </c>
      <c r="MN93" s="186" t="s">
        <v>132</v>
      </c>
      <c r="MO93" s="62">
        <v>509503.22009999998</v>
      </c>
      <c r="MP93" s="191" t="s">
        <v>132</v>
      </c>
      <c r="MQ93" s="62">
        <v>438507.09289999999</v>
      </c>
      <c r="MR93" s="191" t="s">
        <v>133</v>
      </c>
      <c r="MS93" s="62">
        <v>379711.36629999999</v>
      </c>
      <c r="MT93" s="191" t="s">
        <v>132</v>
      </c>
      <c r="MU93" s="62">
        <v>379113.30200000003</v>
      </c>
      <c r="MV93" s="191" t="s">
        <v>133</v>
      </c>
      <c r="MW93" s="72">
        <v>324428.96240000002</v>
      </c>
      <c r="MX93" s="174" t="s">
        <v>133</v>
      </c>
      <c r="MY93" s="460"/>
      <c r="MZ93" s="76">
        <v>561441.77280000004</v>
      </c>
      <c r="NA93" s="62">
        <v>586415.62760000001</v>
      </c>
      <c r="NB93" s="72">
        <v>587839.41740000003</v>
      </c>
      <c r="NC93" s="174" t="s">
        <v>132</v>
      </c>
      <c r="ND93" s="75">
        <v>578565.60589999997</v>
      </c>
      <c r="NE93" s="72">
        <v>418040.90620000003</v>
      </c>
      <c r="NF93" s="62">
        <v>506822.78259999998</v>
      </c>
      <c r="NG93" s="72">
        <v>571240.44609999994</v>
      </c>
      <c r="NH93" s="174" t="s">
        <v>133</v>
      </c>
      <c r="NI93" s="75">
        <v>498701.37829999998</v>
      </c>
      <c r="NJ93" s="72">
        <v>436850.74660000001</v>
      </c>
      <c r="NK93" s="62">
        <v>472927.6679</v>
      </c>
      <c r="NL93" s="72">
        <v>465936.1</v>
      </c>
      <c r="NM93" s="174" t="s">
        <v>132</v>
      </c>
      <c r="NN93" s="75">
        <v>458571.5048</v>
      </c>
      <c r="NO93" s="72">
        <v>472265.30699999997</v>
      </c>
      <c r="NP93" s="62">
        <v>501801.91729999997</v>
      </c>
      <c r="NQ93" s="72">
        <v>543435.02819999994</v>
      </c>
      <c r="NR93" s="174" t="s">
        <v>133</v>
      </c>
      <c r="NS93" s="75">
        <v>505834.08409999998</v>
      </c>
      <c r="NT93" s="72">
        <v>353704.22149999999</v>
      </c>
      <c r="NU93" s="62">
        <v>364813.33649999998</v>
      </c>
      <c r="NV93" s="72">
        <v>368004.17839999998</v>
      </c>
      <c r="NW93" s="174" t="s">
        <v>132</v>
      </c>
      <c r="NX93" s="75">
        <v>362173.91220000002</v>
      </c>
      <c r="NY93" s="72">
        <v>386024.7991</v>
      </c>
      <c r="NZ93" s="62">
        <v>377681.17709999997</v>
      </c>
      <c r="OA93" s="72">
        <v>376094.84899999999</v>
      </c>
      <c r="OB93" s="174" t="s">
        <v>133</v>
      </c>
      <c r="OC93" s="75">
        <v>379933.60840000003</v>
      </c>
      <c r="OD93" s="76"/>
      <c r="OE93" s="72">
        <v>380176.7182</v>
      </c>
      <c r="OF93" s="62">
        <v>398528.84989999997</v>
      </c>
      <c r="OG93" s="72">
        <v>384275.77360000001</v>
      </c>
      <c r="OH93" s="174" t="s">
        <v>132</v>
      </c>
      <c r="OI93" s="75">
        <v>387660.4472</v>
      </c>
      <c r="OJ93" s="72">
        <v>428497.91340000002</v>
      </c>
      <c r="OK93" s="62">
        <v>425076.55680000002</v>
      </c>
      <c r="OL93" s="72">
        <v>439209.20360000001</v>
      </c>
      <c r="OM93" s="174" t="s">
        <v>133</v>
      </c>
      <c r="ON93" s="75">
        <v>430927.89130000002</v>
      </c>
      <c r="OO93" s="72">
        <v>444502.22810000001</v>
      </c>
      <c r="OP93" s="62">
        <v>397517.65</v>
      </c>
      <c r="OQ93" s="72">
        <v>466103.56530000002</v>
      </c>
      <c r="OR93" s="174" t="s">
        <v>134</v>
      </c>
      <c r="OS93" s="75">
        <v>436041.14779999998</v>
      </c>
      <c r="OT93" s="72">
        <v>279458.57520000002</v>
      </c>
      <c r="OU93" s="62">
        <v>347277.7438</v>
      </c>
      <c r="OV93" s="72">
        <v>255491.16029999999</v>
      </c>
      <c r="OW93" s="174" t="s">
        <v>134</v>
      </c>
      <c r="OX93" s="75">
        <v>294075.82640000002</v>
      </c>
      <c r="OY93" s="72">
        <v>622452.25300000003</v>
      </c>
      <c r="OZ93" s="62">
        <v>702584.62580000004</v>
      </c>
      <c r="PA93" s="72">
        <v>663226.28390000004</v>
      </c>
      <c r="PB93" s="174" t="s">
        <v>133</v>
      </c>
      <c r="PC93" s="75">
        <v>662754.38760000002</v>
      </c>
      <c r="PD93" s="72">
        <v>530324.44189999998</v>
      </c>
      <c r="PE93" s="62">
        <v>578450.42689999996</v>
      </c>
      <c r="PF93" s="72">
        <v>669787.94059999997</v>
      </c>
      <c r="PG93" s="174" t="s">
        <v>134</v>
      </c>
      <c r="PH93" s="75">
        <v>592854.26980000001</v>
      </c>
    </row>
    <row r="94" spans="1:424" s="244" customFormat="1" outlineLevel="1">
      <c r="A94" s="73"/>
      <c r="B94" s="71"/>
      <c r="C94" s="71"/>
      <c r="D94" s="71" t="s">
        <v>1084</v>
      </c>
      <c r="E94" s="71"/>
      <c r="F94" s="71"/>
      <c r="G94" s="71"/>
      <c r="H94" s="74" t="s">
        <v>1074</v>
      </c>
      <c r="I94" s="72"/>
      <c r="J94" s="73"/>
      <c r="K94" s="71"/>
      <c r="L94" s="71"/>
      <c r="M94" s="71" t="s">
        <v>1084</v>
      </c>
      <c r="N94" s="71"/>
      <c r="O94" s="71"/>
      <c r="P94" s="71"/>
      <c r="Q94" s="74" t="s">
        <v>1074</v>
      </c>
      <c r="R94" s="72">
        <v>457790.30570000003</v>
      </c>
      <c r="S94" s="62">
        <v>481566.33679999999</v>
      </c>
      <c r="T94" s="72">
        <v>484618.4682</v>
      </c>
      <c r="U94" s="174" t="s">
        <v>131</v>
      </c>
      <c r="V94" s="75">
        <v>474658.37030000001</v>
      </c>
      <c r="W94" s="75"/>
      <c r="X94" s="72">
        <v>542512.72759999998</v>
      </c>
      <c r="Y94" s="62">
        <v>571746.38959999999</v>
      </c>
      <c r="Z94" s="72">
        <v>578421.33829999994</v>
      </c>
      <c r="AA94" s="174" t="s">
        <v>132</v>
      </c>
      <c r="AB94" s="75">
        <v>564226.81850000005</v>
      </c>
      <c r="AC94" s="72">
        <v>434667.8762</v>
      </c>
      <c r="AD94" s="62">
        <v>471632.82539999997</v>
      </c>
      <c r="AE94" s="72">
        <v>472003.6692</v>
      </c>
      <c r="AF94" s="174" t="s">
        <v>132</v>
      </c>
      <c r="AG94" s="75">
        <v>459434.79029999999</v>
      </c>
      <c r="AH94" s="72">
        <v>360717.34029999998</v>
      </c>
      <c r="AI94" s="62">
        <v>365479.4779</v>
      </c>
      <c r="AJ94" s="72">
        <v>365590.47639999999</v>
      </c>
      <c r="AK94" s="174" t="s">
        <v>132</v>
      </c>
      <c r="AL94" s="75">
        <v>363929.09820000001</v>
      </c>
      <c r="AM94" s="72"/>
      <c r="AN94" s="72">
        <v>388089.92580000003</v>
      </c>
      <c r="AO94" s="62">
        <v>394293.66009999998</v>
      </c>
      <c r="AP94" s="72">
        <v>392006.87800000003</v>
      </c>
      <c r="AQ94" s="174" t="s">
        <v>134</v>
      </c>
      <c r="AR94" s="75">
        <v>391463.48800000001</v>
      </c>
      <c r="AS94" s="72">
        <v>419807.45659999998</v>
      </c>
      <c r="AT94" s="62">
        <v>453597.49959999998</v>
      </c>
      <c r="AU94" s="72">
        <v>481867.57549999998</v>
      </c>
      <c r="AV94" s="174" t="s">
        <v>133</v>
      </c>
      <c r="AW94" s="75">
        <v>451757.51059999998</v>
      </c>
      <c r="AX94" s="72">
        <v>381620.61440000002</v>
      </c>
      <c r="AY94" s="62">
        <v>397587.88400000002</v>
      </c>
      <c r="AZ94" s="72">
        <v>388320.66360000003</v>
      </c>
      <c r="BA94" s="174" t="s">
        <v>132</v>
      </c>
      <c r="BB94" s="75">
        <v>389176.3873</v>
      </c>
      <c r="BC94" s="72">
        <v>508671.92979999998</v>
      </c>
      <c r="BD94" s="62">
        <v>481787.4118</v>
      </c>
      <c r="BE94" s="72">
        <v>517279.26740000001</v>
      </c>
      <c r="BF94" s="174" t="s">
        <v>133</v>
      </c>
      <c r="BG94" s="75">
        <v>502579.53629999998</v>
      </c>
      <c r="BH94" s="72">
        <v>352519.54350000003</v>
      </c>
      <c r="BI94" s="62">
        <v>387386.98149999999</v>
      </c>
      <c r="BJ94" s="72">
        <v>410193.27740000002</v>
      </c>
      <c r="BK94" s="174" t="s">
        <v>133</v>
      </c>
      <c r="BL94" s="75">
        <v>383366.60080000001</v>
      </c>
      <c r="BM94" s="72">
        <v>379910.30499999999</v>
      </c>
      <c r="BN94" s="62">
        <v>377051.77159999998</v>
      </c>
      <c r="BO94" s="72">
        <v>375222.81660000002</v>
      </c>
      <c r="BP94" s="174" t="s">
        <v>133</v>
      </c>
      <c r="BQ94" s="75">
        <v>377394.9644</v>
      </c>
      <c r="BR94" s="72">
        <v>569828.47230000002</v>
      </c>
      <c r="BS94" s="62">
        <v>563534.25029999996</v>
      </c>
      <c r="BT94" s="72">
        <v>707695.62040000001</v>
      </c>
      <c r="BU94" s="174" t="s">
        <v>134</v>
      </c>
      <c r="BV94" s="75">
        <v>613686.11430000002</v>
      </c>
      <c r="BW94" s="72">
        <v>583430.20239999995</v>
      </c>
      <c r="BX94" s="62">
        <v>557977.37829999998</v>
      </c>
      <c r="BY94" s="72">
        <v>520537.25079999998</v>
      </c>
      <c r="BZ94" s="174" t="s">
        <v>133</v>
      </c>
      <c r="CA94" s="75">
        <v>553981.61049999995</v>
      </c>
      <c r="CB94" s="72">
        <v>560882.56129999994</v>
      </c>
      <c r="CC94" s="62">
        <v>565606.30689999997</v>
      </c>
      <c r="CD94" s="72">
        <v>573796.47569999995</v>
      </c>
      <c r="CE94" s="174" t="s">
        <v>133</v>
      </c>
      <c r="CF94" s="75">
        <v>566761.78130000003</v>
      </c>
      <c r="CG94" s="72">
        <v>611482.43819999998</v>
      </c>
      <c r="CH94" s="62">
        <v>685234.09169999999</v>
      </c>
      <c r="CI94" s="72">
        <v>661499.85710000002</v>
      </c>
      <c r="CJ94" s="174" t="s">
        <v>133</v>
      </c>
      <c r="CK94" s="75">
        <v>652738.79559999995</v>
      </c>
      <c r="CL94" s="72">
        <v>527260.41689999995</v>
      </c>
      <c r="CM94" s="62">
        <v>574934.9007</v>
      </c>
      <c r="CN94" s="72">
        <v>576531.22589999996</v>
      </c>
      <c r="CO94" s="174" t="s">
        <v>132</v>
      </c>
      <c r="CP94" s="75">
        <v>559575.51450000005</v>
      </c>
      <c r="CQ94" s="72"/>
      <c r="CR94" s="72">
        <v>384227.22389999998</v>
      </c>
      <c r="CS94" s="62">
        <v>398674.97489999997</v>
      </c>
      <c r="CT94" s="72">
        <v>397677.84580000001</v>
      </c>
      <c r="CU94" s="174" t="s">
        <v>134</v>
      </c>
      <c r="CV94" s="75">
        <v>393526.68150000001</v>
      </c>
      <c r="CW94" s="72">
        <v>460861.0784</v>
      </c>
      <c r="CX94" s="62">
        <v>495080.22129999998</v>
      </c>
      <c r="CY94" s="72">
        <v>528925.43709999998</v>
      </c>
      <c r="CZ94" s="174" t="s">
        <v>133</v>
      </c>
      <c r="DA94" s="75">
        <v>494955.57900000003</v>
      </c>
      <c r="DB94" s="72">
        <v>508458.3173</v>
      </c>
      <c r="DC94" s="62">
        <v>517228.85580000002</v>
      </c>
      <c r="DD94" s="72">
        <v>514310.25290000002</v>
      </c>
      <c r="DE94" s="174" t="s">
        <v>133</v>
      </c>
      <c r="DF94" s="75">
        <v>513332.47529999999</v>
      </c>
      <c r="DG94" s="72">
        <v>579952.19050000003</v>
      </c>
      <c r="DH94" s="62">
        <v>545736.68079999997</v>
      </c>
      <c r="DI94" s="72">
        <v>856740.64630000002</v>
      </c>
      <c r="DJ94" s="174" t="s">
        <v>134</v>
      </c>
      <c r="DK94" s="75">
        <v>660809.83920000005</v>
      </c>
      <c r="DL94" s="72">
        <v>593626.08779999998</v>
      </c>
      <c r="DM94" s="62">
        <v>571027.68709999998</v>
      </c>
      <c r="DN94" s="72">
        <v>525458.03330000001</v>
      </c>
      <c r="DO94" s="174" t="s">
        <v>133</v>
      </c>
      <c r="DP94" s="75">
        <v>563370.60270000005</v>
      </c>
      <c r="DQ94" s="72">
        <v>518035.72899999999</v>
      </c>
      <c r="DR94" s="62">
        <v>554373.09019999998</v>
      </c>
      <c r="DS94" s="72">
        <v>586225.68189999997</v>
      </c>
      <c r="DT94" s="174" t="s">
        <v>134</v>
      </c>
      <c r="DU94" s="75">
        <v>552878.16709999996</v>
      </c>
      <c r="DV94" s="72">
        <v>675063.41059999994</v>
      </c>
      <c r="DW94" s="62">
        <v>751042.19050000003</v>
      </c>
      <c r="DX94" s="72">
        <v>721630.30819999997</v>
      </c>
      <c r="DY94" s="174" t="s">
        <v>133</v>
      </c>
      <c r="DZ94" s="75">
        <v>715911.96979999996</v>
      </c>
      <c r="EA94" s="72">
        <v>574462.05370000005</v>
      </c>
      <c r="EB94" s="62">
        <v>645317.70660000003</v>
      </c>
      <c r="EC94" s="72">
        <v>641910.20050000004</v>
      </c>
      <c r="ED94" s="174" t="s">
        <v>133</v>
      </c>
      <c r="EE94" s="75">
        <v>620563.32030000002</v>
      </c>
      <c r="EF94" s="72">
        <v>366586.5294</v>
      </c>
      <c r="EG94" s="62">
        <v>406030.8333</v>
      </c>
      <c r="EH94" s="72">
        <v>394351.01280000003</v>
      </c>
      <c r="EI94" s="174" t="s">
        <v>133</v>
      </c>
      <c r="EJ94" s="75">
        <v>388989.45850000001</v>
      </c>
      <c r="EK94" s="72">
        <v>379905.60359999997</v>
      </c>
      <c r="EL94" s="62">
        <v>442479.27189999999</v>
      </c>
      <c r="EM94" s="72">
        <v>444827.08270000003</v>
      </c>
      <c r="EN94" s="174" t="s">
        <v>133</v>
      </c>
      <c r="EO94" s="75">
        <v>422403.98609999998</v>
      </c>
      <c r="EP94" s="72">
        <v>577458.48</v>
      </c>
      <c r="EQ94" s="62">
        <v>603317.51980000001</v>
      </c>
      <c r="ER94" s="72">
        <v>613101.59089999995</v>
      </c>
      <c r="ES94" s="174" t="s">
        <v>133</v>
      </c>
      <c r="ET94" s="75">
        <v>597959.19689999998</v>
      </c>
      <c r="EU94" s="72">
        <v>488782.3371</v>
      </c>
      <c r="EV94" s="62">
        <v>424868.04369999998</v>
      </c>
      <c r="EW94" s="72">
        <v>469509.79470000003</v>
      </c>
      <c r="EX94" s="174" t="s">
        <v>136</v>
      </c>
      <c r="EY94" s="75">
        <v>461053.39179999998</v>
      </c>
      <c r="EZ94" s="72">
        <v>545550.96970000002</v>
      </c>
      <c r="FA94" s="62">
        <v>611979.90749999997</v>
      </c>
      <c r="FB94" s="72">
        <v>580161.228</v>
      </c>
      <c r="FC94" s="174" t="s">
        <v>133</v>
      </c>
      <c r="FD94" s="75">
        <v>579230.70169999998</v>
      </c>
      <c r="FE94" s="72">
        <v>442458.50900000002</v>
      </c>
      <c r="FF94" s="62">
        <v>493072.94510000001</v>
      </c>
      <c r="FG94" s="72">
        <v>515029.45620000002</v>
      </c>
      <c r="FH94" s="174" t="s">
        <v>133</v>
      </c>
      <c r="FI94" s="75">
        <v>483520.30339999998</v>
      </c>
      <c r="FJ94" s="72">
        <v>343213.3578</v>
      </c>
      <c r="FK94" s="62">
        <v>344529.53749999998</v>
      </c>
      <c r="FL94" s="72">
        <v>332635.10440000001</v>
      </c>
      <c r="FM94" s="174" t="s">
        <v>133</v>
      </c>
      <c r="FN94" s="75">
        <v>340125.9999</v>
      </c>
      <c r="FO94" s="72">
        <v>481160.22779999999</v>
      </c>
      <c r="FP94" s="62">
        <v>463606.51280000003</v>
      </c>
      <c r="FQ94" s="72">
        <v>439322.01150000002</v>
      </c>
      <c r="FR94" s="174" t="s">
        <v>133</v>
      </c>
      <c r="FS94" s="75">
        <v>461362.91739999998</v>
      </c>
      <c r="FT94" s="72">
        <v>334317.3616</v>
      </c>
      <c r="FU94" s="62">
        <v>364566.82579999999</v>
      </c>
      <c r="FV94" s="72">
        <v>393138.75709999999</v>
      </c>
      <c r="FW94" s="174" t="s">
        <v>133</v>
      </c>
      <c r="FX94" s="75">
        <v>364007.6482</v>
      </c>
      <c r="FY94" s="72">
        <v>301202.70779999997</v>
      </c>
      <c r="FZ94" s="62">
        <v>327315.3934</v>
      </c>
      <c r="GA94" s="72">
        <v>315597.14980000001</v>
      </c>
      <c r="GB94" s="174" t="s">
        <v>134</v>
      </c>
      <c r="GC94" s="75">
        <v>314705.08370000002</v>
      </c>
      <c r="GD94" s="72">
        <v>459892.342</v>
      </c>
      <c r="GE94" s="62">
        <v>526493.57739999995</v>
      </c>
      <c r="GF94" s="72">
        <v>548744.97759999998</v>
      </c>
      <c r="GG94" s="174" t="s">
        <v>134</v>
      </c>
      <c r="GH94" s="75">
        <v>511710.299</v>
      </c>
      <c r="GI94" s="72"/>
      <c r="GJ94" s="76"/>
      <c r="GK94" s="186"/>
      <c r="GL94" s="62">
        <v>419816.01449999999</v>
      </c>
      <c r="GM94" s="191" t="s">
        <v>133</v>
      </c>
      <c r="GN94" s="62">
        <v>582267.28469999996</v>
      </c>
      <c r="GO94" s="191" t="s">
        <v>133</v>
      </c>
      <c r="GP94" s="62">
        <v>664472.87410000002</v>
      </c>
      <c r="GQ94" s="191" t="s">
        <v>132</v>
      </c>
      <c r="GR94" s="72">
        <v>658451.90760000004</v>
      </c>
      <c r="GS94" s="174" t="s">
        <v>133</v>
      </c>
      <c r="GT94" s="76">
        <v>209369.1428</v>
      </c>
      <c r="GU94" s="186" t="s">
        <v>134</v>
      </c>
      <c r="GV94" s="62">
        <v>352235.81280000001</v>
      </c>
      <c r="GW94" s="191" t="s">
        <v>133</v>
      </c>
      <c r="GX94" s="62">
        <v>454538.8138</v>
      </c>
      <c r="GY94" s="191" t="s">
        <v>133</v>
      </c>
      <c r="GZ94" s="62">
        <v>625551.43169999996</v>
      </c>
      <c r="HA94" s="191" t="s">
        <v>133</v>
      </c>
      <c r="HB94" s="72">
        <v>817128.04520000005</v>
      </c>
      <c r="HC94" s="174" t="s">
        <v>134</v>
      </c>
      <c r="HD94" s="76">
        <v>202100.1281</v>
      </c>
      <c r="HE94" s="186" t="s">
        <v>134</v>
      </c>
      <c r="HF94" s="72">
        <v>275977.61339999997</v>
      </c>
      <c r="HG94" s="186" t="s">
        <v>133</v>
      </c>
      <c r="HH94" s="72">
        <v>355275.43540000002</v>
      </c>
      <c r="HI94" s="186" t="s">
        <v>133</v>
      </c>
      <c r="HJ94" s="72">
        <v>477186.13709999999</v>
      </c>
      <c r="HK94" s="186" t="s">
        <v>133</v>
      </c>
      <c r="HL94" s="72">
        <v>653561.94979999994</v>
      </c>
      <c r="HM94" s="174" t="s">
        <v>134</v>
      </c>
      <c r="HN94" s="72"/>
      <c r="HO94" s="76">
        <v>284961.0735</v>
      </c>
      <c r="HP94" s="186" t="s">
        <v>134</v>
      </c>
      <c r="HQ94" s="62">
        <v>369611.84779999999</v>
      </c>
      <c r="HR94" s="191" t="s">
        <v>134</v>
      </c>
      <c r="HS94" s="62">
        <v>484320.16629999998</v>
      </c>
      <c r="HT94" s="174" t="s">
        <v>134</v>
      </c>
      <c r="HU94" s="76">
        <v>306837.41259999998</v>
      </c>
      <c r="HV94" s="186" t="s">
        <v>134</v>
      </c>
      <c r="HW94" s="62">
        <v>460546.18780000001</v>
      </c>
      <c r="HX94" s="191" t="s">
        <v>134</v>
      </c>
      <c r="HY94" s="62">
        <v>726537.20819999999</v>
      </c>
      <c r="HZ94" s="174" t="s">
        <v>134</v>
      </c>
      <c r="IA94" s="76">
        <v>190664.90830000001</v>
      </c>
      <c r="IB94" s="186" t="s">
        <v>133</v>
      </c>
      <c r="IC94" s="62">
        <v>379047.03820000001</v>
      </c>
      <c r="ID94" s="191" t="s">
        <v>133</v>
      </c>
      <c r="IE94" s="62">
        <v>523955.64120000001</v>
      </c>
      <c r="IF94" s="174" t="s">
        <v>133</v>
      </c>
      <c r="IG94" s="76">
        <v>433194.99479999999</v>
      </c>
      <c r="IH94" s="186" t="s">
        <v>134</v>
      </c>
      <c r="II94" s="62">
        <v>456350.63250000001</v>
      </c>
      <c r="IJ94" s="191" t="s">
        <v>133</v>
      </c>
      <c r="IK94" s="62">
        <v>854500.66689999995</v>
      </c>
      <c r="IL94" s="174" t="s">
        <v>134</v>
      </c>
      <c r="IM94" s="76">
        <v>281187.52870000002</v>
      </c>
      <c r="IN94" s="186" t="s">
        <v>134</v>
      </c>
      <c r="IO94" s="62">
        <v>376282.54879999999</v>
      </c>
      <c r="IP94" s="191" t="s">
        <v>134</v>
      </c>
      <c r="IQ94" s="62">
        <v>504481.26510000002</v>
      </c>
      <c r="IR94" s="174" t="s">
        <v>133</v>
      </c>
      <c r="IS94" s="76">
        <v>273385.5747</v>
      </c>
      <c r="IT94" s="186" t="s">
        <v>134</v>
      </c>
      <c r="IU94" s="62">
        <v>514289.63309999998</v>
      </c>
      <c r="IV94" s="191" t="s">
        <v>134</v>
      </c>
      <c r="IW94" s="62"/>
      <c r="IX94" s="174"/>
      <c r="IY94" s="76">
        <v>384217.2169</v>
      </c>
      <c r="IZ94" s="186" t="s">
        <v>134</v>
      </c>
      <c r="JA94" s="62">
        <v>574168.81220000004</v>
      </c>
      <c r="JB94" s="191" t="s">
        <v>133</v>
      </c>
      <c r="JC94" s="62">
        <v>912396.87190000003</v>
      </c>
      <c r="JD94" s="174" t="s">
        <v>134</v>
      </c>
      <c r="JE94" s="76">
        <v>304282.08659999998</v>
      </c>
      <c r="JF94" s="186" t="s">
        <v>134</v>
      </c>
      <c r="JG94" s="62">
        <v>645654.61239999998</v>
      </c>
      <c r="JH94" s="191" t="s">
        <v>133</v>
      </c>
      <c r="JI94" s="62">
        <v>621642.87230000005</v>
      </c>
      <c r="JJ94" s="174" t="s">
        <v>134</v>
      </c>
      <c r="JK94" s="76">
        <v>533195.50459999999</v>
      </c>
      <c r="JL94" s="186" t="s">
        <v>133</v>
      </c>
      <c r="JM94" s="62">
        <v>667143.59369999997</v>
      </c>
      <c r="JN94" s="191" t="s">
        <v>133</v>
      </c>
      <c r="JO94" s="62">
        <v>933903.3236</v>
      </c>
      <c r="JP94" s="174" t="s">
        <v>133</v>
      </c>
      <c r="JQ94" s="76">
        <v>332709.09509999998</v>
      </c>
      <c r="JR94" s="186" t="s">
        <v>134</v>
      </c>
      <c r="JS94" s="62">
        <v>627850.88269999996</v>
      </c>
      <c r="JT94" s="191" t="s">
        <v>133</v>
      </c>
      <c r="JU94" s="62">
        <v>644125.1054</v>
      </c>
      <c r="JV94" s="174" t="s">
        <v>133</v>
      </c>
      <c r="JW94" s="76"/>
      <c r="JX94" s="76">
        <v>286572.29950000002</v>
      </c>
      <c r="JY94" s="186" t="s">
        <v>134</v>
      </c>
      <c r="JZ94" s="62">
        <v>369611.84779999999</v>
      </c>
      <c r="KA94" s="191" t="s">
        <v>134</v>
      </c>
      <c r="KB94" s="62">
        <v>487439.89730000001</v>
      </c>
      <c r="KC94" s="174" t="s">
        <v>134</v>
      </c>
      <c r="KD94" s="76">
        <v>380087.07740000001</v>
      </c>
      <c r="KE94" s="186" t="s">
        <v>134</v>
      </c>
      <c r="KF94" s="62">
        <v>450743.99920000002</v>
      </c>
      <c r="KG94" s="191" t="s">
        <v>134</v>
      </c>
      <c r="KH94" s="62">
        <v>726537.20819999999</v>
      </c>
      <c r="KI94" s="174" t="s">
        <v>134</v>
      </c>
      <c r="KJ94" s="76"/>
      <c r="KK94" s="186"/>
      <c r="KL94" s="62">
        <v>430617.77559999999</v>
      </c>
      <c r="KM94" s="191" t="s">
        <v>134</v>
      </c>
      <c r="KN94" s="62">
        <v>572681.69380000001</v>
      </c>
      <c r="KO94" s="174" t="s">
        <v>134</v>
      </c>
      <c r="KP94" s="76">
        <v>299376.74849999999</v>
      </c>
      <c r="KQ94" s="186" t="s">
        <v>134</v>
      </c>
      <c r="KR94" s="62">
        <v>648222.0405</v>
      </c>
      <c r="KS94" s="191" t="s">
        <v>133</v>
      </c>
      <c r="KT94" s="62">
        <v>648081.2561</v>
      </c>
      <c r="KU94" s="174" t="s">
        <v>134</v>
      </c>
      <c r="KV94" s="76">
        <v>631607.20319999999</v>
      </c>
      <c r="KW94" s="186" t="s">
        <v>134</v>
      </c>
      <c r="KX94" s="62">
        <v>760796.31389999995</v>
      </c>
      <c r="KY94" s="191" t="s">
        <v>134</v>
      </c>
      <c r="KZ94" s="62">
        <v>918015.92489999998</v>
      </c>
      <c r="LA94" s="174" t="s">
        <v>134</v>
      </c>
      <c r="LB94" s="76">
        <v>339629.86849999998</v>
      </c>
      <c r="LC94" s="186" t="s">
        <v>134</v>
      </c>
      <c r="LD94" s="62">
        <v>733624.86199999996</v>
      </c>
      <c r="LE94" s="191" t="s">
        <v>134</v>
      </c>
      <c r="LF94" s="62">
        <v>680924.79020000005</v>
      </c>
      <c r="LG94" s="174" t="s">
        <v>133</v>
      </c>
      <c r="LH94" s="76">
        <v>208491.6286</v>
      </c>
      <c r="LI94" s="186" t="s">
        <v>134</v>
      </c>
      <c r="LJ94" s="62">
        <v>369374.4448</v>
      </c>
      <c r="LK94" s="191" t="s">
        <v>134</v>
      </c>
      <c r="LL94" s="62">
        <v>462117.97830000002</v>
      </c>
      <c r="LM94" s="174" t="s">
        <v>134</v>
      </c>
      <c r="LN94" s="76">
        <v>460482.3725</v>
      </c>
      <c r="LO94" s="186" t="s">
        <v>133</v>
      </c>
      <c r="LP94" s="62">
        <v>472631.9313</v>
      </c>
      <c r="LQ94" s="191" t="s">
        <v>134</v>
      </c>
      <c r="LR94" s="62">
        <v>1037973.818</v>
      </c>
      <c r="LS94" s="174" t="s">
        <v>134</v>
      </c>
      <c r="LT94" s="76"/>
      <c r="LU94" s="186"/>
      <c r="LV94" s="62">
        <v>487090.04200000002</v>
      </c>
      <c r="LW94" s="191" t="s">
        <v>134</v>
      </c>
      <c r="LX94" s="62">
        <v>615312.70220000006</v>
      </c>
      <c r="LY94" s="174" t="s">
        <v>134</v>
      </c>
      <c r="LZ94" s="76">
        <v>185136.83679999999</v>
      </c>
      <c r="MA94" s="186" t="s">
        <v>134</v>
      </c>
      <c r="MB94" s="62">
        <v>364247.64659999998</v>
      </c>
      <c r="MC94" s="191" t="s">
        <v>133</v>
      </c>
      <c r="MD94" s="62">
        <v>578015.48659999995</v>
      </c>
      <c r="ME94" s="174" t="s">
        <v>134</v>
      </c>
      <c r="MF94" s="76">
        <v>283224.11729999998</v>
      </c>
      <c r="MG94" s="186" t="s">
        <v>134</v>
      </c>
      <c r="MH94" s="62">
        <v>388551.48940000002</v>
      </c>
      <c r="MI94" s="191" t="s">
        <v>134</v>
      </c>
      <c r="MJ94" s="62">
        <v>493790.31939999998</v>
      </c>
      <c r="MK94" s="174" t="s">
        <v>134</v>
      </c>
      <c r="ML94" s="76"/>
      <c r="MM94" s="76">
        <v>578421.33829999994</v>
      </c>
      <c r="MN94" s="186" t="s">
        <v>132</v>
      </c>
      <c r="MO94" s="62">
        <v>506747.58409999998</v>
      </c>
      <c r="MP94" s="191" t="s">
        <v>132</v>
      </c>
      <c r="MQ94" s="62">
        <v>430542.3847</v>
      </c>
      <c r="MR94" s="191" t="s">
        <v>133</v>
      </c>
      <c r="MS94" s="62">
        <v>376587.63660000003</v>
      </c>
      <c r="MT94" s="191" t="s">
        <v>132</v>
      </c>
      <c r="MU94" s="62">
        <v>378511.62829999998</v>
      </c>
      <c r="MV94" s="191" t="s">
        <v>133</v>
      </c>
      <c r="MW94" s="72">
        <v>307428.9742</v>
      </c>
      <c r="MX94" s="174" t="s">
        <v>133</v>
      </c>
      <c r="MY94" s="460"/>
      <c r="MZ94" s="76">
        <v>553834.72660000005</v>
      </c>
      <c r="NA94" s="62">
        <v>578978.29180000001</v>
      </c>
      <c r="NB94" s="72">
        <v>579958.55240000004</v>
      </c>
      <c r="NC94" s="174" t="s">
        <v>132</v>
      </c>
      <c r="ND94" s="75">
        <v>570923.85690000001</v>
      </c>
      <c r="NE94" s="72">
        <v>413249.42790000001</v>
      </c>
      <c r="NF94" s="62">
        <v>502488.04269999999</v>
      </c>
      <c r="NG94" s="72">
        <v>566909.54099999997</v>
      </c>
      <c r="NH94" s="174" t="s">
        <v>133</v>
      </c>
      <c r="NI94" s="75">
        <v>494215.67050000001</v>
      </c>
      <c r="NJ94" s="72">
        <v>430160.15220000001</v>
      </c>
      <c r="NK94" s="62">
        <v>467285.63630000001</v>
      </c>
      <c r="NL94" s="72">
        <v>460357.02639999997</v>
      </c>
      <c r="NM94" s="174" t="s">
        <v>132</v>
      </c>
      <c r="NN94" s="75">
        <v>452600.93829999998</v>
      </c>
      <c r="NO94" s="72">
        <v>470240.85139999999</v>
      </c>
      <c r="NP94" s="62">
        <v>499231.1189</v>
      </c>
      <c r="NQ94" s="72">
        <v>540959.79509999999</v>
      </c>
      <c r="NR94" s="174" t="s">
        <v>133</v>
      </c>
      <c r="NS94" s="75">
        <v>503477.25510000001</v>
      </c>
      <c r="NT94" s="72">
        <v>351711.29879999999</v>
      </c>
      <c r="NU94" s="62">
        <v>362322.3775</v>
      </c>
      <c r="NV94" s="72">
        <v>365414.38880000002</v>
      </c>
      <c r="NW94" s="174" t="s">
        <v>132</v>
      </c>
      <c r="NX94" s="75">
        <v>359816.02169999998</v>
      </c>
      <c r="NY94" s="72">
        <v>384961.52590000001</v>
      </c>
      <c r="NZ94" s="62">
        <v>372982.52529999998</v>
      </c>
      <c r="OA94" s="72">
        <v>366014.84350000002</v>
      </c>
      <c r="OB94" s="174" t="s">
        <v>133</v>
      </c>
      <c r="OC94" s="75">
        <v>374652.96490000002</v>
      </c>
      <c r="OD94" s="76"/>
      <c r="OE94" s="72">
        <v>371715.33</v>
      </c>
      <c r="OF94" s="62">
        <v>391577.48700000002</v>
      </c>
      <c r="OG94" s="72">
        <v>378120.08100000001</v>
      </c>
      <c r="OH94" s="174" t="s">
        <v>132</v>
      </c>
      <c r="OI94" s="75">
        <v>380470.96600000001</v>
      </c>
      <c r="OJ94" s="72">
        <v>427092.50150000001</v>
      </c>
      <c r="OK94" s="62">
        <v>422535.66960000002</v>
      </c>
      <c r="OL94" s="72">
        <v>426398.59509999998</v>
      </c>
      <c r="OM94" s="174" t="s">
        <v>133</v>
      </c>
      <c r="ON94" s="75">
        <v>425342.25540000002</v>
      </c>
      <c r="OO94" s="72">
        <v>443976.8308</v>
      </c>
      <c r="OP94" s="62">
        <v>396990.64150000003</v>
      </c>
      <c r="OQ94" s="72">
        <v>461698.3296</v>
      </c>
      <c r="OR94" s="174" t="s">
        <v>134</v>
      </c>
      <c r="OS94" s="75">
        <v>434221.93400000001</v>
      </c>
      <c r="OT94" s="72">
        <v>279138.83199999999</v>
      </c>
      <c r="OU94" s="62">
        <v>346384.73639999999</v>
      </c>
      <c r="OV94" s="72">
        <v>255331.2844</v>
      </c>
      <c r="OW94" s="174" t="s">
        <v>134</v>
      </c>
      <c r="OX94" s="75">
        <v>293618.2843</v>
      </c>
      <c r="OY94" s="72">
        <v>619639.89370000002</v>
      </c>
      <c r="OZ94" s="62">
        <v>699065.29189999995</v>
      </c>
      <c r="PA94" s="72">
        <v>660652.34739999997</v>
      </c>
      <c r="PB94" s="174" t="s">
        <v>133</v>
      </c>
      <c r="PC94" s="75">
        <v>659785.8443</v>
      </c>
      <c r="PD94" s="72">
        <v>525901.57019999996</v>
      </c>
      <c r="PE94" s="62">
        <v>575808.91769999999</v>
      </c>
      <c r="PF94" s="72">
        <v>667903.94180000003</v>
      </c>
      <c r="PG94" s="174" t="s">
        <v>134</v>
      </c>
      <c r="PH94" s="75">
        <v>589871.47660000005</v>
      </c>
    </row>
    <row r="95" spans="1:424" s="244" customFormat="1" outlineLevel="1">
      <c r="A95" s="73"/>
      <c r="B95" s="71"/>
      <c r="C95" s="71"/>
      <c r="D95" s="71" t="s">
        <v>120</v>
      </c>
      <c r="E95" s="71"/>
      <c r="F95" s="71"/>
      <c r="G95" s="71"/>
      <c r="H95" s="74" t="s">
        <v>1074</v>
      </c>
      <c r="I95" s="72"/>
      <c r="J95" s="73"/>
      <c r="K95" s="71"/>
      <c r="L95" s="71"/>
      <c r="M95" s="71" t="s">
        <v>120</v>
      </c>
      <c r="N95" s="71"/>
      <c r="O95" s="71"/>
      <c r="P95" s="71"/>
      <c r="Q95" s="74" t="s">
        <v>1074</v>
      </c>
      <c r="R95" s="72">
        <v>5332.3072000000002</v>
      </c>
      <c r="S95" s="62">
        <v>5401.3094000000001</v>
      </c>
      <c r="T95" s="72">
        <v>6012.1493</v>
      </c>
      <c r="U95" s="174" t="s">
        <v>134</v>
      </c>
      <c r="V95" s="75">
        <v>5581.9219999999996</v>
      </c>
      <c r="W95" s="75"/>
      <c r="X95" s="72">
        <v>7380.2951999999996</v>
      </c>
      <c r="Y95" s="62">
        <v>7143.9955</v>
      </c>
      <c r="Z95" s="72">
        <v>7462.6687000000002</v>
      </c>
      <c r="AA95" s="174" t="s">
        <v>134</v>
      </c>
      <c r="AB95" s="75">
        <v>7328.9865</v>
      </c>
      <c r="AC95" s="72">
        <v>6165.8114999999998</v>
      </c>
      <c r="AD95" s="62">
        <v>5224.0936000000002</v>
      </c>
      <c r="AE95" s="72">
        <v>5130.5862999999999</v>
      </c>
      <c r="AF95" s="174" t="s">
        <v>136</v>
      </c>
      <c r="AG95" s="75">
        <v>5506.8305</v>
      </c>
      <c r="AH95" s="72">
        <v>1741.1211000000001</v>
      </c>
      <c r="AI95" s="62">
        <v>3144.7874000000002</v>
      </c>
      <c r="AJ95" s="72">
        <v>4786.3485000000001</v>
      </c>
      <c r="AK95" s="174" t="s">
        <v>136</v>
      </c>
      <c r="AL95" s="75">
        <v>3224.0857000000001</v>
      </c>
      <c r="AM95" s="72"/>
      <c r="AN95" s="72">
        <v>1512.4648</v>
      </c>
      <c r="AO95" s="62">
        <v>1679.4987000000001</v>
      </c>
      <c r="AP95" s="72">
        <v>3078.7782000000002</v>
      </c>
      <c r="AQ95" s="174" t="s">
        <v>136</v>
      </c>
      <c r="AR95" s="75">
        <v>2090.2471999999998</v>
      </c>
      <c r="AS95" s="72">
        <v>15022.3832</v>
      </c>
      <c r="AT95" s="62">
        <v>8506.4050999999999</v>
      </c>
      <c r="AU95" s="72">
        <v>17238.782899999998</v>
      </c>
      <c r="AV95" s="174" t="s">
        <v>136</v>
      </c>
      <c r="AW95" s="75">
        <v>13589.190399999999</v>
      </c>
      <c r="AX95" s="72">
        <v>7199.2896000000001</v>
      </c>
      <c r="AY95" s="62">
        <v>6095.0880999999999</v>
      </c>
      <c r="AZ95" s="72">
        <v>7561.7843000000003</v>
      </c>
      <c r="BA95" s="174" t="s">
        <v>136</v>
      </c>
      <c r="BB95" s="75">
        <v>6952.0540000000001</v>
      </c>
      <c r="BC95" s="72">
        <v>898.4162</v>
      </c>
      <c r="BD95" s="62">
        <v>6465.9782999999998</v>
      </c>
      <c r="BE95" s="72">
        <v>1928.1714999999999</v>
      </c>
      <c r="BF95" s="174" t="s">
        <v>136</v>
      </c>
      <c r="BG95" s="75">
        <v>3097.5219999999999</v>
      </c>
      <c r="BH95" s="72">
        <v>537.46460000000002</v>
      </c>
      <c r="BI95" s="62">
        <v>821.41380000000004</v>
      </c>
      <c r="BJ95" s="72">
        <v>1205.2437</v>
      </c>
      <c r="BK95" s="174" t="s">
        <v>136</v>
      </c>
      <c r="BL95" s="75">
        <v>854.70740000000001</v>
      </c>
      <c r="BM95" s="72">
        <v>445.46710000000002</v>
      </c>
      <c r="BN95" s="62">
        <v>671.21310000000005</v>
      </c>
      <c r="BO95" s="72">
        <v>2626.2710999999999</v>
      </c>
      <c r="BP95" s="174" t="s">
        <v>136</v>
      </c>
      <c r="BQ95" s="75">
        <v>1247.6504</v>
      </c>
      <c r="BR95" s="72">
        <v>3374.3595</v>
      </c>
      <c r="BS95" s="62">
        <v>1867.5292999999999</v>
      </c>
      <c r="BT95" s="72">
        <v>2198.4418000000001</v>
      </c>
      <c r="BU95" s="174" t="s">
        <v>134</v>
      </c>
      <c r="BV95" s="75">
        <v>2480.1102000000001</v>
      </c>
      <c r="BW95" s="72">
        <v>8846.61</v>
      </c>
      <c r="BX95" s="62">
        <v>10372.544900000001</v>
      </c>
      <c r="BY95" s="72">
        <v>1925.2474</v>
      </c>
      <c r="BZ95" s="174" t="s">
        <v>136</v>
      </c>
      <c r="CA95" s="75">
        <v>7048.1341000000002</v>
      </c>
      <c r="CB95" s="72">
        <v>13902.919599999999</v>
      </c>
      <c r="CC95" s="62">
        <v>15178.7827</v>
      </c>
      <c r="CD95" s="72">
        <v>17200.48</v>
      </c>
      <c r="CE95" s="174" t="s">
        <v>136</v>
      </c>
      <c r="CF95" s="75">
        <v>15427.3941</v>
      </c>
      <c r="CG95" s="72">
        <v>2952.5120999999999</v>
      </c>
      <c r="CH95" s="62">
        <v>3420.8289</v>
      </c>
      <c r="CI95" s="72">
        <v>2493.3020000000001</v>
      </c>
      <c r="CJ95" s="174" t="s">
        <v>134</v>
      </c>
      <c r="CK95" s="75">
        <v>2955.5475999999999</v>
      </c>
      <c r="CL95" s="72">
        <v>1816.0331000000001</v>
      </c>
      <c r="CM95" s="62">
        <v>5634.4011</v>
      </c>
      <c r="CN95" s="72">
        <v>5810.8</v>
      </c>
      <c r="CO95" s="174" t="s">
        <v>136</v>
      </c>
      <c r="CP95" s="75">
        <v>4420.4114</v>
      </c>
      <c r="CQ95" s="72"/>
      <c r="CR95" s="72">
        <v>1565.2412999999999</v>
      </c>
      <c r="CS95" s="62">
        <v>1751.9436000000001</v>
      </c>
      <c r="CT95" s="72">
        <v>3211.6341000000002</v>
      </c>
      <c r="CU95" s="174" t="s">
        <v>136</v>
      </c>
      <c r="CV95" s="75">
        <v>2176.2730000000001</v>
      </c>
      <c r="CW95" s="72">
        <v>18381.882900000001</v>
      </c>
      <c r="CX95" s="62">
        <v>10404.3208</v>
      </c>
      <c r="CY95" s="72">
        <v>21137.3236</v>
      </c>
      <c r="CZ95" s="174" t="s">
        <v>136</v>
      </c>
      <c r="DA95" s="75">
        <v>16641.175800000001</v>
      </c>
      <c r="DB95" s="72">
        <v>10855.582</v>
      </c>
      <c r="DC95" s="62">
        <v>6739.0824000000002</v>
      </c>
      <c r="DD95" s="72">
        <v>2256.6406999999999</v>
      </c>
      <c r="DE95" s="174" t="s">
        <v>136</v>
      </c>
      <c r="DF95" s="75">
        <v>6617.1017000000002</v>
      </c>
      <c r="DG95" s="72">
        <v>3411.7824000000001</v>
      </c>
      <c r="DH95" s="62">
        <v>1174.8326999999999</v>
      </c>
      <c r="DI95" s="72">
        <v>1464.5817999999999</v>
      </c>
      <c r="DJ95" s="174" t="s">
        <v>136</v>
      </c>
      <c r="DK95" s="75">
        <v>2017.0657000000001</v>
      </c>
      <c r="DL95" s="72">
        <v>9810.9205999999995</v>
      </c>
      <c r="DM95" s="62">
        <v>10709.1073</v>
      </c>
      <c r="DN95" s="72">
        <v>2085.9994999999999</v>
      </c>
      <c r="DO95" s="174" t="s">
        <v>136</v>
      </c>
      <c r="DP95" s="75">
        <v>7535.3424000000005</v>
      </c>
      <c r="DQ95" s="72">
        <v>11864.28</v>
      </c>
      <c r="DR95" s="62">
        <v>18575.014500000001</v>
      </c>
      <c r="DS95" s="72">
        <v>20883.5157</v>
      </c>
      <c r="DT95" s="174" t="s">
        <v>136</v>
      </c>
      <c r="DU95" s="75">
        <v>17107.6034</v>
      </c>
      <c r="DV95" s="72">
        <v>3484.9531999999999</v>
      </c>
      <c r="DW95" s="62">
        <v>4085.4223999999999</v>
      </c>
      <c r="DX95" s="72">
        <v>2832.2442000000001</v>
      </c>
      <c r="DY95" s="174" t="s">
        <v>136</v>
      </c>
      <c r="DZ95" s="75">
        <v>3467.5399000000002</v>
      </c>
      <c r="EA95" s="72">
        <v>1795.25</v>
      </c>
      <c r="EB95" s="62">
        <v>4525.1472000000003</v>
      </c>
      <c r="EC95" s="72">
        <v>8533.1854999999996</v>
      </c>
      <c r="ED95" s="174" t="s">
        <v>136</v>
      </c>
      <c r="EE95" s="75">
        <v>4951.1941999999999</v>
      </c>
      <c r="EF95" s="72">
        <v>10473.923199999999</v>
      </c>
      <c r="EG95" s="62">
        <v>8628.2248</v>
      </c>
      <c r="EH95" s="72">
        <v>8378.7554</v>
      </c>
      <c r="EI95" s="174" t="s">
        <v>136</v>
      </c>
      <c r="EJ95" s="75">
        <v>9160.3011999999999</v>
      </c>
      <c r="EK95" s="72">
        <v>2004.7511999999999</v>
      </c>
      <c r="EL95" s="62">
        <v>2694.7586000000001</v>
      </c>
      <c r="EM95" s="72">
        <v>3873.8384999999998</v>
      </c>
      <c r="EN95" s="174" t="s">
        <v>136</v>
      </c>
      <c r="EO95" s="75">
        <v>2857.7828</v>
      </c>
      <c r="EP95" s="72">
        <v>3563.0909000000001</v>
      </c>
      <c r="EQ95" s="62">
        <v>2417.3811000000001</v>
      </c>
      <c r="ER95" s="72">
        <v>2814.3002000000001</v>
      </c>
      <c r="ES95" s="174" t="s">
        <v>136</v>
      </c>
      <c r="ET95" s="75">
        <v>2931.5907000000002</v>
      </c>
      <c r="EU95" s="72">
        <v>-105.0341</v>
      </c>
      <c r="EV95" s="62">
        <v>6939.7070000000003</v>
      </c>
      <c r="EW95" s="72">
        <v>258.2833</v>
      </c>
      <c r="EX95" s="174" t="s">
        <v>136</v>
      </c>
      <c r="EY95" s="75">
        <v>2364.3188</v>
      </c>
      <c r="EZ95" s="72">
        <v>2657.2698</v>
      </c>
      <c r="FA95" s="62">
        <v>2693.8263999999999</v>
      </c>
      <c r="FB95" s="72">
        <v>2091.8040999999998</v>
      </c>
      <c r="FC95" s="174" t="s">
        <v>136</v>
      </c>
      <c r="FD95" s="75">
        <v>2480.9668000000001</v>
      </c>
      <c r="FE95" s="72">
        <v>2656.4353000000001</v>
      </c>
      <c r="FF95" s="62">
        <v>3280.3593000000001</v>
      </c>
      <c r="FG95" s="72">
        <v>1828.6137000000001</v>
      </c>
      <c r="FH95" s="174" t="s">
        <v>136</v>
      </c>
      <c r="FI95" s="75">
        <v>2588.4694</v>
      </c>
      <c r="FJ95" s="72">
        <v>3058.5129999999999</v>
      </c>
      <c r="FK95" s="62">
        <v>3835.4895999999999</v>
      </c>
      <c r="FL95" s="72">
        <v>9044.2716999999993</v>
      </c>
      <c r="FM95" s="174" t="s">
        <v>136</v>
      </c>
      <c r="FN95" s="75">
        <v>5312.7581</v>
      </c>
      <c r="FO95" s="72">
        <v>963.77099999999996</v>
      </c>
      <c r="FP95" s="62">
        <v>2580.0275000000001</v>
      </c>
      <c r="FQ95" s="72">
        <v>2274.8438000000001</v>
      </c>
      <c r="FR95" s="174" t="s">
        <v>136</v>
      </c>
      <c r="FS95" s="75">
        <v>1939.5473999999999</v>
      </c>
      <c r="FT95" s="72">
        <v>126.8308</v>
      </c>
      <c r="FU95" s="62">
        <v>261.12060000000002</v>
      </c>
      <c r="FV95" s="72">
        <v>409.48910000000001</v>
      </c>
      <c r="FW95" s="174" t="s">
        <v>136</v>
      </c>
      <c r="FX95" s="75">
        <v>265.81349999999998</v>
      </c>
      <c r="FY95" s="72">
        <v>198.22460000000001</v>
      </c>
      <c r="FZ95" s="62">
        <v>759.95640000000003</v>
      </c>
      <c r="GA95" s="72">
        <v>443.87810000000002</v>
      </c>
      <c r="GB95" s="174" t="s">
        <v>136</v>
      </c>
      <c r="GC95" s="75">
        <v>467.35300000000001</v>
      </c>
      <c r="GD95" s="72">
        <v>775.95180000000005</v>
      </c>
      <c r="GE95" s="62">
        <v>1772.8961999999999</v>
      </c>
      <c r="GF95" s="72">
        <v>1661.9378999999999</v>
      </c>
      <c r="GG95" s="174" t="s">
        <v>136</v>
      </c>
      <c r="GH95" s="75">
        <v>1403.5953</v>
      </c>
      <c r="GI95" s="72"/>
      <c r="GJ95" s="76"/>
      <c r="GK95" s="186"/>
      <c r="GL95" s="62">
        <v>3704.5740999999998</v>
      </c>
      <c r="GM95" s="191" t="s">
        <v>136</v>
      </c>
      <c r="GN95" s="62">
        <v>4706.4793</v>
      </c>
      <c r="GO95" s="191" t="s">
        <v>136</v>
      </c>
      <c r="GP95" s="62">
        <v>3263.4047</v>
      </c>
      <c r="GQ95" s="191" t="s">
        <v>134</v>
      </c>
      <c r="GR95" s="72">
        <v>15781.4385</v>
      </c>
      <c r="GS95" s="174" t="s">
        <v>136</v>
      </c>
      <c r="GT95" s="76">
        <v>4120.5047999999997</v>
      </c>
      <c r="GU95" s="186" t="s">
        <v>136</v>
      </c>
      <c r="GV95" s="62">
        <v>2384.3229000000001</v>
      </c>
      <c r="GW95" s="191" t="s">
        <v>136</v>
      </c>
      <c r="GX95" s="62">
        <v>10211.309499999999</v>
      </c>
      <c r="GY95" s="191" t="s">
        <v>136</v>
      </c>
      <c r="GZ95" s="62">
        <v>4024.2426</v>
      </c>
      <c r="HA95" s="191" t="s">
        <v>136</v>
      </c>
      <c r="HB95" s="72">
        <v>6932.7776999999996</v>
      </c>
      <c r="HC95" s="174" t="s">
        <v>136</v>
      </c>
      <c r="HD95" s="76">
        <v>404.33449999999999</v>
      </c>
      <c r="HE95" s="186" t="s">
        <v>136</v>
      </c>
      <c r="HF95" s="72">
        <v>933.34590000000003</v>
      </c>
      <c r="HG95" s="186" t="s">
        <v>136</v>
      </c>
      <c r="HH95" s="72">
        <v>4692.5109000000002</v>
      </c>
      <c r="HI95" s="186" t="s">
        <v>136</v>
      </c>
      <c r="HJ95" s="72">
        <v>13739.357599999999</v>
      </c>
      <c r="HK95" s="186" t="s">
        <v>136</v>
      </c>
      <c r="HL95" s="72">
        <v>-218.01060000000001</v>
      </c>
      <c r="HM95" s="174" t="s">
        <v>136</v>
      </c>
      <c r="HN95" s="72"/>
      <c r="HO95" s="76">
        <v>8360.8567000000003</v>
      </c>
      <c r="HP95" s="186" t="s">
        <v>136</v>
      </c>
      <c r="HQ95" s="62">
        <v>1363.3969</v>
      </c>
      <c r="HR95" s="191" t="s">
        <v>136</v>
      </c>
      <c r="HS95" s="62">
        <v>1548.0229999999999</v>
      </c>
      <c r="HT95" s="174" t="s">
        <v>136</v>
      </c>
      <c r="HU95" s="76">
        <v>33111.625399999997</v>
      </c>
      <c r="HV95" s="186" t="s">
        <v>136</v>
      </c>
      <c r="HW95" s="62">
        <v>3297.8172</v>
      </c>
      <c r="HX95" s="191" t="s">
        <v>136</v>
      </c>
      <c r="HY95" s="62">
        <v>10283.393599999999</v>
      </c>
      <c r="HZ95" s="174" t="s">
        <v>136</v>
      </c>
      <c r="IA95" s="76">
        <v>1970.4776999999999</v>
      </c>
      <c r="IB95" s="186" t="s">
        <v>136</v>
      </c>
      <c r="IC95" s="62">
        <v>12636.395699999999</v>
      </c>
      <c r="ID95" s="191" t="s">
        <v>136</v>
      </c>
      <c r="IE95" s="62">
        <v>2119.9771000000001</v>
      </c>
      <c r="IF95" s="174" t="s">
        <v>136</v>
      </c>
      <c r="IG95" s="76">
        <v>1274.1642999999999</v>
      </c>
      <c r="IH95" s="186" t="s">
        <v>136</v>
      </c>
      <c r="II95" s="62">
        <v>2665.1646999999998</v>
      </c>
      <c r="IJ95" s="191" t="s">
        <v>136</v>
      </c>
      <c r="IK95" s="62">
        <v>5221.5852999999997</v>
      </c>
      <c r="IL95" s="174" t="s">
        <v>136</v>
      </c>
      <c r="IM95" s="76">
        <v>465.1703</v>
      </c>
      <c r="IN95" s="186" t="s">
        <v>136</v>
      </c>
      <c r="IO95" s="62">
        <v>0</v>
      </c>
      <c r="IP95" s="191"/>
      <c r="IQ95" s="62">
        <v>2776.7622000000001</v>
      </c>
      <c r="IR95" s="174" t="s">
        <v>136</v>
      </c>
      <c r="IS95" s="76">
        <v>234.1575</v>
      </c>
      <c r="IT95" s="186" t="s">
        <v>136</v>
      </c>
      <c r="IU95" s="62">
        <v>4014.4369000000002</v>
      </c>
      <c r="IV95" s="191" t="s">
        <v>136</v>
      </c>
      <c r="IW95" s="62"/>
      <c r="IX95" s="174"/>
      <c r="IY95" s="76">
        <v>2937.7862</v>
      </c>
      <c r="IZ95" s="186" t="s">
        <v>136</v>
      </c>
      <c r="JA95" s="62">
        <v>2183.0358000000001</v>
      </c>
      <c r="JB95" s="191" t="s">
        <v>136</v>
      </c>
      <c r="JC95" s="62">
        <v>2684.3566999999998</v>
      </c>
      <c r="JD95" s="174" t="s">
        <v>136</v>
      </c>
      <c r="JE95" s="76">
        <v>2444.6005</v>
      </c>
      <c r="JF95" s="186" t="s">
        <v>136</v>
      </c>
      <c r="JG95" s="62">
        <v>2355.3744999999999</v>
      </c>
      <c r="JH95" s="191" t="s">
        <v>136</v>
      </c>
      <c r="JI95" s="62">
        <v>0</v>
      </c>
      <c r="JJ95" s="174"/>
      <c r="JK95" s="76">
        <v>3028.0118000000002</v>
      </c>
      <c r="JL95" s="186" t="s">
        <v>136</v>
      </c>
      <c r="JM95" s="62">
        <v>1649.3973000000001</v>
      </c>
      <c r="JN95" s="191" t="s">
        <v>136</v>
      </c>
      <c r="JO95" s="62">
        <v>2873.6246999999998</v>
      </c>
      <c r="JP95" s="174" t="s">
        <v>136</v>
      </c>
      <c r="JQ95" s="76">
        <v>2461.1986999999999</v>
      </c>
      <c r="JR95" s="186" t="s">
        <v>136</v>
      </c>
      <c r="JS95" s="62">
        <v>9651.4433000000008</v>
      </c>
      <c r="JT95" s="191" t="s">
        <v>136</v>
      </c>
      <c r="JU95" s="62">
        <v>4943.5466999999999</v>
      </c>
      <c r="JV95" s="174" t="s">
        <v>136</v>
      </c>
      <c r="JW95" s="76"/>
      <c r="JX95" s="76">
        <v>8884.9521999999997</v>
      </c>
      <c r="JY95" s="186" t="s">
        <v>136</v>
      </c>
      <c r="JZ95" s="62">
        <v>1363.3969</v>
      </c>
      <c r="KA95" s="191" t="s">
        <v>136</v>
      </c>
      <c r="KB95" s="62">
        <v>1614.8409999999999</v>
      </c>
      <c r="KC95" s="174" t="s">
        <v>136</v>
      </c>
      <c r="KD95" s="76">
        <v>49905.077799999999</v>
      </c>
      <c r="KE95" s="186" t="s">
        <v>136</v>
      </c>
      <c r="KF95" s="62">
        <v>2103.1779000000001</v>
      </c>
      <c r="KG95" s="191" t="s">
        <v>136</v>
      </c>
      <c r="KH95" s="62">
        <v>10283.393599999999</v>
      </c>
      <c r="KI95" s="174" t="s">
        <v>136</v>
      </c>
      <c r="KJ95" s="76"/>
      <c r="KK95" s="186"/>
      <c r="KL95" s="62">
        <v>2115.6649000000002</v>
      </c>
      <c r="KM95" s="191" t="s">
        <v>136</v>
      </c>
      <c r="KN95" s="62">
        <v>1499.8856000000001</v>
      </c>
      <c r="KO95" s="174" t="s">
        <v>136</v>
      </c>
      <c r="KP95" s="76">
        <v>2626.2166999999999</v>
      </c>
      <c r="KQ95" s="186" t="s">
        <v>136</v>
      </c>
      <c r="KR95" s="62">
        <v>2617.2537000000002</v>
      </c>
      <c r="KS95" s="191" t="s">
        <v>136</v>
      </c>
      <c r="KT95" s="62">
        <v>0</v>
      </c>
      <c r="KU95" s="174"/>
      <c r="KV95" s="76">
        <v>4272.2365</v>
      </c>
      <c r="KW95" s="186" t="s">
        <v>136</v>
      </c>
      <c r="KX95" s="62">
        <v>1873.4650999999999</v>
      </c>
      <c r="KY95" s="191" t="s">
        <v>136</v>
      </c>
      <c r="KZ95" s="62">
        <v>2677.2015999999999</v>
      </c>
      <c r="LA95" s="174" t="s">
        <v>136</v>
      </c>
      <c r="LB95" s="76">
        <v>1733.9927</v>
      </c>
      <c r="LC95" s="186" t="s">
        <v>136</v>
      </c>
      <c r="LD95" s="62">
        <v>15425.075800000001</v>
      </c>
      <c r="LE95" s="191" t="s">
        <v>136</v>
      </c>
      <c r="LF95" s="62">
        <v>7065.4210999999996</v>
      </c>
      <c r="LG95" s="174" t="s">
        <v>136</v>
      </c>
      <c r="LH95" s="76">
        <v>1471.9993999999999</v>
      </c>
      <c r="LI95" s="186" t="s">
        <v>136</v>
      </c>
      <c r="LJ95" s="62">
        <v>12594.0738</v>
      </c>
      <c r="LK95" s="191" t="s">
        <v>136</v>
      </c>
      <c r="LL95" s="62">
        <v>3681.3602000000001</v>
      </c>
      <c r="LM95" s="174" t="s">
        <v>136</v>
      </c>
      <c r="LN95" s="76">
        <v>1737.8203000000001</v>
      </c>
      <c r="LO95" s="186" t="s">
        <v>136</v>
      </c>
      <c r="LP95" s="62">
        <v>1710.5824</v>
      </c>
      <c r="LQ95" s="191" t="s">
        <v>136</v>
      </c>
      <c r="LR95" s="62">
        <v>4308.3792000000003</v>
      </c>
      <c r="LS95" s="174" t="s">
        <v>136</v>
      </c>
      <c r="LT95" s="76"/>
      <c r="LU95" s="186"/>
      <c r="LV95" s="62">
        <v>631.62919999999997</v>
      </c>
      <c r="LW95" s="191" t="s">
        <v>136</v>
      </c>
      <c r="LX95" s="62">
        <v>839.27689999999996</v>
      </c>
      <c r="LY95" s="174" t="s">
        <v>136</v>
      </c>
      <c r="LZ95" s="76">
        <v>2264.5601000000001</v>
      </c>
      <c r="MA95" s="186" t="s">
        <v>136</v>
      </c>
      <c r="MB95" s="62">
        <v>17375.546999999999</v>
      </c>
      <c r="MC95" s="191" t="s">
        <v>136</v>
      </c>
      <c r="MD95" s="62">
        <v>0</v>
      </c>
      <c r="ME95" s="174"/>
      <c r="MF95" s="76">
        <v>0</v>
      </c>
      <c r="MG95" s="186"/>
      <c r="MH95" s="62">
        <v>0</v>
      </c>
      <c r="MI95" s="191"/>
      <c r="MJ95" s="62">
        <v>1097.1081999999999</v>
      </c>
      <c r="MK95" s="174" t="s">
        <v>136</v>
      </c>
      <c r="ML95" s="76"/>
      <c r="MM95" s="76">
        <v>7462.6687000000002</v>
      </c>
      <c r="MN95" s="186" t="s">
        <v>134</v>
      </c>
      <c r="MO95" s="62">
        <v>2755.636</v>
      </c>
      <c r="MP95" s="191" t="s">
        <v>136</v>
      </c>
      <c r="MQ95" s="62">
        <v>7964.7082</v>
      </c>
      <c r="MR95" s="191" t="s">
        <v>136</v>
      </c>
      <c r="MS95" s="62">
        <v>3123.7296999999999</v>
      </c>
      <c r="MT95" s="191" t="s">
        <v>136</v>
      </c>
      <c r="MU95" s="62">
        <v>601.67359999999996</v>
      </c>
      <c r="MV95" s="191" t="s">
        <v>136</v>
      </c>
      <c r="MW95" s="72">
        <v>16999.9882</v>
      </c>
      <c r="MX95" s="174" t="s">
        <v>136</v>
      </c>
      <c r="MY95" s="460"/>
      <c r="MZ95" s="76">
        <v>7607.0461999999998</v>
      </c>
      <c r="NA95" s="62">
        <v>7437.3357999999998</v>
      </c>
      <c r="NB95" s="72">
        <v>7880.8649999999998</v>
      </c>
      <c r="NC95" s="174" t="s">
        <v>136</v>
      </c>
      <c r="ND95" s="75">
        <v>7641.7489999999998</v>
      </c>
      <c r="NE95" s="72">
        <v>4791.4784</v>
      </c>
      <c r="NF95" s="62">
        <v>4334.7398000000003</v>
      </c>
      <c r="NG95" s="72">
        <v>4330.9052000000001</v>
      </c>
      <c r="NH95" s="174" t="s">
        <v>134</v>
      </c>
      <c r="NI95" s="75">
        <v>4485.7078000000001</v>
      </c>
      <c r="NJ95" s="72">
        <v>6690.5944</v>
      </c>
      <c r="NK95" s="62">
        <v>5642.0316000000003</v>
      </c>
      <c r="NL95" s="72">
        <v>5579.0735999999997</v>
      </c>
      <c r="NM95" s="174" t="s">
        <v>136</v>
      </c>
      <c r="NN95" s="75">
        <v>5970.5664999999999</v>
      </c>
      <c r="NO95" s="72">
        <v>2024.4555</v>
      </c>
      <c r="NP95" s="62">
        <v>2570.7984000000001</v>
      </c>
      <c r="NQ95" s="72">
        <v>2475.2330999999999</v>
      </c>
      <c r="NR95" s="174" t="s">
        <v>136</v>
      </c>
      <c r="NS95" s="75">
        <v>2356.8290000000002</v>
      </c>
      <c r="NT95" s="72">
        <v>1992.9228000000001</v>
      </c>
      <c r="NU95" s="62">
        <v>2490.9589999999998</v>
      </c>
      <c r="NV95" s="72">
        <v>2589.7896999999998</v>
      </c>
      <c r="NW95" s="174" t="s">
        <v>136</v>
      </c>
      <c r="NX95" s="75">
        <v>2357.8905</v>
      </c>
      <c r="NY95" s="72">
        <v>1063.2732000000001</v>
      </c>
      <c r="NZ95" s="62">
        <v>4698.6518999999998</v>
      </c>
      <c r="OA95" s="72">
        <v>10080.005499999999</v>
      </c>
      <c r="OB95" s="174" t="s">
        <v>136</v>
      </c>
      <c r="OC95" s="75">
        <v>5280.6435000000001</v>
      </c>
      <c r="OD95" s="76"/>
      <c r="OE95" s="72">
        <v>8461.3881999999994</v>
      </c>
      <c r="OF95" s="62">
        <v>6951.3627999999999</v>
      </c>
      <c r="OG95" s="72">
        <v>6155.6926000000003</v>
      </c>
      <c r="OH95" s="174" t="s">
        <v>136</v>
      </c>
      <c r="OI95" s="75">
        <v>7189.4812000000002</v>
      </c>
      <c r="OJ95" s="72">
        <v>1405.4119000000001</v>
      </c>
      <c r="OK95" s="62">
        <v>2540.8872000000001</v>
      </c>
      <c r="OL95" s="72">
        <v>12810.6085</v>
      </c>
      <c r="OM95" s="174" t="s">
        <v>136</v>
      </c>
      <c r="ON95" s="75">
        <v>5585.6359000000002</v>
      </c>
      <c r="OO95" s="72">
        <v>525.39729999999997</v>
      </c>
      <c r="OP95" s="62">
        <v>527.00850000000003</v>
      </c>
      <c r="OQ95" s="72">
        <v>4405.2357000000002</v>
      </c>
      <c r="OR95" s="174" t="s">
        <v>136</v>
      </c>
      <c r="OS95" s="75">
        <v>1819.2139</v>
      </c>
      <c r="OT95" s="72">
        <v>319.74329999999998</v>
      </c>
      <c r="OU95" s="62">
        <v>893.00739999999996</v>
      </c>
      <c r="OV95" s="72">
        <v>159.8759</v>
      </c>
      <c r="OW95" s="174" t="s">
        <v>136</v>
      </c>
      <c r="OX95" s="75">
        <v>457.54219999999998</v>
      </c>
      <c r="OY95" s="72">
        <v>2812.3593000000001</v>
      </c>
      <c r="OZ95" s="62">
        <v>3519.3339000000001</v>
      </c>
      <c r="PA95" s="72">
        <v>2573.9364999999998</v>
      </c>
      <c r="PB95" s="174" t="s">
        <v>134</v>
      </c>
      <c r="PC95" s="75">
        <v>2968.5432000000001</v>
      </c>
      <c r="PD95" s="72">
        <v>4422.8716999999997</v>
      </c>
      <c r="PE95" s="62">
        <v>2641.5092</v>
      </c>
      <c r="PF95" s="72">
        <v>1883.9988000000001</v>
      </c>
      <c r="PG95" s="174" t="s">
        <v>136</v>
      </c>
      <c r="PH95" s="75">
        <v>2982.7932000000001</v>
      </c>
    </row>
    <row r="96" spans="1:424" s="244" customFormat="1">
      <c r="A96" s="73"/>
      <c r="B96" s="71" t="s">
        <v>946</v>
      </c>
      <c r="C96" s="71"/>
      <c r="D96" s="71"/>
      <c r="E96" s="71"/>
      <c r="F96" s="71"/>
      <c r="G96" s="71"/>
      <c r="H96" s="74" t="s">
        <v>1074</v>
      </c>
      <c r="I96" s="72"/>
      <c r="J96" s="73"/>
      <c r="K96" s="71" t="s">
        <v>946</v>
      </c>
      <c r="L96" s="71"/>
      <c r="M96" s="71"/>
      <c r="N96" s="71"/>
      <c r="O96" s="71"/>
      <c r="P96" s="71"/>
      <c r="Q96" s="74" t="s">
        <v>1074</v>
      </c>
      <c r="R96" s="72">
        <v>501619.01160000003</v>
      </c>
      <c r="S96" s="62">
        <v>517150.04629999999</v>
      </c>
      <c r="T96" s="72">
        <v>530026.35259999998</v>
      </c>
      <c r="U96" s="174" t="s">
        <v>131</v>
      </c>
      <c r="V96" s="75">
        <v>516265.13679999998</v>
      </c>
      <c r="W96" s="75"/>
      <c r="X96" s="72">
        <v>596320.00170000002</v>
      </c>
      <c r="Y96" s="62">
        <v>615053.61540000001</v>
      </c>
      <c r="Z96" s="72">
        <v>628804.35970000003</v>
      </c>
      <c r="AA96" s="174" t="s">
        <v>132</v>
      </c>
      <c r="AB96" s="75">
        <v>613392.65890000004</v>
      </c>
      <c r="AC96" s="72">
        <v>453034.38140000001</v>
      </c>
      <c r="AD96" s="62">
        <v>469190.2156</v>
      </c>
      <c r="AE96" s="72">
        <v>475668.929</v>
      </c>
      <c r="AF96" s="174" t="s">
        <v>132</v>
      </c>
      <c r="AG96" s="75">
        <v>465964.50870000001</v>
      </c>
      <c r="AH96" s="72">
        <v>413438.22509999998</v>
      </c>
      <c r="AI96" s="62">
        <v>424400.53720000002</v>
      </c>
      <c r="AJ96" s="72">
        <v>441468.56880000001</v>
      </c>
      <c r="AK96" s="174" t="s">
        <v>132</v>
      </c>
      <c r="AL96" s="75">
        <v>426435.777</v>
      </c>
      <c r="AM96" s="72"/>
      <c r="AN96" s="72">
        <v>514657.36070000002</v>
      </c>
      <c r="AO96" s="62">
        <v>614973.74230000004</v>
      </c>
      <c r="AP96" s="72">
        <v>588747.46129999997</v>
      </c>
      <c r="AQ96" s="174" t="s">
        <v>133</v>
      </c>
      <c r="AR96" s="75">
        <v>572792.85470000003</v>
      </c>
      <c r="AS96" s="72">
        <v>567513.39769999997</v>
      </c>
      <c r="AT96" s="62">
        <v>562254.18220000004</v>
      </c>
      <c r="AU96" s="72">
        <v>582824.45420000004</v>
      </c>
      <c r="AV96" s="174" t="s">
        <v>133</v>
      </c>
      <c r="AW96" s="75">
        <v>570864.01139999996</v>
      </c>
      <c r="AX96" s="72">
        <v>452853.79369999998</v>
      </c>
      <c r="AY96" s="62">
        <v>476316.26850000001</v>
      </c>
      <c r="AZ96" s="72">
        <v>498691.22759999998</v>
      </c>
      <c r="BA96" s="174" t="s">
        <v>132</v>
      </c>
      <c r="BB96" s="75">
        <v>475953.76319999999</v>
      </c>
      <c r="BC96" s="72">
        <v>474747.12880000001</v>
      </c>
      <c r="BD96" s="62">
        <v>499222.73790000001</v>
      </c>
      <c r="BE96" s="72">
        <v>528474.03240000003</v>
      </c>
      <c r="BF96" s="174" t="s">
        <v>133</v>
      </c>
      <c r="BG96" s="75">
        <v>500814.63299999997</v>
      </c>
      <c r="BH96" s="72">
        <v>404400.30229999998</v>
      </c>
      <c r="BI96" s="62">
        <v>412736.7598</v>
      </c>
      <c r="BJ96" s="72">
        <v>394164.21309999999</v>
      </c>
      <c r="BK96" s="174" t="s">
        <v>133</v>
      </c>
      <c r="BL96" s="75">
        <v>403767.09179999999</v>
      </c>
      <c r="BM96" s="72">
        <v>331790.53820000001</v>
      </c>
      <c r="BN96" s="62">
        <v>306902.79080000002</v>
      </c>
      <c r="BO96" s="72">
        <v>330468.63290000003</v>
      </c>
      <c r="BP96" s="174" t="s">
        <v>133</v>
      </c>
      <c r="BQ96" s="75">
        <v>323053.98729999998</v>
      </c>
      <c r="BR96" s="72">
        <v>537626.56240000005</v>
      </c>
      <c r="BS96" s="62">
        <v>546863.61210000003</v>
      </c>
      <c r="BT96" s="72">
        <v>591682.77119999996</v>
      </c>
      <c r="BU96" s="174" t="s">
        <v>133</v>
      </c>
      <c r="BV96" s="75">
        <v>558724.31519999995</v>
      </c>
      <c r="BW96" s="72">
        <v>604218.51500000001</v>
      </c>
      <c r="BX96" s="62">
        <v>575336.47820000001</v>
      </c>
      <c r="BY96" s="72">
        <v>617903.48970000003</v>
      </c>
      <c r="BZ96" s="174" t="s">
        <v>133</v>
      </c>
      <c r="CA96" s="75">
        <v>599152.82759999996</v>
      </c>
      <c r="CB96" s="72">
        <v>584271.82189999998</v>
      </c>
      <c r="CC96" s="62">
        <v>601896.0307</v>
      </c>
      <c r="CD96" s="72">
        <v>565575.48120000004</v>
      </c>
      <c r="CE96" s="174" t="s">
        <v>133</v>
      </c>
      <c r="CF96" s="75">
        <v>583914.44460000005</v>
      </c>
      <c r="CG96" s="72">
        <v>576513.39980000001</v>
      </c>
      <c r="CH96" s="62">
        <v>614835.04099999997</v>
      </c>
      <c r="CI96" s="72">
        <v>637022.32570000004</v>
      </c>
      <c r="CJ96" s="174" t="s">
        <v>133</v>
      </c>
      <c r="CK96" s="75">
        <v>609456.92209999997</v>
      </c>
      <c r="CL96" s="72">
        <v>554785.69299999997</v>
      </c>
      <c r="CM96" s="62">
        <v>543195.23600000003</v>
      </c>
      <c r="CN96" s="72">
        <v>541482.83559999999</v>
      </c>
      <c r="CO96" s="174" t="s">
        <v>132</v>
      </c>
      <c r="CP96" s="75">
        <v>546487.92150000005</v>
      </c>
      <c r="CQ96" s="72"/>
      <c r="CR96" s="72">
        <v>517583.67979999998</v>
      </c>
      <c r="CS96" s="62">
        <v>627083.14980000001</v>
      </c>
      <c r="CT96" s="72">
        <v>599231.78570000001</v>
      </c>
      <c r="CU96" s="174" t="s">
        <v>133</v>
      </c>
      <c r="CV96" s="75">
        <v>581299.53839999996</v>
      </c>
      <c r="CW96" s="72">
        <v>598905.93759999995</v>
      </c>
      <c r="CX96" s="62">
        <v>599843.20409999997</v>
      </c>
      <c r="CY96" s="72">
        <v>624230.78590000002</v>
      </c>
      <c r="CZ96" s="174" t="s">
        <v>133</v>
      </c>
      <c r="DA96" s="75">
        <v>607659.97589999996</v>
      </c>
      <c r="DB96" s="72">
        <v>589039.17090000003</v>
      </c>
      <c r="DC96" s="62">
        <v>626560.88569999998</v>
      </c>
      <c r="DD96" s="72">
        <v>669851.57079999999</v>
      </c>
      <c r="DE96" s="174" t="s">
        <v>133</v>
      </c>
      <c r="DF96" s="75">
        <v>628483.87580000004</v>
      </c>
      <c r="DG96" s="72">
        <v>522170.6741</v>
      </c>
      <c r="DH96" s="62">
        <v>500346.89929999999</v>
      </c>
      <c r="DI96" s="72">
        <v>610260.81530000002</v>
      </c>
      <c r="DJ96" s="174" t="s">
        <v>134</v>
      </c>
      <c r="DK96" s="75">
        <v>544259.46290000004</v>
      </c>
      <c r="DL96" s="72">
        <v>629331.07330000005</v>
      </c>
      <c r="DM96" s="62">
        <v>587863.50419999997</v>
      </c>
      <c r="DN96" s="72">
        <v>630217.35600000003</v>
      </c>
      <c r="DO96" s="174" t="s">
        <v>133</v>
      </c>
      <c r="DP96" s="75">
        <v>615803.97779999999</v>
      </c>
      <c r="DQ96" s="72">
        <v>621731.89939999999</v>
      </c>
      <c r="DR96" s="62">
        <v>645502.95790000004</v>
      </c>
      <c r="DS96" s="72">
        <v>576520.09539999999</v>
      </c>
      <c r="DT96" s="174" t="s">
        <v>134</v>
      </c>
      <c r="DU96" s="75">
        <v>614584.98419999995</v>
      </c>
      <c r="DV96" s="72">
        <v>621298.4523</v>
      </c>
      <c r="DW96" s="62">
        <v>656998.63210000005</v>
      </c>
      <c r="DX96" s="72">
        <v>676703.79709999997</v>
      </c>
      <c r="DY96" s="174" t="s">
        <v>133</v>
      </c>
      <c r="DZ96" s="75">
        <v>651666.96050000004</v>
      </c>
      <c r="EA96" s="72">
        <v>610627.46970000002</v>
      </c>
      <c r="EB96" s="62">
        <v>606100.68969999999</v>
      </c>
      <c r="EC96" s="72">
        <v>598692.32810000004</v>
      </c>
      <c r="ED96" s="174" t="s">
        <v>133</v>
      </c>
      <c r="EE96" s="75">
        <v>605140.16249999998</v>
      </c>
      <c r="EF96" s="72">
        <v>410666.03009999997</v>
      </c>
      <c r="EG96" s="62">
        <v>435044.30330000003</v>
      </c>
      <c r="EH96" s="72">
        <v>431307.34860000003</v>
      </c>
      <c r="EI96" s="174" t="s">
        <v>133</v>
      </c>
      <c r="EJ96" s="75">
        <v>425672.56069999997</v>
      </c>
      <c r="EK96" s="72">
        <v>496806.57069999998</v>
      </c>
      <c r="EL96" s="62">
        <v>448600.41729999997</v>
      </c>
      <c r="EM96" s="72">
        <v>472181.4276</v>
      </c>
      <c r="EN96" s="174" t="s">
        <v>133</v>
      </c>
      <c r="EO96" s="75">
        <v>472529.4719</v>
      </c>
      <c r="EP96" s="72">
        <v>580599.38569999998</v>
      </c>
      <c r="EQ96" s="62">
        <v>552636.99479999999</v>
      </c>
      <c r="ER96" s="72">
        <v>583682.23129999998</v>
      </c>
      <c r="ES96" s="174" t="s">
        <v>133</v>
      </c>
      <c r="ET96" s="75">
        <v>572306.20389999996</v>
      </c>
      <c r="EU96" s="72">
        <v>371099.96260000003</v>
      </c>
      <c r="EV96" s="62">
        <v>447564.47499999998</v>
      </c>
      <c r="EW96" s="72">
        <v>490211.34649999999</v>
      </c>
      <c r="EX96" s="174" t="s">
        <v>134</v>
      </c>
      <c r="EY96" s="75">
        <v>436291.92800000001</v>
      </c>
      <c r="EZ96" s="72">
        <v>527606.35270000005</v>
      </c>
      <c r="FA96" s="62">
        <v>567308.48250000004</v>
      </c>
      <c r="FB96" s="72">
        <v>596308.45539999998</v>
      </c>
      <c r="FC96" s="174" t="s">
        <v>133</v>
      </c>
      <c r="FD96" s="75">
        <v>563741.0969</v>
      </c>
      <c r="FE96" s="72">
        <v>457400.48090000002</v>
      </c>
      <c r="FF96" s="62">
        <v>434429.20169999998</v>
      </c>
      <c r="FG96" s="72">
        <v>447433.44929999998</v>
      </c>
      <c r="FH96" s="174" t="s">
        <v>133</v>
      </c>
      <c r="FI96" s="75">
        <v>446421.04399999999</v>
      </c>
      <c r="FJ96" s="72">
        <v>432924.70199999999</v>
      </c>
      <c r="FK96" s="62">
        <v>450848.67300000001</v>
      </c>
      <c r="FL96" s="72">
        <v>483896.51520000002</v>
      </c>
      <c r="FM96" s="174" t="s">
        <v>133</v>
      </c>
      <c r="FN96" s="75">
        <v>455889.96340000001</v>
      </c>
      <c r="FO96" s="72">
        <v>459385.83370000002</v>
      </c>
      <c r="FP96" s="62">
        <v>424765.38170000003</v>
      </c>
      <c r="FQ96" s="72">
        <v>482845.13299999997</v>
      </c>
      <c r="FR96" s="174" t="s">
        <v>133</v>
      </c>
      <c r="FS96" s="75">
        <v>455665.44949999999</v>
      </c>
      <c r="FT96" s="72">
        <v>371245.84519999998</v>
      </c>
      <c r="FU96" s="62">
        <v>375902.37300000002</v>
      </c>
      <c r="FV96" s="72">
        <v>362946.01909999998</v>
      </c>
      <c r="FW96" s="174" t="s">
        <v>133</v>
      </c>
      <c r="FX96" s="75">
        <v>370031.41249999998</v>
      </c>
      <c r="FY96" s="72">
        <v>293592.54080000002</v>
      </c>
      <c r="FZ96" s="62">
        <v>294881.2978</v>
      </c>
      <c r="GA96" s="72">
        <v>264108.10029999999</v>
      </c>
      <c r="GB96" s="174" t="s">
        <v>134</v>
      </c>
      <c r="GC96" s="75">
        <v>284193.97960000002</v>
      </c>
      <c r="GD96" s="72">
        <v>478445.91190000001</v>
      </c>
      <c r="GE96" s="62">
        <v>515204.6042</v>
      </c>
      <c r="GF96" s="72">
        <v>518077.2697</v>
      </c>
      <c r="GG96" s="174" t="s">
        <v>133</v>
      </c>
      <c r="GH96" s="75">
        <v>503909.26189999998</v>
      </c>
      <c r="GI96" s="72"/>
      <c r="GJ96" s="76"/>
      <c r="GK96" s="186"/>
      <c r="GL96" s="62">
        <v>536715.08759999997</v>
      </c>
      <c r="GM96" s="191" t="s">
        <v>133</v>
      </c>
      <c r="GN96" s="62">
        <v>603417.16440000001</v>
      </c>
      <c r="GO96" s="191" t="s">
        <v>132</v>
      </c>
      <c r="GP96" s="62">
        <v>679270.02930000005</v>
      </c>
      <c r="GQ96" s="191" t="s">
        <v>133</v>
      </c>
      <c r="GR96" s="72">
        <v>789492.29410000006</v>
      </c>
      <c r="GS96" s="174" t="s">
        <v>133</v>
      </c>
      <c r="GT96" s="76">
        <v>335653.51860000001</v>
      </c>
      <c r="GU96" s="186" t="s">
        <v>134</v>
      </c>
      <c r="GV96" s="62">
        <v>405912.0883</v>
      </c>
      <c r="GW96" s="191" t="s">
        <v>133</v>
      </c>
      <c r="GX96" s="62">
        <v>506139.76459999999</v>
      </c>
      <c r="GY96" s="191" t="s">
        <v>133</v>
      </c>
      <c r="GZ96" s="62">
        <v>546547.31290000002</v>
      </c>
      <c r="HA96" s="191" t="s">
        <v>133</v>
      </c>
      <c r="HB96" s="72">
        <v>506797.2156</v>
      </c>
      <c r="HC96" s="174" t="s">
        <v>134</v>
      </c>
      <c r="HD96" s="76">
        <v>264112.1298</v>
      </c>
      <c r="HE96" s="186" t="s">
        <v>134</v>
      </c>
      <c r="HF96" s="72">
        <v>385188.02</v>
      </c>
      <c r="HG96" s="186" t="s">
        <v>133</v>
      </c>
      <c r="HH96" s="72">
        <v>466239.53100000002</v>
      </c>
      <c r="HI96" s="186" t="s">
        <v>133</v>
      </c>
      <c r="HJ96" s="72">
        <v>487060.57549999998</v>
      </c>
      <c r="HK96" s="186" t="s">
        <v>133</v>
      </c>
      <c r="HL96" s="72">
        <v>634830.05059999996</v>
      </c>
      <c r="HM96" s="174" t="s">
        <v>134</v>
      </c>
      <c r="HN96" s="72"/>
      <c r="HO96" s="76">
        <v>542912.21329999994</v>
      </c>
      <c r="HP96" s="186" t="s">
        <v>134</v>
      </c>
      <c r="HQ96" s="62">
        <v>493353.41190000001</v>
      </c>
      <c r="HR96" s="191" t="s">
        <v>134</v>
      </c>
      <c r="HS96" s="62">
        <v>750952.36439999996</v>
      </c>
      <c r="HT96" s="174" t="s">
        <v>134</v>
      </c>
      <c r="HU96" s="76">
        <v>618000.15009999997</v>
      </c>
      <c r="HV96" s="186" t="s">
        <v>134</v>
      </c>
      <c r="HW96" s="62">
        <v>470052.37709999998</v>
      </c>
      <c r="HX96" s="191" t="s">
        <v>134</v>
      </c>
      <c r="HY96" s="62">
        <v>695168.31720000005</v>
      </c>
      <c r="HZ96" s="174" t="s">
        <v>134</v>
      </c>
      <c r="IA96" s="76">
        <v>411559.01449999999</v>
      </c>
      <c r="IB96" s="186" t="s">
        <v>133</v>
      </c>
      <c r="IC96" s="62">
        <v>477123.45740000001</v>
      </c>
      <c r="ID96" s="191" t="s">
        <v>133</v>
      </c>
      <c r="IE96" s="62">
        <v>615370.36340000003</v>
      </c>
      <c r="IF96" s="174" t="s">
        <v>133</v>
      </c>
      <c r="IG96" s="76">
        <v>435820.4497</v>
      </c>
      <c r="IH96" s="186" t="s">
        <v>134</v>
      </c>
      <c r="II96" s="62">
        <v>664890.86629999999</v>
      </c>
      <c r="IJ96" s="191" t="s">
        <v>133</v>
      </c>
      <c r="IK96" s="62">
        <v>724360.51630000002</v>
      </c>
      <c r="IL96" s="174" t="s">
        <v>134</v>
      </c>
      <c r="IM96" s="76">
        <v>341794.85110000003</v>
      </c>
      <c r="IN96" s="186" t="s">
        <v>133</v>
      </c>
      <c r="IO96" s="62">
        <v>428468.26130000001</v>
      </c>
      <c r="IP96" s="191" t="s">
        <v>134</v>
      </c>
      <c r="IQ96" s="62">
        <v>427059.18599999999</v>
      </c>
      <c r="IR96" s="174" t="s">
        <v>133</v>
      </c>
      <c r="IS96" s="76">
        <v>229769.52129999999</v>
      </c>
      <c r="IT96" s="186" t="s">
        <v>134</v>
      </c>
      <c r="IU96" s="62">
        <v>378682.52149999997</v>
      </c>
      <c r="IV96" s="191" t="s">
        <v>134</v>
      </c>
      <c r="IW96" s="62"/>
      <c r="IX96" s="174"/>
      <c r="IY96" s="76">
        <v>513035.49099999998</v>
      </c>
      <c r="IZ96" s="186" t="s">
        <v>133</v>
      </c>
      <c r="JA96" s="62">
        <v>615566.89450000005</v>
      </c>
      <c r="JB96" s="191" t="s">
        <v>133</v>
      </c>
      <c r="JC96" s="62">
        <v>560695.97779999999</v>
      </c>
      <c r="JD96" s="174" t="s">
        <v>134</v>
      </c>
      <c r="JE96" s="76">
        <v>581093.80500000005</v>
      </c>
      <c r="JF96" s="186" t="s">
        <v>134</v>
      </c>
      <c r="JG96" s="62">
        <v>572038.5085</v>
      </c>
      <c r="JH96" s="191" t="s">
        <v>134</v>
      </c>
      <c r="JI96" s="62">
        <v>799331.53890000004</v>
      </c>
      <c r="JJ96" s="174" t="s">
        <v>134</v>
      </c>
      <c r="JK96" s="76">
        <v>557077.47149999999</v>
      </c>
      <c r="JL96" s="186" t="s">
        <v>133</v>
      </c>
      <c r="JM96" s="62">
        <v>627482.58700000006</v>
      </c>
      <c r="JN96" s="191" t="s">
        <v>133</v>
      </c>
      <c r="JO96" s="62">
        <v>766670.88399999996</v>
      </c>
      <c r="JP96" s="174" t="s">
        <v>134</v>
      </c>
      <c r="JQ96" s="76">
        <v>399530.05330000003</v>
      </c>
      <c r="JR96" s="186" t="s">
        <v>134</v>
      </c>
      <c r="JS96" s="62">
        <v>495893.10889999999</v>
      </c>
      <c r="JT96" s="191" t="s">
        <v>133</v>
      </c>
      <c r="JU96" s="62">
        <v>648509.33120000002</v>
      </c>
      <c r="JV96" s="174" t="s">
        <v>133</v>
      </c>
      <c r="JW96" s="76"/>
      <c r="JX96" s="76">
        <v>559936.39820000005</v>
      </c>
      <c r="JY96" s="186" t="s">
        <v>134</v>
      </c>
      <c r="JZ96" s="62">
        <v>493353.41190000001</v>
      </c>
      <c r="KA96" s="191" t="s">
        <v>134</v>
      </c>
      <c r="KB96" s="62">
        <v>764547.77969999996</v>
      </c>
      <c r="KC96" s="174" t="s">
        <v>134</v>
      </c>
      <c r="KD96" s="76">
        <v>680480.74690000003</v>
      </c>
      <c r="KE96" s="186" t="s">
        <v>134</v>
      </c>
      <c r="KF96" s="62">
        <v>477894.50290000002</v>
      </c>
      <c r="KG96" s="191" t="s">
        <v>134</v>
      </c>
      <c r="KH96" s="62">
        <v>695168.31720000005</v>
      </c>
      <c r="KI96" s="174" t="s">
        <v>134</v>
      </c>
      <c r="KJ96" s="76"/>
      <c r="KK96" s="186"/>
      <c r="KL96" s="62">
        <v>539950.41910000006</v>
      </c>
      <c r="KM96" s="191" t="s">
        <v>134</v>
      </c>
      <c r="KN96" s="62">
        <v>851153.30559999996</v>
      </c>
      <c r="KO96" s="174" t="s">
        <v>133</v>
      </c>
      <c r="KP96" s="76">
        <v>603383.3861</v>
      </c>
      <c r="KQ96" s="186" t="s">
        <v>134</v>
      </c>
      <c r="KR96" s="62">
        <v>577955.56669999997</v>
      </c>
      <c r="KS96" s="191" t="s">
        <v>134</v>
      </c>
      <c r="KT96" s="62">
        <v>811861.49899999995</v>
      </c>
      <c r="KU96" s="174" t="s">
        <v>134</v>
      </c>
      <c r="KV96" s="76">
        <v>603068.50490000006</v>
      </c>
      <c r="KW96" s="186" t="s">
        <v>134</v>
      </c>
      <c r="KX96" s="62">
        <v>604616.48979999998</v>
      </c>
      <c r="KY96" s="191" t="s">
        <v>134</v>
      </c>
      <c r="KZ96" s="62">
        <v>826195.53899999999</v>
      </c>
      <c r="LA96" s="174" t="s">
        <v>134</v>
      </c>
      <c r="LB96" s="76">
        <v>491155.87170000002</v>
      </c>
      <c r="LC96" s="186" t="s">
        <v>134</v>
      </c>
      <c r="LD96" s="62">
        <v>524520.57929999998</v>
      </c>
      <c r="LE96" s="191" t="s">
        <v>133</v>
      </c>
      <c r="LF96" s="62">
        <v>685282.15370000002</v>
      </c>
      <c r="LG96" s="174" t="s">
        <v>133</v>
      </c>
      <c r="LH96" s="76">
        <v>342132.45799999998</v>
      </c>
      <c r="LI96" s="186" t="s">
        <v>133</v>
      </c>
      <c r="LJ96" s="62">
        <v>447754.42830000003</v>
      </c>
      <c r="LK96" s="191" t="s">
        <v>133</v>
      </c>
      <c r="LL96" s="62">
        <v>464557.44959999999</v>
      </c>
      <c r="LM96" s="174" t="s">
        <v>134</v>
      </c>
      <c r="LN96" s="76">
        <v>509911.99119999999</v>
      </c>
      <c r="LO96" s="186" t="s">
        <v>133</v>
      </c>
      <c r="LP96" s="62">
        <v>754602.82519999996</v>
      </c>
      <c r="LQ96" s="191" t="s">
        <v>134</v>
      </c>
      <c r="LR96" s="62">
        <v>640862.098</v>
      </c>
      <c r="LS96" s="174" t="s">
        <v>134</v>
      </c>
      <c r="LT96" s="76"/>
      <c r="LU96" s="186"/>
      <c r="LV96" s="62">
        <v>449815.14230000001</v>
      </c>
      <c r="LW96" s="191" t="s">
        <v>134</v>
      </c>
      <c r="LX96" s="62">
        <v>553909.37970000005</v>
      </c>
      <c r="LY96" s="174" t="s">
        <v>134</v>
      </c>
      <c r="LZ96" s="76">
        <v>427074.26850000001</v>
      </c>
      <c r="MA96" s="186" t="s">
        <v>133</v>
      </c>
      <c r="MB96" s="62">
        <v>474100.07919999998</v>
      </c>
      <c r="MC96" s="191" t="s">
        <v>133</v>
      </c>
      <c r="MD96" s="62">
        <v>602525.46939999994</v>
      </c>
      <c r="ME96" s="174" t="s">
        <v>133</v>
      </c>
      <c r="MF96" s="76">
        <v>298511.96260000003</v>
      </c>
      <c r="MG96" s="186" t="s">
        <v>134</v>
      </c>
      <c r="MH96" s="62">
        <v>392831.00809999998</v>
      </c>
      <c r="MI96" s="191" t="s">
        <v>134</v>
      </c>
      <c r="MJ96" s="62">
        <v>416313.65759999998</v>
      </c>
      <c r="MK96" s="174" t="s">
        <v>133</v>
      </c>
      <c r="ML96" s="76"/>
      <c r="MM96" s="76">
        <v>628804.35970000003</v>
      </c>
      <c r="MN96" s="186" t="s">
        <v>132</v>
      </c>
      <c r="MO96" s="62">
        <v>475332.3982</v>
      </c>
      <c r="MP96" s="191" t="s">
        <v>132</v>
      </c>
      <c r="MQ96" s="62">
        <v>476070.5246</v>
      </c>
      <c r="MR96" s="191" t="s">
        <v>132</v>
      </c>
      <c r="MS96" s="62">
        <v>443204.00060000003</v>
      </c>
      <c r="MT96" s="191" t="s">
        <v>132</v>
      </c>
      <c r="MU96" s="62">
        <v>444443.71759999997</v>
      </c>
      <c r="MV96" s="191" t="s">
        <v>133</v>
      </c>
      <c r="MW96" s="72">
        <v>430855.21039999998</v>
      </c>
      <c r="MX96" s="174" t="s">
        <v>133</v>
      </c>
      <c r="MY96" s="460"/>
      <c r="MZ96" s="76">
        <v>596244.35349999997</v>
      </c>
      <c r="NA96" s="62">
        <v>617935.30720000004</v>
      </c>
      <c r="NB96" s="72">
        <v>637254.33059999999</v>
      </c>
      <c r="NC96" s="174" t="s">
        <v>132</v>
      </c>
      <c r="ND96" s="75">
        <v>617144.66370000003</v>
      </c>
      <c r="NE96" s="72">
        <v>597183.67839999998</v>
      </c>
      <c r="NF96" s="62">
        <v>587456.28280000004</v>
      </c>
      <c r="NG96" s="72">
        <v>565524.72290000005</v>
      </c>
      <c r="NH96" s="174" t="s">
        <v>133</v>
      </c>
      <c r="NI96" s="75">
        <v>583388.228</v>
      </c>
      <c r="NJ96" s="72">
        <v>442745.77980000002</v>
      </c>
      <c r="NK96" s="62">
        <v>460795.96289999998</v>
      </c>
      <c r="NL96" s="72">
        <v>472527.54009999998</v>
      </c>
      <c r="NM96" s="174" t="s">
        <v>132</v>
      </c>
      <c r="NN96" s="75">
        <v>458689.76089999999</v>
      </c>
      <c r="NO96" s="72">
        <v>534227.49970000004</v>
      </c>
      <c r="NP96" s="62">
        <v>522481.44459999999</v>
      </c>
      <c r="NQ96" s="72">
        <v>494268.10950000002</v>
      </c>
      <c r="NR96" s="174" t="s">
        <v>133</v>
      </c>
      <c r="NS96" s="75">
        <v>516992.35129999998</v>
      </c>
      <c r="NT96" s="72">
        <v>398186.6568</v>
      </c>
      <c r="NU96" s="62">
        <v>411572.3346</v>
      </c>
      <c r="NV96" s="72">
        <v>425588.25640000001</v>
      </c>
      <c r="NW96" s="174" t="s">
        <v>132</v>
      </c>
      <c r="NX96" s="75">
        <v>411782.41590000002</v>
      </c>
      <c r="NY96" s="72">
        <v>454495.31439999997</v>
      </c>
      <c r="NZ96" s="62">
        <v>454887.56699999998</v>
      </c>
      <c r="OA96" s="72">
        <v>479739.76049999997</v>
      </c>
      <c r="OB96" s="174" t="s">
        <v>133</v>
      </c>
      <c r="OC96" s="75">
        <v>463040.88059999997</v>
      </c>
      <c r="OD96" s="76"/>
      <c r="OE96" s="72">
        <v>434723.99290000001</v>
      </c>
      <c r="OF96" s="62">
        <v>457997.89230000001</v>
      </c>
      <c r="OG96" s="72">
        <v>482649.02759999997</v>
      </c>
      <c r="OH96" s="174" t="s">
        <v>132</v>
      </c>
      <c r="OI96" s="75">
        <v>458456.97100000002</v>
      </c>
      <c r="OJ96" s="72">
        <v>536081.71739999996</v>
      </c>
      <c r="OK96" s="62">
        <v>552351.66599999997</v>
      </c>
      <c r="OL96" s="72">
        <v>558575.43409999995</v>
      </c>
      <c r="OM96" s="174" t="s">
        <v>133</v>
      </c>
      <c r="ON96" s="75">
        <v>549002.93920000002</v>
      </c>
      <c r="OO96" s="72">
        <v>342984.08289999998</v>
      </c>
      <c r="OP96" s="62">
        <v>321705.9252</v>
      </c>
      <c r="OQ96" s="72">
        <v>368700.04379999998</v>
      </c>
      <c r="OR96" s="174" t="s">
        <v>134</v>
      </c>
      <c r="OS96" s="75">
        <v>344463.35060000001</v>
      </c>
      <c r="OT96" s="72">
        <v>314183.99609999999</v>
      </c>
      <c r="OU96" s="62">
        <v>284134.78840000002</v>
      </c>
      <c r="OV96" s="72">
        <v>277463.7732</v>
      </c>
      <c r="OW96" s="174" t="s">
        <v>134</v>
      </c>
      <c r="OX96" s="75">
        <v>291927.51919999998</v>
      </c>
      <c r="OY96" s="72">
        <v>582233.70169999998</v>
      </c>
      <c r="OZ96" s="62">
        <v>625471.42180000001</v>
      </c>
      <c r="PA96" s="72">
        <v>651517.39820000005</v>
      </c>
      <c r="PB96" s="174" t="s">
        <v>133</v>
      </c>
      <c r="PC96" s="75">
        <v>619740.8406</v>
      </c>
      <c r="PD96" s="72">
        <v>516501.00949999999</v>
      </c>
      <c r="PE96" s="62">
        <v>530685.59660000005</v>
      </c>
      <c r="PF96" s="72">
        <v>527492.40130000003</v>
      </c>
      <c r="PG96" s="174" t="s">
        <v>134</v>
      </c>
      <c r="PH96" s="75">
        <v>524893.00249999994</v>
      </c>
    </row>
    <row r="97" spans="1:424" s="244" customFormat="1" outlineLevel="1">
      <c r="A97" s="73"/>
      <c r="B97" s="71"/>
      <c r="C97" s="71" t="s">
        <v>948</v>
      </c>
      <c r="D97" s="71"/>
      <c r="E97" s="71"/>
      <c r="F97" s="71"/>
      <c r="G97" s="71"/>
      <c r="H97" s="74" t="s">
        <v>1074</v>
      </c>
      <c r="I97" s="72"/>
      <c r="J97" s="73"/>
      <c r="K97" s="71"/>
      <c r="L97" s="71" t="s">
        <v>948</v>
      </c>
      <c r="M97" s="71"/>
      <c r="N97" s="71"/>
      <c r="O97" s="71"/>
      <c r="P97" s="71"/>
      <c r="Q97" s="74" t="s">
        <v>1074</v>
      </c>
      <c r="R97" s="72">
        <v>486187.72230000002</v>
      </c>
      <c r="S97" s="62">
        <v>498456.50900000002</v>
      </c>
      <c r="T97" s="72">
        <v>510778.13569999998</v>
      </c>
      <c r="U97" s="174" t="s">
        <v>131</v>
      </c>
      <c r="V97" s="75">
        <v>498474.12239999999</v>
      </c>
      <c r="W97" s="75"/>
      <c r="X97" s="72">
        <v>579915.15370000002</v>
      </c>
      <c r="Y97" s="62">
        <v>591653.0098</v>
      </c>
      <c r="Z97" s="72">
        <v>604198.67870000005</v>
      </c>
      <c r="AA97" s="174" t="s">
        <v>132</v>
      </c>
      <c r="AB97" s="75">
        <v>591922.2807</v>
      </c>
      <c r="AC97" s="72">
        <v>440839.43920000002</v>
      </c>
      <c r="AD97" s="62">
        <v>451571.44130000001</v>
      </c>
      <c r="AE97" s="72">
        <v>458456.63219999999</v>
      </c>
      <c r="AF97" s="174" t="s">
        <v>132</v>
      </c>
      <c r="AG97" s="75">
        <v>450289.17090000003</v>
      </c>
      <c r="AH97" s="72">
        <v>396467.0722</v>
      </c>
      <c r="AI97" s="62">
        <v>411268.33380000002</v>
      </c>
      <c r="AJ97" s="72">
        <v>427840.49129999999</v>
      </c>
      <c r="AK97" s="174" t="s">
        <v>132</v>
      </c>
      <c r="AL97" s="75">
        <v>411858.6324</v>
      </c>
      <c r="AM97" s="72"/>
      <c r="AN97" s="72">
        <v>494866.51750000002</v>
      </c>
      <c r="AO97" s="62">
        <v>593484.34299999999</v>
      </c>
      <c r="AP97" s="72">
        <v>577041.30980000005</v>
      </c>
      <c r="AQ97" s="174" t="s">
        <v>133</v>
      </c>
      <c r="AR97" s="75">
        <v>555130.72340000002</v>
      </c>
      <c r="AS97" s="72">
        <v>568009.50190000003</v>
      </c>
      <c r="AT97" s="62">
        <v>534477.14630000002</v>
      </c>
      <c r="AU97" s="72">
        <v>568297.55859999999</v>
      </c>
      <c r="AV97" s="174" t="s">
        <v>133</v>
      </c>
      <c r="AW97" s="75">
        <v>556928.06889999995</v>
      </c>
      <c r="AX97" s="72">
        <v>437054.62849999999</v>
      </c>
      <c r="AY97" s="62">
        <v>459396.93219999998</v>
      </c>
      <c r="AZ97" s="72">
        <v>481264.5465</v>
      </c>
      <c r="BA97" s="174" t="s">
        <v>132</v>
      </c>
      <c r="BB97" s="75">
        <v>459238.70240000001</v>
      </c>
      <c r="BC97" s="72">
        <v>459655.30910000001</v>
      </c>
      <c r="BD97" s="62">
        <v>480334.29100000003</v>
      </c>
      <c r="BE97" s="72">
        <v>504697.63959999999</v>
      </c>
      <c r="BF97" s="174" t="s">
        <v>133</v>
      </c>
      <c r="BG97" s="75">
        <v>481562.41320000001</v>
      </c>
      <c r="BH97" s="72">
        <v>388123.1202</v>
      </c>
      <c r="BI97" s="62">
        <v>397794.39779999998</v>
      </c>
      <c r="BJ97" s="72">
        <v>384286.02769999998</v>
      </c>
      <c r="BK97" s="174" t="s">
        <v>133</v>
      </c>
      <c r="BL97" s="75">
        <v>390067.84860000003</v>
      </c>
      <c r="BM97" s="72">
        <v>315696.84860000003</v>
      </c>
      <c r="BN97" s="62">
        <v>293683.8052</v>
      </c>
      <c r="BO97" s="72">
        <v>321081.26990000001</v>
      </c>
      <c r="BP97" s="174" t="s">
        <v>133</v>
      </c>
      <c r="BQ97" s="75">
        <v>310153.97460000002</v>
      </c>
      <c r="BR97" s="72">
        <v>521641.57539999997</v>
      </c>
      <c r="BS97" s="62">
        <v>525427.81689999998</v>
      </c>
      <c r="BT97" s="72">
        <v>556847.97380000004</v>
      </c>
      <c r="BU97" s="174" t="s">
        <v>133</v>
      </c>
      <c r="BV97" s="75">
        <v>534639.12199999997</v>
      </c>
      <c r="BW97" s="72">
        <v>586200.32739999995</v>
      </c>
      <c r="BX97" s="62">
        <v>563399.88450000004</v>
      </c>
      <c r="BY97" s="72">
        <v>595900.89410000003</v>
      </c>
      <c r="BZ97" s="174" t="s">
        <v>133</v>
      </c>
      <c r="CA97" s="75">
        <v>581833.70200000005</v>
      </c>
      <c r="CB97" s="72">
        <v>571831.58660000004</v>
      </c>
      <c r="CC97" s="62">
        <v>575655.14040000003</v>
      </c>
      <c r="CD97" s="72">
        <v>540685.75659999996</v>
      </c>
      <c r="CE97" s="174" t="s">
        <v>133</v>
      </c>
      <c r="CF97" s="75">
        <v>562724.16119999997</v>
      </c>
      <c r="CG97" s="72">
        <v>554650.7108</v>
      </c>
      <c r="CH97" s="62">
        <v>590257.41009999998</v>
      </c>
      <c r="CI97" s="72">
        <v>606589.06339999998</v>
      </c>
      <c r="CJ97" s="174" t="s">
        <v>133</v>
      </c>
      <c r="CK97" s="75">
        <v>583832.39480000001</v>
      </c>
      <c r="CL97" s="72">
        <v>538768.43980000005</v>
      </c>
      <c r="CM97" s="62">
        <v>527763.5906</v>
      </c>
      <c r="CN97" s="72">
        <v>521070.2965</v>
      </c>
      <c r="CO97" s="174" t="s">
        <v>132</v>
      </c>
      <c r="CP97" s="75">
        <v>529200.77560000005</v>
      </c>
      <c r="CQ97" s="72"/>
      <c r="CR97" s="72">
        <v>499485.69819999998</v>
      </c>
      <c r="CS97" s="62">
        <v>605862.26540000003</v>
      </c>
      <c r="CT97" s="72">
        <v>588021.89540000004</v>
      </c>
      <c r="CU97" s="174" t="s">
        <v>133</v>
      </c>
      <c r="CV97" s="75">
        <v>564456.61970000004</v>
      </c>
      <c r="CW97" s="72">
        <v>603986.83200000005</v>
      </c>
      <c r="CX97" s="62">
        <v>572627.18720000004</v>
      </c>
      <c r="CY97" s="72">
        <v>607248.35400000005</v>
      </c>
      <c r="CZ97" s="174" t="s">
        <v>133</v>
      </c>
      <c r="DA97" s="75">
        <v>594620.79110000003</v>
      </c>
      <c r="DB97" s="72">
        <v>569771.39919999999</v>
      </c>
      <c r="DC97" s="62">
        <v>588008.40430000005</v>
      </c>
      <c r="DD97" s="72">
        <v>637226.90749999997</v>
      </c>
      <c r="DE97" s="174" t="s">
        <v>133</v>
      </c>
      <c r="DF97" s="75">
        <v>598335.57030000002</v>
      </c>
      <c r="DG97" s="72">
        <v>497679.98369999998</v>
      </c>
      <c r="DH97" s="62">
        <v>477756.60830000002</v>
      </c>
      <c r="DI97" s="72">
        <v>569783.46680000005</v>
      </c>
      <c r="DJ97" s="174" t="s">
        <v>134</v>
      </c>
      <c r="DK97" s="75">
        <v>515073.353</v>
      </c>
      <c r="DL97" s="72">
        <v>610260.96409999998</v>
      </c>
      <c r="DM97" s="62">
        <v>575904.71759999997</v>
      </c>
      <c r="DN97" s="72">
        <v>607261.88529999997</v>
      </c>
      <c r="DO97" s="174" t="s">
        <v>133</v>
      </c>
      <c r="DP97" s="75">
        <v>597809.18900000001</v>
      </c>
      <c r="DQ97" s="72">
        <v>607758.28110000002</v>
      </c>
      <c r="DR97" s="62">
        <v>614455.15949999995</v>
      </c>
      <c r="DS97" s="72">
        <v>549722.75419999997</v>
      </c>
      <c r="DT97" s="174" t="s">
        <v>134</v>
      </c>
      <c r="DU97" s="75">
        <v>590645.3983</v>
      </c>
      <c r="DV97" s="72">
        <v>596555.32169999997</v>
      </c>
      <c r="DW97" s="62">
        <v>633805.15619999997</v>
      </c>
      <c r="DX97" s="72">
        <v>639404.71939999994</v>
      </c>
      <c r="DY97" s="174" t="s">
        <v>133</v>
      </c>
      <c r="DZ97" s="75">
        <v>623255.06570000004</v>
      </c>
      <c r="EA97" s="72">
        <v>588868.95589999994</v>
      </c>
      <c r="EB97" s="62">
        <v>589737.98490000004</v>
      </c>
      <c r="EC97" s="72">
        <v>577350.30200000003</v>
      </c>
      <c r="ED97" s="174" t="s">
        <v>133</v>
      </c>
      <c r="EE97" s="75">
        <v>585319.08089999994</v>
      </c>
      <c r="EF97" s="72">
        <v>398574.43280000001</v>
      </c>
      <c r="EG97" s="62">
        <v>420043.27600000001</v>
      </c>
      <c r="EH97" s="72">
        <v>417649.85379999998</v>
      </c>
      <c r="EI97" s="174" t="s">
        <v>133</v>
      </c>
      <c r="EJ97" s="75">
        <v>412089.1875</v>
      </c>
      <c r="EK97" s="72">
        <v>487932.94079999998</v>
      </c>
      <c r="EL97" s="62">
        <v>442518.83659999998</v>
      </c>
      <c r="EM97" s="72">
        <v>457682.38319999998</v>
      </c>
      <c r="EN97" s="174" t="s">
        <v>133</v>
      </c>
      <c r="EO97" s="75">
        <v>462711.38689999998</v>
      </c>
      <c r="EP97" s="72">
        <v>568888.09279999998</v>
      </c>
      <c r="EQ97" s="62">
        <v>538907.12950000004</v>
      </c>
      <c r="ER97" s="72">
        <v>550548.54639999999</v>
      </c>
      <c r="ES97" s="174" t="s">
        <v>133</v>
      </c>
      <c r="ET97" s="75">
        <v>552781.25619999995</v>
      </c>
      <c r="EU97" s="72">
        <v>362846.70750000002</v>
      </c>
      <c r="EV97" s="62">
        <v>435854.24229999998</v>
      </c>
      <c r="EW97" s="72">
        <v>478089.86090000003</v>
      </c>
      <c r="EX97" s="174" t="s">
        <v>134</v>
      </c>
      <c r="EY97" s="75">
        <v>425596.93689999997</v>
      </c>
      <c r="EZ97" s="72">
        <v>506701.75280000002</v>
      </c>
      <c r="FA97" s="62">
        <v>538797.78579999995</v>
      </c>
      <c r="FB97" s="72">
        <v>575635.6618</v>
      </c>
      <c r="FC97" s="174" t="s">
        <v>133</v>
      </c>
      <c r="FD97" s="75">
        <v>540378.40009999997</v>
      </c>
      <c r="FE97" s="72">
        <v>455855.59220000001</v>
      </c>
      <c r="FF97" s="62">
        <v>420217.1764</v>
      </c>
      <c r="FG97" s="72">
        <v>428191.78360000002</v>
      </c>
      <c r="FH97" s="174" t="s">
        <v>133</v>
      </c>
      <c r="FI97" s="75">
        <v>434754.85070000001</v>
      </c>
      <c r="FJ97" s="72">
        <v>415478.94990000001</v>
      </c>
      <c r="FK97" s="62">
        <v>440789.61459999997</v>
      </c>
      <c r="FL97" s="72">
        <v>469566.34370000003</v>
      </c>
      <c r="FM97" s="174" t="s">
        <v>133</v>
      </c>
      <c r="FN97" s="75">
        <v>441944.9694</v>
      </c>
      <c r="FO97" s="72">
        <v>446474.19880000001</v>
      </c>
      <c r="FP97" s="62">
        <v>415056.57909999997</v>
      </c>
      <c r="FQ97" s="72">
        <v>461003.51929999999</v>
      </c>
      <c r="FR97" s="174" t="s">
        <v>133</v>
      </c>
      <c r="FS97" s="75">
        <v>440844.76569999999</v>
      </c>
      <c r="FT97" s="72">
        <v>352690.0135</v>
      </c>
      <c r="FU97" s="62">
        <v>358967.78330000001</v>
      </c>
      <c r="FV97" s="72">
        <v>355309.20880000002</v>
      </c>
      <c r="FW97" s="174" t="s">
        <v>133</v>
      </c>
      <c r="FX97" s="75">
        <v>355655.66850000003</v>
      </c>
      <c r="FY97" s="72">
        <v>281589.7317</v>
      </c>
      <c r="FZ97" s="62">
        <v>283986.92180000001</v>
      </c>
      <c r="GA97" s="72">
        <v>256492.19510000001</v>
      </c>
      <c r="GB97" s="174" t="s">
        <v>134</v>
      </c>
      <c r="GC97" s="75">
        <v>274022.94949999999</v>
      </c>
      <c r="GD97" s="72">
        <v>470615.08500000002</v>
      </c>
      <c r="GE97" s="62">
        <v>495671.93589999998</v>
      </c>
      <c r="GF97" s="72">
        <v>498893.39020000002</v>
      </c>
      <c r="GG97" s="174" t="s">
        <v>134</v>
      </c>
      <c r="GH97" s="75">
        <v>488393.47039999999</v>
      </c>
      <c r="GI97" s="72"/>
      <c r="GJ97" s="76"/>
      <c r="GK97" s="186"/>
      <c r="GL97" s="62">
        <v>522151.81300000002</v>
      </c>
      <c r="GM97" s="191" t="s">
        <v>133</v>
      </c>
      <c r="GN97" s="62">
        <v>587148.35679999995</v>
      </c>
      <c r="GO97" s="191" t="s">
        <v>132</v>
      </c>
      <c r="GP97" s="62">
        <v>639899.56000000006</v>
      </c>
      <c r="GQ97" s="191" t="s">
        <v>133</v>
      </c>
      <c r="GR97" s="72">
        <v>758087.7709</v>
      </c>
      <c r="GS97" s="174" t="s">
        <v>133</v>
      </c>
      <c r="GT97" s="76">
        <v>331760.12439999997</v>
      </c>
      <c r="GU97" s="186" t="s">
        <v>134</v>
      </c>
      <c r="GV97" s="62">
        <v>388576.68839999998</v>
      </c>
      <c r="GW97" s="191" t="s">
        <v>133</v>
      </c>
      <c r="GX97" s="62">
        <v>491827.86210000003</v>
      </c>
      <c r="GY97" s="191" t="s">
        <v>133</v>
      </c>
      <c r="GZ97" s="62">
        <v>524004.72169999999</v>
      </c>
      <c r="HA97" s="191" t="s">
        <v>133</v>
      </c>
      <c r="HB97" s="72">
        <v>491587.85239999997</v>
      </c>
      <c r="HC97" s="174" t="s">
        <v>134</v>
      </c>
      <c r="HD97" s="76">
        <v>255451.883</v>
      </c>
      <c r="HE97" s="186" t="s">
        <v>134</v>
      </c>
      <c r="HF97" s="72">
        <v>372677.99430000002</v>
      </c>
      <c r="HG97" s="186" t="s">
        <v>133</v>
      </c>
      <c r="HH97" s="72">
        <v>453928.30859999999</v>
      </c>
      <c r="HI97" s="186" t="s">
        <v>133</v>
      </c>
      <c r="HJ97" s="72">
        <v>470382.18689999997</v>
      </c>
      <c r="HK97" s="186" t="s">
        <v>133</v>
      </c>
      <c r="HL97" s="72">
        <v>616703.28940000001</v>
      </c>
      <c r="HM97" s="174" t="s">
        <v>134</v>
      </c>
      <c r="HN97" s="72"/>
      <c r="HO97" s="76">
        <v>555584.8395</v>
      </c>
      <c r="HP97" s="186" t="s">
        <v>134</v>
      </c>
      <c r="HQ97" s="62">
        <v>482021.9375</v>
      </c>
      <c r="HR97" s="191" t="s">
        <v>134</v>
      </c>
      <c r="HS97" s="62">
        <v>718038.3051</v>
      </c>
      <c r="HT97" s="174" t="s">
        <v>134</v>
      </c>
      <c r="HU97" s="76">
        <v>609155.0368</v>
      </c>
      <c r="HV97" s="186" t="s">
        <v>134</v>
      </c>
      <c r="HW97" s="62">
        <v>437985.89380000002</v>
      </c>
      <c r="HX97" s="191" t="s">
        <v>134</v>
      </c>
      <c r="HY97" s="62">
        <v>693327.49600000004</v>
      </c>
      <c r="HZ97" s="174" t="s">
        <v>134</v>
      </c>
      <c r="IA97" s="76">
        <v>399408.80099999998</v>
      </c>
      <c r="IB97" s="186" t="s">
        <v>133</v>
      </c>
      <c r="IC97" s="62">
        <v>464379.26549999998</v>
      </c>
      <c r="ID97" s="191" t="s">
        <v>133</v>
      </c>
      <c r="IE97" s="62">
        <v>584848.5294</v>
      </c>
      <c r="IF97" s="174" t="s">
        <v>133</v>
      </c>
      <c r="IG97" s="76">
        <v>416933.91769999999</v>
      </c>
      <c r="IH97" s="186" t="s">
        <v>134</v>
      </c>
      <c r="II97" s="62">
        <v>638678.30000000005</v>
      </c>
      <c r="IJ97" s="191" t="s">
        <v>133</v>
      </c>
      <c r="IK97" s="62">
        <v>695548.93649999995</v>
      </c>
      <c r="IL97" s="174" t="s">
        <v>134</v>
      </c>
      <c r="IM97" s="76">
        <v>320168.85550000001</v>
      </c>
      <c r="IN97" s="186" t="s">
        <v>133</v>
      </c>
      <c r="IO97" s="62">
        <v>420475.07699999999</v>
      </c>
      <c r="IP97" s="191" t="s">
        <v>134</v>
      </c>
      <c r="IQ97" s="62">
        <v>425050.33899999998</v>
      </c>
      <c r="IR97" s="174" t="s">
        <v>133</v>
      </c>
      <c r="IS97" s="76">
        <v>227250.19089999999</v>
      </c>
      <c r="IT97" s="186" t="s">
        <v>134</v>
      </c>
      <c r="IU97" s="62">
        <v>357533.82179999998</v>
      </c>
      <c r="IV97" s="191" t="s">
        <v>134</v>
      </c>
      <c r="IW97" s="62"/>
      <c r="IX97" s="174"/>
      <c r="IY97" s="76">
        <v>488287.00060000003</v>
      </c>
      <c r="IZ97" s="186" t="s">
        <v>133</v>
      </c>
      <c r="JA97" s="62">
        <v>587568.61309999996</v>
      </c>
      <c r="JB97" s="191" t="s">
        <v>133</v>
      </c>
      <c r="JC97" s="62">
        <v>528145.60699999996</v>
      </c>
      <c r="JD97" s="174" t="s">
        <v>134</v>
      </c>
      <c r="JE97" s="76">
        <v>549548.98730000004</v>
      </c>
      <c r="JF97" s="186" t="s">
        <v>134</v>
      </c>
      <c r="JG97" s="62">
        <v>567282.36060000001</v>
      </c>
      <c r="JH97" s="191" t="s">
        <v>134</v>
      </c>
      <c r="JI97" s="62">
        <v>763460.94960000005</v>
      </c>
      <c r="JJ97" s="174" t="s">
        <v>134</v>
      </c>
      <c r="JK97" s="76">
        <v>534702.65590000001</v>
      </c>
      <c r="JL97" s="186" t="s">
        <v>133</v>
      </c>
      <c r="JM97" s="62">
        <v>601289.25710000005</v>
      </c>
      <c r="JN97" s="191" t="s">
        <v>133</v>
      </c>
      <c r="JO97" s="62">
        <v>710194.40789999999</v>
      </c>
      <c r="JP97" s="174" t="s">
        <v>134</v>
      </c>
      <c r="JQ97" s="76">
        <v>386876.07799999998</v>
      </c>
      <c r="JR97" s="186" t="s">
        <v>134</v>
      </c>
      <c r="JS97" s="62">
        <v>481460.74129999999</v>
      </c>
      <c r="JT97" s="191" t="s">
        <v>133</v>
      </c>
      <c r="JU97" s="62">
        <v>620735.40049999999</v>
      </c>
      <c r="JV97" s="174" t="s">
        <v>133</v>
      </c>
      <c r="JW97" s="76"/>
      <c r="JX97" s="76">
        <v>575001.90040000004</v>
      </c>
      <c r="JY97" s="186" t="s">
        <v>134</v>
      </c>
      <c r="JZ97" s="62">
        <v>482021.9375</v>
      </c>
      <c r="KA97" s="191" t="s">
        <v>134</v>
      </c>
      <c r="KB97" s="62">
        <v>732064.92660000001</v>
      </c>
      <c r="KC97" s="174" t="s">
        <v>134</v>
      </c>
      <c r="KD97" s="76">
        <v>669628.40509999997</v>
      </c>
      <c r="KE97" s="186" t="s">
        <v>134</v>
      </c>
      <c r="KF97" s="62">
        <v>442752.01260000002</v>
      </c>
      <c r="KG97" s="191" t="s">
        <v>134</v>
      </c>
      <c r="KH97" s="62">
        <v>693327.49600000004</v>
      </c>
      <c r="KI97" s="174" t="s">
        <v>134</v>
      </c>
      <c r="KJ97" s="76"/>
      <c r="KK97" s="186"/>
      <c r="KL97" s="62">
        <v>525592.44330000004</v>
      </c>
      <c r="KM97" s="191" t="s">
        <v>134</v>
      </c>
      <c r="KN97" s="62">
        <v>801158.50450000004</v>
      </c>
      <c r="KO97" s="174" t="s">
        <v>133</v>
      </c>
      <c r="KP97" s="76">
        <v>568581.25249999994</v>
      </c>
      <c r="KQ97" s="186" t="s">
        <v>134</v>
      </c>
      <c r="KR97" s="62">
        <v>575210.38210000005</v>
      </c>
      <c r="KS97" s="191" t="s">
        <v>134</v>
      </c>
      <c r="KT97" s="62">
        <v>775763.95790000004</v>
      </c>
      <c r="KU97" s="174" t="s">
        <v>134</v>
      </c>
      <c r="KV97" s="76">
        <v>571151.39049999998</v>
      </c>
      <c r="KW97" s="186" t="s">
        <v>134</v>
      </c>
      <c r="KX97" s="62">
        <v>579271.81350000005</v>
      </c>
      <c r="KY97" s="191" t="s">
        <v>134</v>
      </c>
      <c r="KZ97" s="62">
        <v>757915.50219999999</v>
      </c>
      <c r="LA97" s="174" t="s">
        <v>134</v>
      </c>
      <c r="LB97" s="76">
        <v>482857.33250000002</v>
      </c>
      <c r="LC97" s="186" t="s">
        <v>134</v>
      </c>
      <c r="LD97" s="62">
        <v>513864.83539999998</v>
      </c>
      <c r="LE97" s="191" t="s">
        <v>133</v>
      </c>
      <c r="LF97" s="62">
        <v>654667.08319999999</v>
      </c>
      <c r="LG97" s="174" t="s">
        <v>133</v>
      </c>
      <c r="LH97" s="76">
        <v>329573.48920000001</v>
      </c>
      <c r="LI97" s="186" t="s">
        <v>133</v>
      </c>
      <c r="LJ97" s="62">
        <v>441287.8541</v>
      </c>
      <c r="LK97" s="191" t="s">
        <v>133</v>
      </c>
      <c r="LL97" s="62">
        <v>436702.32500000001</v>
      </c>
      <c r="LM97" s="174" t="s">
        <v>134</v>
      </c>
      <c r="LN97" s="76">
        <v>496094.08279999997</v>
      </c>
      <c r="LO97" s="186" t="s">
        <v>133</v>
      </c>
      <c r="LP97" s="62">
        <v>722049.81319999998</v>
      </c>
      <c r="LQ97" s="191" t="s">
        <v>134</v>
      </c>
      <c r="LR97" s="62">
        <v>608655.88910000003</v>
      </c>
      <c r="LS97" s="174" t="s">
        <v>134</v>
      </c>
      <c r="LT97" s="76"/>
      <c r="LU97" s="186"/>
      <c r="LV97" s="62">
        <v>426499.05820000003</v>
      </c>
      <c r="LW97" s="191" t="s">
        <v>134</v>
      </c>
      <c r="LX97" s="62">
        <v>534930.24219999998</v>
      </c>
      <c r="LY97" s="174" t="s">
        <v>134</v>
      </c>
      <c r="LZ97" s="76">
        <v>418783.8223</v>
      </c>
      <c r="MA97" s="186" t="s">
        <v>133</v>
      </c>
      <c r="MB97" s="62">
        <v>456720.32299999997</v>
      </c>
      <c r="MC97" s="191" t="s">
        <v>133</v>
      </c>
      <c r="MD97" s="62">
        <v>591164.83669999999</v>
      </c>
      <c r="ME97" s="174" t="s">
        <v>133</v>
      </c>
      <c r="MF97" s="76">
        <v>278074.1986</v>
      </c>
      <c r="MG97" s="186" t="s">
        <v>134</v>
      </c>
      <c r="MH97" s="62">
        <v>385098.53090000001</v>
      </c>
      <c r="MI97" s="191" t="s">
        <v>134</v>
      </c>
      <c r="MJ97" s="62">
        <v>418103.71710000001</v>
      </c>
      <c r="MK97" s="174" t="s">
        <v>134</v>
      </c>
      <c r="ML97" s="76"/>
      <c r="MM97" s="76">
        <v>604198.67870000005</v>
      </c>
      <c r="MN97" s="186" t="s">
        <v>132</v>
      </c>
      <c r="MO97" s="62">
        <v>458991.7818</v>
      </c>
      <c r="MP97" s="191" t="s">
        <v>132</v>
      </c>
      <c r="MQ97" s="62">
        <v>457818.0172</v>
      </c>
      <c r="MR97" s="191" t="s">
        <v>132</v>
      </c>
      <c r="MS97" s="62">
        <v>426487.4474</v>
      </c>
      <c r="MT97" s="191" t="s">
        <v>132</v>
      </c>
      <c r="MU97" s="62">
        <v>435349.90059999999</v>
      </c>
      <c r="MV97" s="191" t="s">
        <v>133</v>
      </c>
      <c r="MW97" s="72">
        <v>421047.2733</v>
      </c>
      <c r="MX97" s="174" t="s">
        <v>133</v>
      </c>
      <c r="MY97" s="460"/>
      <c r="MZ97" s="76">
        <v>580970.74600000004</v>
      </c>
      <c r="NA97" s="62">
        <v>593551.30519999994</v>
      </c>
      <c r="NB97" s="72">
        <v>611263.62120000005</v>
      </c>
      <c r="NC97" s="174" t="s">
        <v>132</v>
      </c>
      <c r="ND97" s="75">
        <v>595261.89080000005</v>
      </c>
      <c r="NE97" s="72">
        <v>567863.4534</v>
      </c>
      <c r="NF97" s="62">
        <v>573473.44960000005</v>
      </c>
      <c r="NG97" s="72">
        <v>551291.15960000001</v>
      </c>
      <c r="NH97" s="174" t="s">
        <v>133</v>
      </c>
      <c r="NI97" s="75">
        <v>564209.35419999994</v>
      </c>
      <c r="NJ97" s="72">
        <v>430617.40399999998</v>
      </c>
      <c r="NK97" s="62">
        <v>445090.1409</v>
      </c>
      <c r="NL97" s="72">
        <v>456214.35580000002</v>
      </c>
      <c r="NM97" s="174" t="s">
        <v>132</v>
      </c>
      <c r="NN97" s="75">
        <v>443973.9669</v>
      </c>
      <c r="NO97" s="72">
        <v>521507.2452</v>
      </c>
      <c r="NP97" s="62">
        <v>492718.22129999998</v>
      </c>
      <c r="NQ97" s="72">
        <v>471732.44910000003</v>
      </c>
      <c r="NR97" s="174" t="s">
        <v>133</v>
      </c>
      <c r="NS97" s="75">
        <v>495319.3052</v>
      </c>
      <c r="NT97" s="72">
        <v>380150.58559999999</v>
      </c>
      <c r="NU97" s="62">
        <v>399115.65610000002</v>
      </c>
      <c r="NV97" s="72">
        <v>414618.84009999997</v>
      </c>
      <c r="NW97" s="174" t="s">
        <v>132</v>
      </c>
      <c r="NX97" s="75">
        <v>397961.69390000001</v>
      </c>
      <c r="NY97" s="72">
        <v>440390.91220000002</v>
      </c>
      <c r="NZ97" s="62">
        <v>440149.9362</v>
      </c>
      <c r="OA97" s="72">
        <v>459704.37040000001</v>
      </c>
      <c r="OB97" s="174" t="s">
        <v>133</v>
      </c>
      <c r="OC97" s="75">
        <v>446748.40629999997</v>
      </c>
      <c r="OD97" s="76"/>
      <c r="OE97" s="72">
        <v>419542.12880000001</v>
      </c>
      <c r="OF97" s="62">
        <v>440249.26040000003</v>
      </c>
      <c r="OG97" s="72">
        <v>466390.5073</v>
      </c>
      <c r="OH97" s="174" t="s">
        <v>132</v>
      </c>
      <c r="OI97" s="75">
        <v>442060.63219999999</v>
      </c>
      <c r="OJ97" s="72">
        <v>517448.72700000001</v>
      </c>
      <c r="OK97" s="62">
        <v>538874.54669999995</v>
      </c>
      <c r="OL97" s="72">
        <v>536788.1054</v>
      </c>
      <c r="OM97" s="174" t="s">
        <v>133</v>
      </c>
      <c r="ON97" s="75">
        <v>531037.12639999995</v>
      </c>
      <c r="OO97" s="72">
        <v>324628.90860000002</v>
      </c>
      <c r="OP97" s="62">
        <v>304856.359</v>
      </c>
      <c r="OQ97" s="72">
        <v>357653.79930000001</v>
      </c>
      <c r="OR97" s="174" t="s">
        <v>134</v>
      </c>
      <c r="OS97" s="75">
        <v>329046.35560000001</v>
      </c>
      <c r="OT97" s="72">
        <v>301647.43910000002</v>
      </c>
      <c r="OU97" s="62">
        <v>276499.82740000001</v>
      </c>
      <c r="OV97" s="72">
        <v>270376.31969999999</v>
      </c>
      <c r="OW97" s="174" t="s">
        <v>134</v>
      </c>
      <c r="OX97" s="75">
        <v>282841.19540000003</v>
      </c>
      <c r="OY97" s="72">
        <v>558453.32799999998</v>
      </c>
      <c r="OZ97" s="62">
        <v>604073.52619999996</v>
      </c>
      <c r="PA97" s="72">
        <v>619242.00289999996</v>
      </c>
      <c r="PB97" s="174" t="s">
        <v>133</v>
      </c>
      <c r="PC97" s="75">
        <v>593922.95239999995</v>
      </c>
      <c r="PD97" s="72">
        <v>514756.9866</v>
      </c>
      <c r="PE97" s="62">
        <v>480951.5747</v>
      </c>
      <c r="PF97" s="72">
        <v>510978.95159999997</v>
      </c>
      <c r="PG97" s="174" t="s">
        <v>134</v>
      </c>
      <c r="PH97" s="75">
        <v>502229.17099999997</v>
      </c>
    </row>
    <row r="98" spans="1:424" s="244" customFormat="1" outlineLevel="1">
      <c r="A98" s="73"/>
      <c r="B98" s="71"/>
      <c r="C98" s="71" t="s">
        <v>87</v>
      </c>
      <c r="D98" s="71"/>
      <c r="E98" s="71"/>
      <c r="F98" s="71"/>
      <c r="G98" s="71"/>
      <c r="H98" s="74" t="s">
        <v>1074</v>
      </c>
      <c r="I98" s="72"/>
      <c r="J98" s="73"/>
      <c r="K98" s="71"/>
      <c r="L98" s="71" t="s">
        <v>88</v>
      </c>
      <c r="M98" s="71"/>
      <c r="N98" s="71"/>
      <c r="O98" s="71"/>
      <c r="P98" s="71"/>
      <c r="Q98" s="74" t="s">
        <v>1074</v>
      </c>
      <c r="R98" s="72">
        <v>15431.2893</v>
      </c>
      <c r="S98" s="62">
        <v>18693.5373</v>
      </c>
      <c r="T98" s="72">
        <v>19248.216899999999</v>
      </c>
      <c r="U98" s="174" t="s">
        <v>133</v>
      </c>
      <c r="V98" s="75">
        <v>17791.014500000001</v>
      </c>
      <c r="W98" s="75"/>
      <c r="X98" s="72">
        <v>16404.848000000002</v>
      </c>
      <c r="Y98" s="62">
        <v>23400.605599999999</v>
      </c>
      <c r="Z98" s="72">
        <v>24605.681</v>
      </c>
      <c r="AA98" s="174" t="s">
        <v>134</v>
      </c>
      <c r="AB98" s="75">
        <v>21470.378199999999</v>
      </c>
      <c r="AC98" s="72">
        <v>12194.9422</v>
      </c>
      <c r="AD98" s="62">
        <v>17618.774300000001</v>
      </c>
      <c r="AE98" s="72">
        <v>17212.2968</v>
      </c>
      <c r="AF98" s="174" t="s">
        <v>134</v>
      </c>
      <c r="AG98" s="75">
        <v>15675.337799999999</v>
      </c>
      <c r="AH98" s="72">
        <v>16971.152900000001</v>
      </c>
      <c r="AI98" s="62">
        <v>13132.2034</v>
      </c>
      <c r="AJ98" s="72">
        <v>13628.0774</v>
      </c>
      <c r="AK98" s="174" t="s">
        <v>134</v>
      </c>
      <c r="AL98" s="75">
        <v>14577.1446</v>
      </c>
      <c r="AM98" s="72"/>
      <c r="AN98" s="72">
        <v>19790.843199999999</v>
      </c>
      <c r="AO98" s="62">
        <v>21489.399300000001</v>
      </c>
      <c r="AP98" s="72">
        <v>11706.1515</v>
      </c>
      <c r="AQ98" s="174" t="s">
        <v>136</v>
      </c>
      <c r="AR98" s="75">
        <v>17662.131300000001</v>
      </c>
      <c r="AS98" s="72">
        <v>-496.10419999999999</v>
      </c>
      <c r="AT98" s="62">
        <v>27777.035899999999</v>
      </c>
      <c r="AU98" s="72">
        <v>14526.8956</v>
      </c>
      <c r="AV98" s="174" t="s">
        <v>136</v>
      </c>
      <c r="AW98" s="75">
        <v>13935.9424</v>
      </c>
      <c r="AX98" s="72">
        <v>15799.165199999999</v>
      </c>
      <c r="AY98" s="62">
        <v>16919.336299999999</v>
      </c>
      <c r="AZ98" s="72">
        <v>17426.681100000002</v>
      </c>
      <c r="BA98" s="174" t="s">
        <v>134</v>
      </c>
      <c r="BB98" s="75">
        <v>16715.0609</v>
      </c>
      <c r="BC98" s="72">
        <v>15091.8197</v>
      </c>
      <c r="BD98" s="62">
        <v>18888.447</v>
      </c>
      <c r="BE98" s="72">
        <v>23776.392800000001</v>
      </c>
      <c r="BF98" s="174" t="s">
        <v>134</v>
      </c>
      <c r="BG98" s="75">
        <v>19252.219799999999</v>
      </c>
      <c r="BH98" s="72">
        <v>16277.182199999999</v>
      </c>
      <c r="BI98" s="62">
        <v>14942.361999999999</v>
      </c>
      <c r="BJ98" s="72">
        <v>9878.1854000000003</v>
      </c>
      <c r="BK98" s="174" t="s">
        <v>134</v>
      </c>
      <c r="BL98" s="75">
        <v>13699.243200000001</v>
      </c>
      <c r="BM98" s="72">
        <v>16093.689700000001</v>
      </c>
      <c r="BN98" s="62">
        <v>13218.9856</v>
      </c>
      <c r="BO98" s="72">
        <v>9387.3629999999994</v>
      </c>
      <c r="BP98" s="174" t="s">
        <v>136</v>
      </c>
      <c r="BQ98" s="75">
        <v>12900.0128</v>
      </c>
      <c r="BR98" s="72">
        <v>15984.986999999999</v>
      </c>
      <c r="BS98" s="62">
        <v>21435.7952</v>
      </c>
      <c r="BT98" s="72">
        <v>34834.797299999998</v>
      </c>
      <c r="BU98" s="174" t="s">
        <v>134</v>
      </c>
      <c r="BV98" s="75">
        <v>24085.193200000002</v>
      </c>
      <c r="BW98" s="72">
        <v>18018.187600000001</v>
      </c>
      <c r="BX98" s="62">
        <v>11936.593699999999</v>
      </c>
      <c r="BY98" s="72">
        <v>22002.595600000001</v>
      </c>
      <c r="BZ98" s="174" t="s">
        <v>136</v>
      </c>
      <c r="CA98" s="75">
        <v>17319.125599999999</v>
      </c>
      <c r="CB98" s="72">
        <v>12440.2353</v>
      </c>
      <c r="CC98" s="62">
        <v>26240.890200000002</v>
      </c>
      <c r="CD98" s="72">
        <v>24889.7245</v>
      </c>
      <c r="CE98" s="174" t="s">
        <v>134</v>
      </c>
      <c r="CF98" s="75">
        <v>21190.2834</v>
      </c>
      <c r="CG98" s="72">
        <v>21862.688999999998</v>
      </c>
      <c r="CH98" s="62">
        <v>24577.630799999999</v>
      </c>
      <c r="CI98" s="72">
        <v>30433.262200000001</v>
      </c>
      <c r="CJ98" s="174" t="s">
        <v>134</v>
      </c>
      <c r="CK98" s="75">
        <v>25624.527399999999</v>
      </c>
      <c r="CL98" s="72">
        <v>16017.253199999999</v>
      </c>
      <c r="CM98" s="62">
        <v>15431.645399999999</v>
      </c>
      <c r="CN98" s="72">
        <v>20412.539100000002</v>
      </c>
      <c r="CO98" s="174" t="s">
        <v>134</v>
      </c>
      <c r="CP98" s="75">
        <v>17287.1459</v>
      </c>
      <c r="CQ98" s="72"/>
      <c r="CR98" s="72">
        <v>18097.981500000002</v>
      </c>
      <c r="CS98" s="62">
        <v>21220.8845</v>
      </c>
      <c r="CT98" s="72">
        <v>11209.890299999999</v>
      </c>
      <c r="CU98" s="174" t="s">
        <v>136</v>
      </c>
      <c r="CV98" s="75">
        <v>16842.918699999998</v>
      </c>
      <c r="CW98" s="72">
        <v>-5080.8942999999999</v>
      </c>
      <c r="CX98" s="62">
        <v>27216.016899999999</v>
      </c>
      <c r="CY98" s="72">
        <v>16982.4319</v>
      </c>
      <c r="CZ98" s="174" t="s">
        <v>136</v>
      </c>
      <c r="DA98" s="75">
        <v>13039.184800000001</v>
      </c>
      <c r="DB98" s="72">
        <v>19267.771700000001</v>
      </c>
      <c r="DC98" s="62">
        <v>38552.481500000002</v>
      </c>
      <c r="DD98" s="72">
        <v>32624.6633</v>
      </c>
      <c r="DE98" s="174" t="s">
        <v>134</v>
      </c>
      <c r="DF98" s="75">
        <v>30148.305499999999</v>
      </c>
      <c r="DG98" s="72">
        <v>24490.690299999998</v>
      </c>
      <c r="DH98" s="62">
        <v>22590.291000000001</v>
      </c>
      <c r="DI98" s="72">
        <v>40477.3485</v>
      </c>
      <c r="DJ98" s="174" t="s">
        <v>134</v>
      </c>
      <c r="DK98" s="75">
        <v>29186.11</v>
      </c>
      <c r="DL98" s="72">
        <v>19070.109199999999</v>
      </c>
      <c r="DM98" s="62">
        <v>11958.786599999999</v>
      </c>
      <c r="DN98" s="72">
        <v>22955.470799999999</v>
      </c>
      <c r="DO98" s="174" t="s">
        <v>136</v>
      </c>
      <c r="DP98" s="75">
        <v>17994.788799999998</v>
      </c>
      <c r="DQ98" s="72">
        <v>13973.6183</v>
      </c>
      <c r="DR98" s="62">
        <v>31047.7984</v>
      </c>
      <c r="DS98" s="72">
        <v>26797.341199999999</v>
      </c>
      <c r="DT98" s="174" t="s">
        <v>134</v>
      </c>
      <c r="DU98" s="75">
        <v>23939.585999999999</v>
      </c>
      <c r="DV98" s="72">
        <v>24743.1306</v>
      </c>
      <c r="DW98" s="62">
        <v>23193.475999999999</v>
      </c>
      <c r="DX98" s="72">
        <v>37299.077799999999</v>
      </c>
      <c r="DY98" s="174" t="s">
        <v>134</v>
      </c>
      <c r="DZ98" s="75">
        <v>28411.894799999998</v>
      </c>
      <c r="EA98" s="72">
        <v>21758.513800000001</v>
      </c>
      <c r="EB98" s="62">
        <v>16362.7048</v>
      </c>
      <c r="EC98" s="72">
        <v>21342.026000000002</v>
      </c>
      <c r="ED98" s="174" t="s">
        <v>136</v>
      </c>
      <c r="EE98" s="75">
        <v>19821.081600000001</v>
      </c>
      <c r="EF98" s="72">
        <v>12091.597299999999</v>
      </c>
      <c r="EG98" s="62">
        <v>15001.027400000001</v>
      </c>
      <c r="EH98" s="72">
        <v>13657.4948</v>
      </c>
      <c r="EI98" s="174" t="s">
        <v>136</v>
      </c>
      <c r="EJ98" s="75">
        <v>13583.3732</v>
      </c>
      <c r="EK98" s="72">
        <v>8873.6298999999999</v>
      </c>
      <c r="EL98" s="62">
        <v>6081.5807999999997</v>
      </c>
      <c r="EM98" s="72">
        <v>14499.044400000001</v>
      </c>
      <c r="EN98" s="174" t="s">
        <v>136</v>
      </c>
      <c r="EO98" s="75">
        <v>9818.0849999999991</v>
      </c>
      <c r="EP98" s="72">
        <v>11711.293</v>
      </c>
      <c r="EQ98" s="62">
        <v>13729.865299999999</v>
      </c>
      <c r="ER98" s="72">
        <v>33133.6849</v>
      </c>
      <c r="ES98" s="174" t="s">
        <v>134</v>
      </c>
      <c r="ET98" s="75">
        <v>19524.947700000001</v>
      </c>
      <c r="EU98" s="72">
        <v>8253.2551000000003</v>
      </c>
      <c r="EV98" s="62">
        <v>11710.2327</v>
      </c>
      <c r="EW98" s="72">
        <v>12121.4856</v>
      </c>
      <c r="EX98" s="174" t="s">
        <v>136</v>
      </c>
      <c r="EY98" s="75">
        <v>10694.991099999999</v>
      </c>
      <c r="EZ98" s="72">
        <v>20904.599900000001</v>
      </c>
      <c r="FA98" s="62">
        <v>28510.696800000002</v>
      </c>
      <c r="FB98" s="72">
        <v>20672.793600000001</v>
      </c>
      <c r="FC98" s="174" t="s">
        <v>134</v>
      </c>
      <c r="FD98" s="75">
        <v>23362.6967</v>
      </c>
      <c r="FE98" s="72">
        <v>1544.8887</v>
      </c>
      <c r="FF98" s="62">
        <v>14212.025299999999</v>
      </c>
      <c r="FG98" s="72">
        <v>19241.665700000001</v>
      </c>
      <c r="FH98" s="174" t="s">
        <v>134</v>
      </c>
      <c r="FI98" s="75">
        <v>11666.1932</v>
      </c>
      <c r="FJ98" s="72">
        <v>17445.752</v>
      </c>
      <c r="FK98" s="62">
        <v>10059.058300000001</v>
      </c>
      <c r="FL98" s="72">
        <v>14330.1715</v>
      </c>
      <c r="FM98" s="174" t="s">
        <v>134</v>
      </c>
      <c r="FN98" s="75">
        <v>13944.994000000001</v>
      </c>
      <c r="FO98" s="72">
        <v>12911.635</v>
      </c>
      <c r="FP98" s="62">
        <v>9708.8024999999998</v>
      </c>
      <c r="FQ98" s="72">
        <v>21841.613700000002</v>
      </c>
      <c r="FR98" s="174" t="s">
        <v>134</v>
      </c>
      <c r="FS98" s="75">
        <v>14820.6837</v>
      </c>
      <c r="FT98" s="72">
        <v>18555.831699999999</v>
      </c>
      <c r="FU98" s="62">
        <v>16934.5897</v>
      </c>
      <c r="FV98" s="72">
        <v>7636.8103000000001</v>
      </c>
      <c r="FW98" s="174" t="s">
        <v>136</v>
      </c>
      <c r="FX98" s="75">
        <v>14375.743899999999</v>
      </c>
      <c r="FY98" s="72">
        <v>12002.8091</v>
      </c>
      <c r="FZ98" s="62">
        <v>10894.376</v>
      </c>
      <c r="GA98" s="72">
        <v>7615.9053000000004</v>
      </c>
      <c r="GB98" s="174" t="s">
        <v>136</v>
      </c>
      <c r="GC98" s="75">
        <v>10171.0301</v>
      </c>
      <c r="GD98" s="72">
        <v>7830.8267999999998</v>
      </c>
      <c r="GE98" s="62">
        <v>19532.668300000001</v>
      </c>
      <c r="GF98" s="72">
        <v>19183.879499999999</v>
      </c>
      <c r="GG98" s="174" t="s">
        <v>134</v>
      </c>
      <c r="GH98" s="75">
        <v>15515.791499999999</v>
      </c>
      <c r="GI98" s="72"/>
      <c r="GJ98" s="76"/>
      <c r="GK98" s="186"/>
      <c r="GL98" s="62">
        <v>14563.274600000001</v>
      </c>
      <c r="GM98" s="191" t="s">
        <v>134</v>
      </c>
      <c r="GN98" s="62">
        <v>16268.807500000001</v>
      </c>
      <c r="GO98" s="191" t="s">
        <v>136</v>
      </c>
      <c r="GP98" s="62">
        <v>39370.469400000002</v>
      </c>
      <c r="GQ98" s="191" t="s">
        <v>134</v>
      </c>
      <c r="GR98" s="72">
        <v>31404.523099999999</v>
      </c>
      <c r="GS98" s="174" t="s">
        <v>134</v>
      </c>
      <c r="GT98" s="76">
        <v>3893.3941</v>
      </c>
      <c r="GU98" s="186" t="s">
        <v>136</v>
      </c>
      <c r="GV98" s="62">
        <v>17335.400000000001</v>
      </c>
      <c r="GW98" s="191" t="s">
        <v>134</v>
      </c>
      <c r="GX98" s="62">
        <v>14311.9025</v>
      </c>
      <c r="GY98" s="191" t="s">
        <v>134</v>
      </c>
      <c r="GZ98" s="62">
        <v>22542.591199999999</v>
      </c>
      <c r="HA98" s="191" t="s">
        <v>134</v>
      </c>
      <c r="HB98" s="72">
        <v>15209.3632</v>
      </c>
      <c r="HC98" s="174" t="s">
        <v>136</v>
      </c>
      <c r="HD98" s="76">
        <v>8660.2468000000008</v>
      </c>
      <c r="HE98" s="186" t="s">
        <v>136</v>
      </c>
      <c r="HF98" s="72">
        <v>12510.025799999999</v>
      </c>
      <c r="HG98" s="186" t="s">
        <v>134</v>
      </c>
      <c r="HH98" s="72">
        <v>12311.222400000001</v>
      </c>
      <c r="HI98" s="186" t="s">
        <v>134</v>
      </c>
      <c r="HJ98" s="72">
        <v>16678.388599999998</v>
      </c>
      <c r="HK98" s="186" t="s">
        <v>134</v>
      </c>
      <c r="HL98" s="72">
        <v>18126.761299999998</v>
      </c>
      <c r="HM98" s="174" t="s">
        <v>136</v>
      </c>
      <c r="HN98" s="72"/>
      <c r="HO98" s="76">
        <v>-12672.626200000001</v>
      </c>
      <c r="HP98" s="186" t="s">
        <v>136</v>
      </c>
      <c r="HQ98" s="62">
        <v>11331.474399999999</v>
      </c>
      <c r="HR98" s="191" t="s">
        <v>136</v>
      </c>
      <c r="HS98" s="62">
        <v>32914.059300000001</v>
      </c>
      <c r="HT98" s="174" t="s">
        <v>134</v>
      </c>
      <c r="HU98" s="76">
        <v>8845.1133000000009</v>
      </c>
      <c r="HV98" s="186" t="s">
        <v>136</v>
      </c>
      <c r="HW98" s="62">
        <v>32066.4833</v>
      </c>
      <c r="HX98" s="191" t="s">
        <v>134</v>
      </c>
      <c r="HY98" s="62">
        <v>1840.8212000000001</v>
      </c>
      <c r="HZ98" s="174" t="s">
        <v>136</v>
      </c>
      <c r="IA98" s="76">
        <v>12150.213599999999</v>
      </c>
      <c r="IB98" s="186" t="s">
        <v>134</v>
      </c>
      <c r="IC98" s="62">
        <v>12744.1919</v>
      </c>
      <c r="ID98" s="191" t="s">
        <v>134</v>
      </c>
      <c r="IE98" s="62">
        <v>30521.833999999999</v>
      </c>
      <c r="IF98" s="174" t="s">
        <v>134</v>
      </c>
      <c r="IG98" s="76">
        <v>18886.531999999999</v>
      </c>
      <c r="IH98" s="186" t="s">
        <v>134</v>
      </c>
      <c r="II98" s="62">
        <v>26212.5664</v>
      </c>
      <c r="IJ98" s="191" t="s">
        <v>134</v>
      </c>
      <c r="IK98" s="62">
        <v>28811.5798</v>
      </c>
      <c r="IL98" s="174" t="s">
        <v>136</v>
      </c>
      <c r="IM98" s="76">
        <v>21625.995500000001</v>
      </c>
      <c r="IN98" s="186" t="s">
        <v>134</v>
      </c>
      <c r="IO98" s="62">
        <v>7993.1842999999999</v>
      </c>
      <c r="IP98" s="191" t="s">
        <v>136</v>
      </c>
      <c r="IQ98" s="62">
        <v>2008.847</v>
      </c>
      <c r="IR98" s="174" t="s">
        <v>136</v>
      </c>
      <c r="IS98" s="76">
        <v>2519.3303999999998</v>
      </c>
      <c r="IT98" s="186" t="s">
        <v>136</v>
      </c>
      <c r="IU98" s="62">
        <v>21148.699700000001</v>
      </c>
      <c r="IV98" s="191" t="s">
        <v>134</v>
      </c>
      <c r="IW98" s="62"/>
      <c r="IX98" s="174"/>
      <c r="IY98" s="76">
        <v>24748.490300000001</v>
      </c>
      <c r="IZ98" s="186" t="s">
        <v>134</v>
      </c>
      <c r="JA98" s="62">
        <v>27998.2814</v>
      </c>
      <c r="JB98" s="191" t="s">
        <v>136</v>
      </c>
      <c r="JC98" s="62">
        <v>32550.370800000001</v>
      </c>
      <c r="JD98" s="174" t="s">
        <v>136</v>
      </c>
      <c r="JE98" s="76">
        <v>31544.8177</v>
      </c>
      <c r="JF98" s="186" t="s">
        <v>136</v>
      </c>
      <c r="JG98" s="62">
        <v>4756.1477999999997</v>
      </c>
      <c r="JH98" s="191" t="s">
        <v>136</v>
      </c>
      <c r="JI98" s="62">
        <v>35870.589399999997</v>
      </c>
      <c r="JJ98" s="174" t="s">
        <v>134</v>
      </c>
      <c r="JK98" s="76">
        <v>22374.815699999999</v>
      </c>
      <c r="JL98" s="186" t="s">
        <v>134</v>
      </c>
      <c r="JM98" s="62">
        <v>26193.3298</v>
      </c>
      <c r="JN98" s="191" t="s">
        <v>134</v>
      </c>
      <c r="JO98" s="62">
        <v>56476.4761</v>
      </c>
      <c r="JP98" s="174" t="s">
        <v>136</v>
      </c>
      <c r="JQ98" s="76">
        <v>12653.9753</v>
      </c>
      <c r="JR98" s="186" t="s">
        <v>136</v>
      </c>
      <c r="JS98" s="62">
        <v>14432.3676</v>
      </c>
      <c r="JT98" s="191" t="s">
        <v>136</v>
      </c>
      <c r="JU98" s="62">
        <v>27773.930700000001</v>
      </c>
      <c r="JV98" s="174" t="s">
        <v>136</v>
      </c>
      <c r="JW98" s="76"/>
      <c r="JX98" s="76">
        <v>-15065.502200000001</v>
      </c>
      <c r="JY98" s="186" t="s">
        <v>136</v>
      </c>
      <c r="JZ98" s="62">
        <v>11331.474399999999</v>
      </c>
      <c r="KA98" s="191" t="s">
        <v>136</v>
      </c>
      <c r="KB98" s="62">
        <v>32482.8531</v>
      </c>
      <c r="KC98" s="174" t="s">
        <v>134</v>
      </c>
      <c r="KD98" s="76">
        <v>10852.341899999999</v>
      </c>
      <c r="KE98" s="186" t="s">
        <v>136</v>
      </c>
      <c r="KF98" s="62">
        <v>35142.490299999998</v>
      </c>
      <c r="KG98" s="191" t="s">
        <v>136</v>
      </c>
      <c r="KH98" s="62">
        <v>1840.8212000000001</v>
      </c>
      <c r="KI98" s="174" t="s">
        <v>136</v>
      </c>
      <c r="KJ98" s="76"/>
      <c r="KK98" s="186"/>
      <c r="KL98" s="62">
        <v>14357.9758</v>
      </c>
      <c r="KM98" s="191" t="s">
        <v>136</v>
      </c>
      <c r="KN98" s="62">
        <v>49994.801099999997</v>
      </c>
      <c r="KO98" s="174" t="s">
        <v>134</v>
      </c>
      <c r="KP98" s="76">
        <v>34802.133699999998</v>
      </c>
      <c r="KQ98" s="186" t="s">
        <v>136</v>
      </c>
      <c r="KR98" s="62">
        <v>2745.1846</v>
      </c>
      <c r="KS98" s="191" t="s">
        <v>136</v>
      </c>
      <c r="KT98" s="62">
        <v>36097.540999999997</v>
      </c>
      <c r="KU98" s="174" t="s">
        <v>134</v>
      </c>
      <c r="KV98" s="76">
        <v>31917.114399999999</v>
      </c>
      <c r="KW98" s="186" t="s">
        <v>134</v>
      </c>
      <c r="KX98" s="62">
        <v>25344.676299999999</v>
      </c>
      <c r="KY98" s="191" t="s">
        <v>134</v>
      </c>
      <c r="KZ98" s="62">
        <v>68280.036800000002</v>
      </c>
      <c r="LA98" s="174" t="s">
        <v>136</v>
      </c>
      <c r="LB98" s="76">
        <v>8298.5391999999993</v>
      </c>
      <c r="LC98" s="186" t="s">
        <v>136</v>
      </c>
      <c r="LD98" s="62">
        <v>10655.744000000001</v>
      </c>
      <c r="LE98" s="191" t="s">
        <v>136</v>
      </c>
      <c r="LF98" s="62">
        <v>30615.070500000002</v>
      </c>
      <c r="LG98" s="174" t="s">
        <v>136</v>
      </c>
      <c r="LH98" s="76">
        <v>12558.968800000001</v>
      </c>
      <c r="LI98" s="186" t="s">
        <v>136</v>
      </c>
      <c r="LJ98" s="62">
        <v>6466.5742</v>
      </c>
      <c r="LK98" s="191" t="s">
        <v>136</v>
      </c>
      <c r="LL98" s="62">
        <v>27855.124599999999</v>
      </c>
      <c r="LM98" s="174" t="s">
        <v>136</v>
      </c>
      <c r="LN98" s="76">
        <v>13817.9084</v>
      </c>
      <c r="LO98" s="186" t="s">
        <v>136</v>
      </c>
      <c r="LP98" s="62">
        <v>32553.011999999999</v>
      </c>
      <c r="LQ98" s="191" t="s">
        <v>134</v>
      </c>
      <c r="LR98" s="62">
        <v>32206.2088</v>
      </c>
      <c r="LS98" s="174" t="s">
        <v>134</v>
      </c>
      <c r="LT98" s="76"/>
      <c r="LU98" s="186"/>
      <c r="LV98" s="62">
        <v>23316.0841</v>
      </c>
      <c r="LW98" s="191" t="s">
        <v>134</v>
      </c>
      <c r="LX98" s="62">
        <v>18979.137500000001</v>
      </c>
      <c r="LY98" s="174" t="s">
        <v>136</v>
      </c>
      <c r="LZ98" s="76">
        <v>8290.4462999999996</v>
      </c>
      <c r="MA98" s="186" t="s">
        <v>136</v>
      </c>
      <c r="MB98" s="62">
        <v>17379.7562</v>
      </c>
      <c r="MC98" s="191" t="s">
        <v>134</v>
      </c>
      <c r="MD98" s="62">
        <v>11360.6327</v>
      </c>
      <c r="ME98" s="174" t="s">
        <v>136</v>
      </c>
      <c r="MF98" s="76">
        <v>20437.763999999999</v>
      </c>
      <c r="MG98" s="186" t="s">
        <v>134</v>
      </c>
      <c r="MH98" s="62">
        <v>7732.4772000000003</v>
      </c>
      <c r="MI98" s="191" t="s">
        <v>136</v>
      </c>
      <c r="MJ98" s="62">
        <v>-1790.0595000000001</v>
      </c>
      <c r="MK98" s="174" t="s">
        <v>136</v>
      </c>
      <c r="ML98" s="76"/>
      <c r="MM98" s="76">
        <v>24605.681</v>
      </c>
      <c r="MN98" s="186" t="s">
        <v>134</v>
      </c>
      <c r="MO98" s="62">
        <v>16340.616400000001</v>
      </c>
      <c r="MP98" s="191" t="s">
        <v>134</v>
      </c>
      <c r="MQ98" s="62">
        <v>18252.507399999999</v>
      </c>
      <c r="MR98" s="191" t="s">
        <v>134</v>
      </c>
      <c r="MS98" s="62">
        <v>16716.5533</v>
      </c>
      <c r="MT98" s="191" t="s">
        <v>134</v>
      </c>
      <c r="MU98" s="62">
        <v>9093.8169999999991</v>
      </c>
      <c r="MV98" s="191" t="s">
        <v>134</v>
      </c>
      <c r="MW98" s="72">
        <v>9807.9370999999992</v>
      </c>
      <c r="MX98" s="174" t="s">
        <v>136</v>
      </c>
      <c r="MY98" s="460"/>
      <c r="MZ98" s="76">
        <v>15273.6075</v>
      </c>
      <c r="NA98" s="62">
        <v>24384.002</v>
      </c>
      <c r="NB98" s="72">
        <v>25990.709299999999</v>
      </c>
      <c r="NC98" s="174" t="s">
        <v>134</v>
      </c>
      <c r="ND98" s="75">
        <v>21882.7729</v>
      </c>
      <c r="NE98" s="72">
        <v>29320.224999999999</v>
      </c>
      <c r="NF98" s="62">
        <v>13982.8333</v>
      </c>
      <c r="NG98" s="72">
        <v>14233.5633</v>
      </c>
      <c r="NH98" s="174" t="s">
        <v>136</v>
      </c>
      <c r="NI98" s="75">
        <v>19178.873899999999</v>
      </c>
      <c r="NJ98" s="72">
        <v>12128.375899999999</v>
      </c>
      <c r="NK98" s="62">
        <v>15705.822099999999</v>
      </c>
      <c r="NL98" s="72">
        <v>16313.184300000001</v>
      </c>
      <c r="NM98" s="174" t="s">
        <v>134</v>
      </c>
      <c r="NN98" s="75">
        <v>14715.794099999999</v>
      </c>
      <c r="NO98" s="72">
        <v>12720.254499999999</v>
      </c>
      <c r="NP98" s="62">
        <v>29763.223300000001</v>
      </c>
      <c r="NQ98" s="72">
        <v>22535.660400000001</v>
      </c>
      <c r="NR98" s="174" t="s">
        <v>134</v>
      </c>
      <c r="NS98" s="75">
        <v>21673.0461</v>
      </c>
      <c r="NT98" s="72">
        <v>18036.071199999998</v>
      </c>
      <c r="NU98" s="62">
        <v>12456.678400000001</v>
      </c>
      <c r="NV98" s="72">
        <v>10969.4164</v>
      </c>
      <c r="NW98" s="174" t="s">
        <v>134</v>
      </c>
      <c r="NX98" s="75">
        <v>13820.722</v>
      </c>
      <c r="NY98" s="72">
        <v>14104.402099999999</v>
      </c>
      <c r="NZ98" s="62">
        <v>14737.630800000001</v>
      </c>
      <c r="OA98" s="72">
        <v>20035.390100000001</v>
      </c>
      <c r="OB98" s="174" t="s">
        <v>134</v>
      </c>
      <c r="OC98" s="75">
        <v>16292.474399999999</v>
      </c>
      <c r="OD98" s="76"/>
      <c r="OE98" s="72">
        <v>15181.8642</v>
      </c>
      <c r="OF98" s="62">
        <v>17748.6319</v>
      </c>
      <c r="OG98" s="72">
        <v>16258.5203</v>
      </c>
      <c r="OH98" s="174" t="s">
        <v>134</v>
      </c>
      <c r="OI98" s="75">
        <v>16396.338800000001</v>
      </c>
      <c r="OJ98" s="72">
        <v>18632.990399999999</v>
      </c>
      <c r="OK98" s="62">
        <v>13477.1193</v>
      </c>
      <c r="OL98" s="72">
        <v>21787.328699999998</v>
      </c>
      <c r="OM98" s="174" t="s">
        <v>134</v>
      </c>
      <c r="ON98" s="75">
        <v>17965.8128</v>
      </c>
      <c r="OO98" s="72">
        <v>18355.174299999999</v>
      </c>
      <c r="OP98" s="62">
        <v>16849.5661</v>
      </c>
      <c r="OQ98" s="72">
        <v>11046.2446</v>
      </c>
      <c r="OR98" s="174" t="s">
        <v>136</v>
      </c>
      <c r="OS98" s="75">
        <v>15416.995000000001</v>
      </c>
      <c r="OT98" s="72">
        <v>12536.557000000001</v>
      </c>
      <c r="OU98" s="62">
        <v>7634.9610000000002</v>
      </c>
      <c r="OV98" s="72">
        <v>7087.4534999999996</v>
      </c>
      <c r="OW98" s="174" t="s">
        <v>136</v>
      </c>
      <c r="OX98" s="75">
        <v>9086.3238000000001</v>
      </c>
      <c r="OY98" s="72">
        <v>23780.3737</v>
      </c>
      <c r="OZ98" s="62">
        <v>21397.8956</v>
      </c>
      <c r="PA98" s="72">
        <v>32275.3953</v>
      </c>
      <c r="PB98" s="174" t="s">
        <v>134</v>
      </c>
      <c r="PC98" s="75">
        <v>25817.888200000001</v>
      </c>
      <c r="PD98" s="72">
        <v>1744.0228999999999</v>
      </c>
      <c r="PE98" s="62">
        <v>49734.0219</v>
      </c>
      <c r="PF98" s="72">
        <v>16513.449700000001</v>
      </c>
      <c r="PG98" s="174" t="s">
        <v>136</v>
      </c>
      <c r="PH98" s="75">
        <v>22663.8315</v>
      </c>
    </row>
    <row r="99" spans="1:424" s="244" customFormat="1" outlineLevel="1" collapsed="1">
      <c r="A99" s="73"/>
      <c r="B99" s="71"/>
      <c r="C99" s="71"/>
      <c r="D99" s="71"/>
      <c r="E99" s="71"/>
      <c r="F99" s="71"/>
      <c r="G99" s="71"/>
      <c r="H99" s="78"/>
      <c r="I99" s="72"/>
      <c r="J99" s="73"/>
      <c r="K99" s="71"/>
      <c r="L99" s="71"/>
      <c r="M99" s="71"/>
      <c r="N99" s="71"/>
      <c r="O99" s="71"/>
      <c r="P99" s="71"/>
      <c r="Q99" s="78"/>
      <c r="R99" s="72"/>
      <c r="S99" s="62"/>
      <c r="T99" s="72"/>
      <c r="U99" s="174"/>
      <c r="V99" s="75"/>
      <c r="W99" s="75"/>
      <c r="X99" s="72"/>
      <c r="Y99" s="62"/>
      <c r="Z99" s="72"/>
      <c r="AA99" s="174"/>
      <c r="AB99" s="75"/>
      <c r="AC99" s="72"/>
      <c r="AD99" s="62"/>
      <c r="AE99" s="72"/>
      <c r="AF99" s="174"/>
      <c r="AG99" s="75"/>
      <c r="AH99" s="72"/>
      <c r="AI99" s="62"/>
      <c r="AJ99" s="72"/>
      <c r="AK99" s="174"/>
      <c r="AL99" s="75"/>
      <c r="AM99" s="72"/>
      <c r="AN99" s="72"/>
      <c r="AO99" s="62"/>
      <c r="AP99" s="72"/>
      <c r="AQ99" s="174"/>
      <c r="AR99" s="75"/>
      <c r="AS99" s="72"/>
      <c r="AT99" s="62"/>
      <c r="AU99" s="72"/>
      <c r="AV99" s="174"/>
      <c r="AW99" s="75"/>
      <c r="AX99" s="72"/>
      <c r="AY99" s="62"/>
      <c r="AZ99" s="72"/>
      <c r="BA99" s="174"/>
      <c r="BB99" s="75"/>
      <c r="BC99" s="72"/>
      <c r="BD99" s="62"/>
      <c r="BE99" s="72"/>
      <c r="BF99" s="174"/>
      <c r="BG99" s="75"/>
      <c r="BH99" s="72"/>
      <c r="BI99" s="62"/>
      <c r="BJ99" s="72"/>
      <c r="BK99" s="174"/>
      <c r="BL99" s="75"/>
      <c r="BM99" s="72"/>
      <c r="BN99" s="62"/>
      <c r="BO99" s="72"/>
      <c r="BP99" s="174"/>
      <c r="BQ99" s="75"/>
      <c r="BR99" s="72"/>
      <c r="BS99" s="62"/>
      <c r="BT99" s="72"/>
      <c r="BU99" s="174"/>
      <c r="BV99" s="75"/>
      <c r="BW99" s="72"/>
      <c r="BX99" s="62"/>
      <c r="BY99" s="72"/>
      <c r="BZ99" s="174"/>
      <c r="CA99" s="75"/>
      <c r="CB99" s="72"/>
      <c r="CC99" s="62"/>
      <c r="CD99" s="72"/>
      <c r="CE99" s="174"/>
      <c r="CF99" s="75"/>
      <c r="CG99" s="72"/>
      <c r="CH99" s="62"/>
      <c r="CI99" s="72"/>
      <c r="CJ99" s="174"/>
      <c r="CK99" s="75"/>
      <c r="CL99" s="72"/>
      <c r="CM99" s="62"/>
      <c r="CN99" s="72"/>
      <c r="CO99" s="174"/>
      <c r="CP99" s="75"/>
      <c r="CQ99" s="72"/>
      <c r="CR99" s="72"/>
      <c r="CS99" s="62"/>
      <c r="CT99" s="72"/>
      <c r="CU99" s="174"/>
      <c r="CV99" s="75"/>
      <c r="CW99" s="72"/>
      <c r="CX99" s="62"/>
      <c r="CY99" s="72"/>
      <c r="CZ99" s="174"/>
      <c r="DA99" s="75"/>
      <c r="DB99" s="72"/>
      <c r="DC99" s="62"/>
      <c r="DD99" s="72"/>
      <c r="DE99" s="174"/>
      <c r="DF99" s="75"/>
      <c r="DG99" s="72"/>
      <c r="DH99" s="62"/>
      <c r="DI99" s="72"/>
      <c r="DJ99" s="174"/>
      <c r="DK99" s="75"/>
      <c r="DL99" s="72"/>
      <c r="DM99" s="62"/>
      <c r="DN99" s="72"/>
      <c r="DO99" s="174"/>
      <c r="DP99" s="75"/>
      <c r="DQ99" s="72"/>
      <c r="DR99" s="62"/>
      <c r="DS99" s="72"/>
      <c r="DT99" s="174"/>
      <c r="DU99" s="75"/>
      <c r="DV99" s="72"/>
      <c r="DW99" s="62"/>
      <c r="DX99" s="72"/>
      <c r="DY99" s="174"/>
      <c r="DZ99" s="75"/>
      <c r="EA99" s="72"/>
      <c r="EB99" s="62"/>
      <c r="EC99" s="72"/>
      <c r="ED99" s="174"/>
      <c r="EE99" s="75"/>
      <c r="EF99" s="72"/>
      <c r="EG99" s="62"/>
      <c r="EH99" s="72"/>
      <c r="EI99" s="174"/>
      <c r="EJ99" s="75"/>
      <c r="EK99" s="72"/>
      <c r="EL99" s="62"/>
      <c r="EM99" s="72"/>
      <c r="EN99" s="174"/>
      <c r="EO99" s="75"/>
      <c r="EP99" s="72"/>
      <c r="EQ99" s="62"/>
      <c r="ER99" s="72"/>
      <c r="ES99" s="174"/>
      <c r="ET99" s="75"/>
      <c r="EU99" s="72"/>
      <c r="EV99" s="62"/>
      <c r="EW99" s="72"/>
      <c r="EX99" s="174"/>
      <c r="EY99" s="75"/>
      <c r="EZ99" s="72"/>
      <c r="FA99" s="62"/>
      <c r="FB99" s="72"/>
      <c r="FC99" s="174"/>
      <c r="FD99" s="75"/>
      <c r="FE99" s="72"/>
      <c r="FF99" s="62"/>
      <c r="FG99" s="72"/>
      <c r="FH99" s="174"/>
      <c r="FI99" s="75"/>
      <c r="FJ99" s="72"/>
      <c r="FK99" s="62"/>
      <c r="FL99" s="72"/>
      <c r="FM99" s="174"/>
      <c r="FN99" s="75"/>
      <c r="FO99" s="72"/>
      <c r="FP99" s="62"/>
      <c r="FQ99" s="72"/>
      <c r="FR99" s="174"/>
      <c r="FS99" s="75"/>
      <c r="FT99" s="72"/>
      <c r="FU99" s="62"/>
      <c r="FV99" s="72"/>
      <c r="FW99" s="174"/>
      <c r="FX99" s="75"/>
      <c r="FY99" s="72"/>
      <c r="FZ99" s="62"/>
      <c r="GA99" s="72"/>
      <c r="GB99" s="174"/>
      <c r="GC99" s="75"/>
      <c r="GD99" s="72"/>
      <c r="GE99" s="62"/>
      <c r="GF99" s="72"/>
      <c r="GG99" s="174"/>
      <c r="GH99" s="75"/>
      <c r="GI99" s="72"/>
      <c r="GJ99" s="76"/>
      <c r="GK99" s="186"/>
      <c r="GL99" s="62"/>
      <c r="GM99" s="191"/>
      <c r="GN99" s="62"/>
      <c r="GO99" s="191"/>
      <c r="GP99" s="62"/>
      <c r="GQ99" s="191"/>
      <c r="GR99" s="72"/>
      <c r="GS99" s="174"/>
      <c r="GT99" s="76"/>
      <c r="GU99" s="186"/>
      <c r="GV99" s="62"/>
      <c r="GW99" s="191"/>
      <c r="GX99" s="62"/>
      <c r="GY99" s="191"/>
      <c r="GZ99" s="62"/>
      <c r="HA99" s="191"/>
      <c r="HB99" s="72"/>
      <c r="HC99" s="174"/>
      <c r="HD99" s="76"/>
      <c r="HE99" s="186"/>
      <c r="HF99" s="72"/>
      <c r="HG99" s="186"/>
      <c r="HH99" s="72"/>
      <c r="HI99" s="186"/>
      <c r="HJ99" s="72"/>
      <c r="HK99" s="186"/>
      <c r="HL99" s="72"/>
      <c r="HM99" s="174"/>
      <c r="HN99" s="72"/>
      <c r="HO99" s="76"/>
      <c r="HP99" s="186"/>
      <c r="HQ99" s="62"/>
      <c r="HR99" s="191"/>
      <c r="HS99" s="62"/>
      <c r="HT99" s="174"/>
      <c r="HU99" s="76"/>
      <c r="HV99" s="186"/>
      <c r="HW99" s="62"/>
      <c r="HX99" s="191"/>
      <c r="HY99" s="62"/>
      <c r="HZ99" s="174"/>
      <c r="IA99" s="76"/>
      <c r="IB99" s="186"/>
      <c r="IC99" s="62"/>
      <c r="ID99" s="191"/>
      <c r="IE99" s="62"/>
      <c r="IF99" s="174"/>
      <c r="IG99" s="76"/>
      <c r="IH99" s="186"/>
      <c r="II99" s="62"/>
      <c r="IJ99" s="191"/>
      <c r="IK99" s="62"/>
      <c r="IL99" s="174"/>
      <c r="IM99" s="76"/>
      <c r="IN99" s="186"/>
      <c r="IO99" s="62"/>
      <c r="IP99" s="191"/>
      <c r="IQ99" s="62"/>
      <c r="IR99" s="174"/>
      <c r="IS99" s="76"/>
      <c r="IT99" s="186"/>
      <c r="IU99" s="62"/>
      <c r="IV99" s="191"/>
      <c r="IW99" s="62"/>
      <c r="IX99" s="174"/>
      <c r="IY99" s="76"/>
      <c r="IZ99" s="186"/>
      <c r="JA99" s="62"/>
      <c r="JB99" s="191"/>
      <c r="JC99" s="62"/>
      <c r="JD99" s="174"/>
      <c r="JE99" s="76"/>
      <c r="JF99" s="186"/>
      <c r="JG99" s="62"/>
      <c r="JH99" s="191"/>
      <c r="JI99" s="62"/>
      <c r="JJ99" s="174"/>
      <c r="JK99" s="76"/>
      <c r="JL99" s="186"/>
      <c r="JM99" s="62"/>
      <c r="JN99" s="191"/>
      <c r="JO99" s="62"/>
      <c r="JP99" s="174"/>
      <c r="JQ99" s="76"/>
      <c r="JR99" s="186"/>
      <c r="JS99" s="62"/>
      <c r="JT99" s="191"/>
      <c r="JU99" s="62"/>
      <c r="JV99" s="174"/>
      <c r="JW99" s="76"/>
      <c r="JX99" s="76"/>
      <c r="JY99" s="186"/>
      <c r="JZ99" s="62"/>
      <c r="KA99" s="191"/>
      <c r="KB99" s="62"/>
      <c r="KC99" s="174"/>
      <c r="KD99" s="76"/>
      <c r="KE99" s="186"/>
      <c r="KF99" s="62"/>
      <c r="KG99" s="191"/>
      <c r="KH99" s="62"/>
      <c r="KI99" s="174"/>
      <c r="KJ99" s="76"/>
      <c r="KK99" s="186"/>
      <c r="KL99" s="62"/>
      <c r="KM99" s="191"/>
      <c r="KN99" s="62"/>
      <c r="KO99" s="174"/>
      <c r="KP99" s="76"/>
      <c r="KQ99" s="186"/>
      <c r="KR99" s="62"/>
      <c r="KS99" s="191"/>
      <c r="KT99" s="62"/>
      <c r="KU99" s="174"/>
      <c r="KV99" s="76"/>
      <c r="KW99" s="186"/>
      <c r="KX99" s="62"/>
      <c r="KY99" s="191"/>
      <c r="KZ99" s="62"/>
      <c r="LA99" s="174"/>
      <c r="LB99" s="76"/>
      <c r="LC99" s="186"/>
      <c r="LD99" s="62"/>
      <c r="LE99" s="191"/>
      <c r="LF99" s="62"/>
      <c r="LG99" s="174"/>
      <c r="LH99" s="76"/>
      <c r="LI99" s="186"/>
      <c r="LJ99" s="62"/>
      <c r="LK99" s="191"/>
      <c r="LL99" s="62"/>
      <c r="LM99" s="174"/>
      <c r="LN99" s="76"/>
      <c r="LO99" s="186"/>
      <c r="LP99" s="62"/>
      <c r="LQ99" s="191"/>
      <c r="LR99" s="62"/>
      <c r="LS99" s="174"/>
      <c r="LT99" s="76"/>
      <c r="LU99" s="186"/>
      <c r="LV99" s="62"/>
      <c r="LW99" s="191"/>
      <c r="LX99" s="62"/>
      <c r="LY99" s="174"/>
      <c r="LZ99" s="76"/>
      <c r="MA99" s="186"/>
      <c r="MB99" s="62"/>
      <c r="MC99" s="191"/>
      <c r="MD99" s="62"/>
      <c r="ME99" s="174"/>
      <c r="MF99" s="76"/>
      <c r="MG99" s="186"/>
      <c r="MH99" s="62"/>
      <c r="MI99" s="191"/>
      <c r="MJ99" s="62"/>
      <c r="MK99" s="174"/>
      <c r="ML99" s="76"/>
      <c r="MM99" s="76"/>
      <c r="MN99" s="186"/>
      <c r="MO99" s="62"/>
      <c r="MP99" s="191"/>
      <c r="MQ99" s="62"/>
      <c r="MR99" s="191"/>
      <c r="MS99" s="62"/>
      <c r="MT99" s="191"/>
      <c r="MU99" s="62"/>
      <c r="MV99" s="191"/>
      <c r="MW99" s="72"/>
      <c r="MX99" s="174"/>
      <c r="MY99" s="460"/>
      <c r="MZ99" s="76"/>
      <c r="NA99" s="62"/>
      <c r="NB99" s="72"/>
      <c r="NC99" s="174"/>
      <c r="ND99" s="75"/>
      <c r="NE99" s="72"/>
      <c r="NF99" s="62"/>
      <c r="NG99" s="72"/>
      <c r="NH99" s="174"/>
      <c r="NI99" s="75"/>
      <c r="NJ99" s="72"/>
      <c r="NK99" s="62"/>
      <c r="NL99" s="72"/>
      <c r="NM99" s="174"/>
      <c r="NN99" s="75"/>
      <c r="NO99" s="72"/>
      <c r="NP99" s="62"/>
      <c r="NQ99" s="72"/>
      <c r="NR99" s="174"/>
      <c r="NS99" s="75"/>
      <c r="NT99" s="72"/>
      <c r="NU99" s="62"/>
      <c r="NV99" s="72"/>
      <c r="NW99" s="174"/>
      <c r="NX99" s="75"/>
      <c r="NY99" s="72"/>
      <c r="NZ99" s="62"/>
      <c r="OA99" s="72"/>
      <c r="OB99" s="174"/>
      <c r="OC99" s="75"/>
      <c r="OD99" s="76"/>
      <c r="OE99" s="72"/>
      <c r="OF99" s="62"/>
      <c r="OG99" s="72"/>
      <c r="OH99" s="174"/>
      <c r="OI99" s="75"/>
      <c r="OJ99" s="72"/>
      <c r="OK99" s="62"/>
      <c r="OL99" s="72"/>
      <c r="OM99" s="174"/>
      <c r="ON99" s="75"/>
      <c r="OO99" s="72"/>
      <c r="OP99" s="62"/>
      <c r="OQ99" s="72"/>
      <c r="OR99" s="174"/>
      <c r="OS99" s="75"/>
      <c r="OT99" s="72"/>
      <c r="OU99" s="62"/>
      <c r="OV99" s="72"/>
      <c r="OW99" s="174"/>
      <c r="OX99" s="75"/>
      <c r="OY99" s="72"/>
      <c r="OZ99" s="62"/>
      <c r="PA99" s="72"/>
      <c r="PB99" s="174"/>
      <c r="PC99" s="75"/>
      <c r="PD99" s="72"/>
      <c r="PE99" s="62"/>
      <c r="PF99" s="72"/>
      <c r="PG99" s="174"/>
      <c r="PH99" s="75"/>
    </row>
    <row r="100" spans="1:424" s="243" customFormat="1" ht="14.5" customHeight="1">
      <c r="A100" s="93" t="s">
        <v>1085</v>
      </c>
      <c r="B100" s="91"/>
      <c r="C100" s="91"/>
      <c r="D100" s="91"/>
      <c r="E100" s="91"/>
      <c r="F100" s="91"/>
      <c r="G100" s="91"/>
      <c r="H100" s="94"/>
      <c r="I100" s="92"/>
      <c r="J100" s="93" t="s">
        <v>1085</v>
      </c>
      <c r="K100" s="91"/>
      <c r="L100" s="91"/>
      <c r="M100" s="91"/>
      <c r="N100" s="91"/>
      <c r="O100" s="91"/>
      <c r="P100" s="91"/>
      <c r="Q100" s="94"/>
      <c r="R100" s="95"/>
      <c r="S100" s="95"/>
      <c r="T100" s="95"/>
      <c r="U100" s="171"/>
      <c r="V100" s="96"/>
      <c r="W100" s="96"/>
      <c r="X100" s="95"/>
      <c r="Y100" s="95"/>
      <c r="Z100" s="95"/>
      <c r="AA100" s="171"/>
      <c r="AB100" s="96"/>
      <c r="AC100" s="95"/>
      <c r="AD100" s="95"/>
      <c r="AE100" s="95"/>
      <c r="AF100" s="171"/>
      <c r="AG100" s="96"/>
      <c r="AH100" s="95"/>
      <c r="AI100" s="95"/>
      <c r="AJ100" s="95"/>
      <c r="AK100" s="171"/>
      <c r="AL100" s="96"/>
      <c r="AM100" s="95"/>
      <c r="AN100" s="95"/>
      <c r="AO100" s="95"/>
      <c r="AP100" s="95"/>
      <c r="AQ100" s="171"/>
      <c r="AR100" s="96"/>
      <c r="AS100" s="95"/>
      <c r="AT100" s="95"/>
      <c r="AU100" s="95"/>
      <c r="AV100" s="171"/>
      <c r="AW100" s="96"/>
      <c r="AX100" s="95"/>
      <c r="AY100" s="95"/>
      <c r="AZ100" s="95"/>
      <c r="BA100" s="171"/>
      <c r="BB100" s="96"/>
      <c r="BC100" s="95"/>
      <c r="BD100" s="95"/>
      <c r="BE100" s="95"/>
      <c r="BF100" s="171"/>
      <c r="BG100" s="96"/>
      <c r="BH100" s="95"/>
      <c r="BI100" s="95"/>
      <c r="BJ100" s="95"/>
      <c r="BK100" s="171"/>
      <c r="BL100" s="96"/>
      <c r="BM100" s="95"/>
      <c r="BN100" s="95"/>
      <c r="BO100" s="95"/>
      <c r="BP100" s="171"/>
      <c r="BQ100" s="96"/>
      <c r="BR100" s="95"/>
      <c r="BS100" s="95"/>
      <c r="BT100" s="95"/>
      <c r="BU100" s="171"/>
      <c r="BV100" s="96"/>
      <c r="BW100" s="95"/>
      <c r="BX100" s="95"/>
      <c r="BY100" s="95"/>
      <c r="BZ100" s="171"/>
      <c r="CA100" s="96"/>
      <c r="CB100" s="95"/>
      <c r="CC100" s="95"/>
      <c r="CD100" s="95"/>
      <c r="CE100" s="171"/>
      <c r="CF100" s="96"/>
      <c r="CG100" s="95"/>
      <c r="CH100" s="95"/>
      <c r="CI100" s="95"/>
      <c r="CJ100" s="171"/>
      <c r="CK100" s="96"/>
      <c r="CL100" s="95"/>
      <c r="CM100" s="95"/>
      <c r="CN100" s="95"/>
      <c r="CO100" s="171"/>
      <c r="CP100" s="96"/>
      <c r="CQ100" s="95"/>
      <c r="CR100" s="95"/>
      <c r="CS100" s="95"/>
      <c r="CT100" s="95"/>
      <c r="CU100" s="171"/>
      <c r="CV100" s="96"/>
      <c r="CW100" s="95"/>
      <c r="CX100" s="95"/>
      <c r="CY100" s="95"/>
      <c r="CZ100" s="171"/>
      <c r="DA100" s="96"/>
      <c r="DB100" s="95"/>
      <c r="DC100" s="95"/>
      <c r="DD100" s="95"/>
      <c r="DE100" s="171"/>
      <c r="DF100" s="96"/>
      <c r="DG100" s="95"/>
      <c r="DH100" s="95"/>
      <c r="DI100" s="95"/>
      <c r="DJ100" s="171"/>
      <c r="DK100" s="96"/>
      <c r="DL100" s="95"/>
      <c r="DM100" s="95"/>
      <c r="DN100" s="95"/>
      <c r="DO100" s="171"/>
      <c r="DP100" s="96"/>
      <c r="DQ100" s="95"/>
      <c r="DR100" s="95"/>
      <c r="DS100" s="95"/>
      <c r="DT100" s="171"/>
      <c r="DU100" s="96"/>
      <c r="DV100" s="95"/>
      <c r="DW100" s="95"/>
      <c r="DX100" s="95"/>
      <c r="DY100" s="171"/>
      <c r="DZ100" s="96"/>
      <c r="EA100" s="95"/>
      <c r="EB100" s="95"/>
      <c r="EC100" s="95"/>
      <c r="ED100" s="171"/>
      <c r="EE100" s="96"/>
      <c r="EF100" s="95"/>
      <c r="EG100" s="95"/>
      <c r="EH100" s="95"/>
      <c r="EI100" s="171"/>
      <c r="EJ100" s="96"/>
      <c r="EK100" s="95"/>
      <c r="EL100" s="95"/>
      <c r="EM100" s="95"/>
      <c r="EN100" s="171"/>
      <c r="EO100" s="96"/>
      <c r="EP100" s="95"/>
      <c r="EQ100" s="95"/>
      <c r="ER100" s="95"/>
      <c r="ES100" s="171"/>
      <c r="ET100" s="96"/>
      <c r="EU100" s="95"/>
      <c r="EV100" s="95"/>
      <c r="EW100" s="95"/>
      <c r="EX100" s="171"/>
      <c r="EY100" s="96"/>
      <c r="EZ100" s="95"/>
      <c r="FA100" s="95"/>
      <c r="FB100" s="95"/>
      <c r="FC100" s="171"/>
      <c r="FD100" s="96"/>
      <c r="FE100" s="95"/>
      <c r="FF100" s="95"/>
      <c r="FG100" s="95"/>
      <c r="FH100" s="171"/>
      <c r="FI100" s="96"/>
      <c r="FJ100" s="95"/>
      <c r="FK100" s="95"/>
      <c r="FL100" s="95"/>
      <c r="FM100" s="171"/>
      <c r="FN100" s="96"/>
      <c r="FO100" s="95"/>
      <c r="FP100" s="95"/>
      <c r="FQ100" s="95"/>
      <c r="FR100" s="171"/>
      <c r="FS100" s="96"/>
      <c r="FT100" s="95"/>
      <c r="FU100" s="95"/>
      <c r="FV100" s="95"/>
      <c r="FW100" s="171"/>
      <c r="FX100" s="96"/>
      <c r="FY100" s="95"/>
      <c r="FZ100" s="95"/>
      <c r="GA100" s="95"/>
      <c r="GB100" s="171"/>
      <c r="GC100" s="96"/>
      <c r="GD100" s="95"/>
      <c r="GE100" s="95"/>
      <c r="GF100" s="95"/>
      <c r="GG100" s="171"/>
      <c r="GH100" s="96"/>
      <c r="GI100" s="95"/>
      <c r="GJ100" s="97"/>
      <c r="GK100" s="183"/>
      <c r="GL100" s="95"/>
      <c r="GM100" s="183"/>
      <c r="GN100" s="95"/>
      <c r="GO100" s="183"/>
      <c r="GP100" s="95"/>
      <c r="GQ100" s="183"/>
      <c r="GR100" s="95"/>
      <c r="GS100" s="171"/>
      <c r="GT100" s="97"/>
      <c r="GU100" s="183"/>
      <c r="GV100" s="95"/>
      <c r="GW100" s="183"/>
      <c r="GX100" s="95"/>
      <c r="GY100" s="183"/>
      <c r="GZ100" s="95"/>
      <c r="HA100" s="183"/>
      <c r="HB100" s="95"/>
      <c r="HC100" s="171"/>
      <c r="HD100" s="97"/>
      <c r="HE100" s="183"/>
      <c r="HF100" s="95"/>
      <c r="HG100" s="183"/>
      <c r="HH100" s="95"/>
      <c r="HI100" s="183"/>
      <c r="HJ100" s="95"/>
      <c r="HK100" s="183"/>
      <c r="HL100" s="95"/>
      <c r="HM100" s="171"/>
      <c r="HN100" s="95"/>
      <c r="HO100" s="97"/>
      <c r="HP100" s="183"/>
      <c r="HQ100" s="95"/>
      <c r="HR100" s="183"/>
      <c r="HS100" s="95"/>
      <c r="HT100" s="171"/>
      <c r="HU100" s="97"/>
      <c r="HV100" s="183"/>
      <c r="HW100" s="95"/>
      <c r="HX100" s="183"/>
      <c r="HY100" s="95"/>
      <c r="HZ100" s="171"/>
      <c r="IA100" s="97"/>
      <c r="IB100" s="183"/>
      <c r="IC100" s="95"/>
      <c r="ID100" s="183"/>
      <c r="IE100" s="95"/>
      <c r="IF100" s="171"/>
      <c r="IG100" s="97"/>
      <c r="IH100" s="183"/>
      <c r="II100" s="95"/>
      <c r="IJ100" s="183"/>
      <c r="IK100" s="95"/>
      <c r="IL100" s="171"/>
      <c r="IM100" s="97"/>
      <c r="IN100" s="183"/>
      <c r="IO100" s="95"/>
      <c r="IP100" s="183"/>
      <c r="IQ100" s="95"/>
      <c r="IR100" s="171"/>
      <c r="IS100" s="97"/>
      <c r="IT100" s="183"/>
      <c r="IU100" s="95"/>
      <c r="IV100" s="183"/>
      <c r="IW100" s="95"/>
      <c r="IX100" s="171"/>
      <c r="IY100" s="97"/>
      <c r="IZ100" s="183"/>
      <c r="JA100" s="95"/>
      <c r="JB100" s="183"/>
      <c r="JC100" s="95"/>
      <c r="JD100" s="171"/>
      <c r="JE100" s="97"/>
      <c r="JF100" s="183"/>
      <c r="JG100" s="95"/>
      <c r="JH100" s="183"/>
      <c r="JI100" s="95"/>
      <c r="JJ100" s="171"/>
      <c r="JK100" s="97"/>
      <c r="JL100" s="183"/>
      <c r="JM100" s="95"/>
      <c r="JN100" s="183"/>
      <c r="JO100" s="95"/>
      <c r="JP100" s="171"/>
      <c r="JQ100" s="97"/>
      <c r="JR100" s="183"/>
      <c r="JS100" s="95"/>
      <c r="JT100" s="183"/>
      <c r="JU100" s="95"/>
      <c r="JV100" s="171"/>
      <c r="JW100" s="97"/>
      <c r="JX100" s="97"/>
      <c r="JY100" s="183"/>
      <c r="JZ100" s="95"/>
      <c r="KA100" s="183"/>
      <c r="KB100" s="95"/>
      <c r="KC100" s="171"/>
      <c r="KD100" s="97"/>
      <c r="KE100" s="183"/>
      <c r="KF100" s="95"/>
      <c r="KG100" s="183"/>
      <c r="KH100" s="95"/>
      <c r="KI100" s="171"/>
      <c r="KJ100" s="97"/>
      <c r="KK100" s="183"/>
      <c r="KL100" s="95"/>
      <c r="KM100" s="183"/>
      <c r="KN100" s="95"/>
      <c r="KO100" s="171"/>
      <c r="KP100" s="97"/>
      <c r="KQ100" s="183"/>
      <c r="KR100" s="95"/>
      <c r="KS100" s="183"/>
      <c r="KT100" s="95"/>
      <c r="KU100" s="171"/>
      <c r="KV100" s="97"/>
      <c r="KW100" s="183"/>
      <c r="KX100" s="95"/>
      <c r="KY100" s="183"/>
      <c r="KZ100" s="95"/>
      <c r="LA100" s="171"/>
      <c r="LB100" s="97"/>
      <c r="LC100" s="183"/>
      <c r="LD100" s="95"/>
      <c r="LE100" s="183"/>
      <c r="LF100" s="95"/>
      <c r="LG100" s="171"/>
      <c r="LH100" s="97"/>
      <c r="LI100" s="183"/>
      <c r="LJ100" s="95"/>
      <c r="LK100" s="183"/>
      <c r="LL100" s="95"/>
      <c r="LM100" s="171"/>
      <c r="LN100" s="97"/>
      <c r="LO100" s="183"/>
      <c r="LP100" s="95"/>
      <c r="LQ100" s="183"/>
      <c r="LR100" s="95"/>
      <c r="LS100" s="171"/>
      <c r="LT100" s="97"/>
      <c r="LU100" s="183"/>
      <c r="LV100" s="95"/>
      <c r="LW100" s="183"/>
      <c r="LX100" s="95"/>
      <c r="LY100" s="171"/>
      <c r="LZ100" s="97"/>
      <c r="MA100" s="183"/>
      <c r="MB100" s="95"/>
      <c r="MC100" s="183"/>
      <c r="MD100" s="95"/>
      <c r="ME100" s="171"/>
      <c r="MF100" s="97"/>
      <c r="MG100" s="183"/>
      <c r="MH100" s="95"/>
      <c r="MI100" s="183"/>
      <c r="MJ100" s="95"/>
      <c r="MK100" s="171"/>
      <c r="ML100" s="97"/>
      <c r="MM100" s="97"/>
      <c r="MN100" s="183"/>
      <c r="MO100" s="95"/>
      <c r="MP100" s="183"/>
      <c r="MQ100" s="95"/>
      <c r="MR100" s="183"/>
      <c r="MS100" s="95"/>
      <c r="MT100" s="183"/>
      <c r="MU100" s="95"/>
      <c r="MV100" s="183"/>
      <c r="MW100" s="95"/>
      <c r="MX100" s="171"/>
      <c r="MY100" s="457"/>
      <c r="MZ100" s="97"/>
      <c r="NA100" s="95"/>
      <c r="NB100" s="95"/>
      <c r="NC100" s="171"/>
      <c r="ND100" s="96"/>
      <c r="NE100" s="95"/>
      <c r="NF100" s="95"/>
      <c r="NG100" s="95"/>
      <c r="NH100" s="171"/>
      <c r="NI100" s="96"/>
      <c r="NJ100" s="95"/>
      <c r="NK100" s="95"/>
      <c r="NL100" s="95"/>
      <c r="NM100" s="171"/>
      <c r="NN100" s="96"/>
      <c r="NO100" s="95"/>
      <c r="NP100" s="95"/>
      <c r="NQ100" s="95"/>
      <c r="NR100" s="171"/>
      <c r="NS100" s="96"/>
      <c r="NT100" s="95"/>
      <c r="NU100" s="95"/>
      <c r="NV100" s="95"/>
      <c r="NW100" s="171"/>
      <c r="NX100" s="96"/>
      <c r="NY100" s="95"/>
      <c r="NZ100" s="95"/>
      <c r="OA100" s="95"/>
      <c r="OB100" s="171"/>
      <c r="OC100" s="96"/>
      <c r="OD100" s="97"/>
      <c r="OE100" s="95"/>
      <c r="OF100" s="95"/>
      <c r="OG100" s="95"/>
      <c r="OH100" s="171"/>
      <c r="OI100" s="96"/>
      <c r="OJ100" s="95"/>
      <c r="OK100" s="95"/>
      <c r="OL100" s="95"/>
      <c r="OM100" s="171"/>
      <c r="ON100" s="96"/>
      <c r="OO100" s="95"/>
      <c r="OP100" s="95"/>
      <c r="OQ100" s="95"/>
      <c r="OR100" s="171"/>
      <c r="OS100" s="96"/>
      <c r="OT100" s="95"/>
      <c r="OU100" s="95"/>
      <c r="OV100" s="95"/>
      <c r="OW100" s="171"/>
      <c r="OX100" s="96"/>
      <c r="OY100" s="95"/>
      <c r="OZ100" s="95"/>
      <c r="PA100" s="95"/>
      <c r="PB100" s="171"/>
      <c r="PC100" s="96"/>
      <c r="PD100" s="95"/>
      <c r="PE100" s="95"/>
      <c r="PF100" s="95"/>
      <c r="PG100" s="171"/>
      <c r="PH100" s="96"/>
    </row>
    <row r="101" spans="1:424" s="244" customFormat="1" ht="14.5" customHeight="1">
      <c r="A101" s="73" t="s">
        <v>1086</v>
      </c>
      <c r="B101" s="71"/>
      <c r="C101" s="71"/>
      <c r="D101" s="71"/>
      <c r="E101" s="71"/>
      <c r="F101" s="71"/>
      <c r="G101" s="71"/>
      <c r="H101" s="74" t="s">
        <v>1074</v>
      </c>
      <c r="I101" s="72"/>
      <c r="J101" s="73" t="s">
        <v>1086</v>
      </c>
      <c r="K101" s="71"/>
      <c r="L101" s="71"/>
      <c r="M101" s="71"/>
      <c r="N101" s="71"/>
      <c r="O101" s="71"/>
      <c r="P101" s="71"/>
      <c r="Q101" s="74" t="s">
        <v>1074</v>
      </c>
      <c r="R101" s="72">
        <v>310468.28860000003</v>
      </c>
      <c r="S101" s="62">
        <v>321368.68670000002</v>
      </c>
      <c r="T101" s="72">
        <v>338114.15110000002</v>
      </c>
      <c r="U101" s="174" t="s">
        <v>131</v>
      </c>
      <c r="V101" s="75">
        <v>323317.04210000002</v>
      </c>
      <c r="W101" s="75"/>
      <c r="X101" s="72">
        <v>413787.40019999997</v>
      </c>
      <c r="Y101" s="62">
        <v>426322.58069999999</v>
      </c>
      <c r="Z101" s="72">
        <v>451079.61709999997</v>
      </c>
      <c r="AA101" s="174" t="s">
        <v>131</v>
      </c>
      <c r="AB101" s="75">
        <v>430396.53269999998</v>
      </c>
      <c r="AC101" s="72">
        <v>265852.85649999999</v>
      </c>
      <c r="AD101" s="62">
        <v>283318.88589999999</v>
      </c>
      <c r="AE101" s="72">
        <v>294502.87180000002</v>
      </c>
      <c r="AF101" s="174" t="s">
        <v>131</v>
      </c>
      <c r="AG101" s="75">
        <v>281224.8714</v>
      </c>
      <c r="AH101" s="72">
        <v>206762.73310000001</v>
      </c>
      <c r="AI101" s="62">
        <v>209976.736</v>
      </c>
      <c r="AJ101" s="72">
        <v>220221.3449</v>
      </c>
      <c r="AK101" s="174" t="s">
        <v>131</v>
      </c>
      <c r="AL101" s="75">
        <v>212320.27129999999</v>
      </c>
      <c r="AM101" s="72"/>
      <c r="AN101" s="72">
        <v>297916.33199999999</v>
      </c>
      <c r="AO101" s="62">
        <v>306431.3064</v>
      </c>
      <c r="AP101" s="72">
        <v>302862.2009</v>
      </c>
      <c r="AQ101" s="174" t="s">
        <v>132</v>
      </c>
      <c r="AR101" s="75">
        <v>302403.27980000002</v>
      </c>
      <c r="AS101" s="72">
        <v>474324.16680000001</v>
      </c>
      <c r="AT101" s="62">
        <v>489157.72749999998</v>
      </c>
      <c r="AU101" s="72">
        <v>534464.53379999998</v>
      </c>
      <c r="AV101" s="174" t="s">
        <v>133</v>
      </c>
      <c r="AW101" s="75">
        <v>499315.47600000002</v>
      </c>
      <c r="AX101" s="72">
        <v>223038.4045</v>
      </c>
      <c r="AY101" s="62">
        <v>229784.25409999999</v>
      </c>
      <c r="AZ101" s="72">
        <v>241750.72320000001</v>
      </c>
      <c r="BA101" s="174" t="s">
        <v>142</v>
      </c>
      <c r="BB101" s="75">
        <v>231524.46059999999</v>
      </c>
      <c r="BC101" s="72">
        <v>217710.13279999999</v>
      </c>
      <c r="BD101" s="62">
        <v>216533.64629999999</v>
      </c>
      <c r="BE101" s="72">
        <v>224947.6887</v>
      </c>
      <c r="BF101" s="174" t="s">
        <v>132</v>
      </c>
      <c r="BG101" s="75">
        <v>219730.48929999999</v>
      </c>
      <c r="BH101" s="72">
        <v>199644.38039999999</v>
      </c>
      <c r="BI101" s="62">
        <v>209793.11240000001</v>
      </c>
      <c r="BJ101" s="72">
        <v>216801.8836</v>
      </c>
      <c r="BK101" s="174" t="s">
        <v>131</v>
      </c>
      <c r="BL101" s="75">
        <v>208746.45879999999</v>
      </c>
      <c r="BM101" s="72">
        <v>198499.11120000001</v>
      </c>
      <c r="BN101" s="62">
        <v>200175.6251</v>
      </c>
      <c r="BO101" s="72">
        <v>214474.42860000001</v>
      </c>
      <c r="BP101" s="174" t="s">
        <v>133</v>
      </c>
      <c r="BQ101" s="75">
        <v>204383.05499999999</v>
      </c>
      <c r="BR101" s="72">
        <v>524611.61340000003</v>
      </c>
      <c r="BS101" s="62">
        <v>532397.25379999995</v>
      </c>
      <c r="BT101" s="72">
        <v>557861.98259999999</v>
      </c>
      <c r="BU101" s="174" t="s">
        <v>132</v>
      </c>
      <c r="BV101" s="75">
        <v>538290.28330000001</v>
      </c>
      <c r="BW101" s="72">
        <v>339630.35139999999</v>
      </c>
      <c r="BX101" s="62">
        <v>366243.69170000002</v>
      </c>
      <c r="BY101" s="72">
        <v>386662.08289999998</v>
      </c>
      <c r="BZ101" s="174" t="s">
        <v>132</v>
      </c>
      <c r="CA101" s="75">
        <v>364178.70870000002</v>
      </c>
      <c r="CB101" s="72">
        <v>310579.49410000001</v>
      </c>
      <c r="CC101" s="62">
        <v>308498.81089999998</v>
      </c>
      <c r="CD101" s="72">
        <v>322879.94469999999</v>
      </c>
      <c r="CE101" s="174" t="s">
        <v>133</v>
      </c>
      <c r="CF101" s="75">
        <v>313986.08319999999</v>
      </c>
      <c r="CG101" s="72">
        <v>471067.65429999999</v>
      </c>
      <c r="CH101" s="62">
        <v>498479.6778</v>
      </c>
      <c r="CI101" s="72">
        <v>537435.1017</v>
      </c>
      <c r="CJ101" s="174" t="s">
        <v>132</v>
      </c>
      <c r="CK101" s="75">
        <v>502327.4779</v>
      </c>
      <c r="CL101" s="72">
        <v>354015.5001</v>
      </c>
      <c r="CM101" s="62">
        <v>367327.77549999999</v>
      </c>
      <c r="CN101" s="72">
        <v>380535.19640000002</v>
      </c>
      <c r="CO101" s="174" t="s">
        <v>132</v>
      </c>
      <c r="CP101" s="75">
        <v>367292.82400000002</v>
      </c>
      <c r="CQ101" s="72"/>
      <c r="CR101" s="72">
        <v>297649.94549999997</v>
      </c>
      <c r="CS101" s="62">
        <v>307842.23930000002</v>
      </c>
      <c r="CT101" s="72">
        <v>306322.78149999998</v>
      </c>
      <c r="CU101" s="174" t="s">
        <v>132</v>
      </c>
      <c r="CV101" s="75">
        <v>303938.32209999999</v>
      </c>
      <c r="CW101" s="72">
        <v>532020.43019999994</v>
      </c>
      <c r="CX101" s="62">
        <v>541889.94369999995</v>
      </c>
      <c r="CY101" s="72">
        <v>596409.47239999997</v>
      </c>
      <c r="CZ101" s="174" t="s">
        <v>133</v>
      </c>
      <c r="DA101" s="75">
        <v>556773.28209999995</v>
      </c>
      <c r="DB101" s="72">
        <v>299756.66070000001</v>
      </c>
      <c r="DC101" s="62">
        <v>316755.85979999998</v>
      </c>
      <c r="DD101" s="72">
        <v>326408.88860000001</v>
      </c>
      <c r="DE101" s="174" t="s">
        <v>132</v>
      </c>
      <c r="DF101" s="75">
        <v>314307.13640000002</v>
      </c>
      <c r="DG101" s="72">
        <v>668690.33180000004</v>
      </c>
      <c r="DH101" s="62">
        <v>654287.7439</v>
      </c>
      <c r="DI101" s="72">
        <v>675425.53339999996</v>
      </c>
      <c r="DJ101" s="174" t="s">
        <v>133</v>
      </c>
      <c r="DK101" s="75">
        <v>666134.53639999998</v>
      </c>
      <c r="DL101" s="72">
        <v>342788.3247</v>
      </c>
      <c r="DM101" s="62">
        <v>372007.5393</v>
      </c>
      <c r="DN101" s="72">
        <v>390279.70520000003</v>
      </c>
      <c r="DO101" s="174" t="s">
        <v>132</v>
      </c>
      <c r="DP101" s="75">
        <v>368358.52299999999</v>
      </c>
      <c r="DQ101" s="72">
        <v>326631.1459</v>
      </c>
      <c r="DR101" s="62">
        <v>320269.05190000002</v>
      </c>
      <c r="DS101" s="72">
        <v>343686.13890000002</v>
      </c>
      <c r="DT101" s="174" t="s">
        <v>133</v>
      </c>
      <c r="DU101" s="75">
        <v>330195.44559999998</v>
      </c>
      <c r="DV101" s="72">
        <v>539031.86589999998</v>
      </c>
      <c r="DW101" s="62">
        <v>559597.14410000003</v>
      </c>
      <c r="DX101" s="72">
        <v>614222.47510000004</v>
      </c>
      <c r="DY101" s="174" t="s">
        <v>132</v>
      </c>
      <c r="DZ101" s="75">
        <v>570950.495</v>
      </c>
      <c r="EA101" s="72">
        <v>402858.70449999999</v>
      </c>
      <c r="EB101" s="62">
        <v>407941.90549999999</v>
      </c>
      <c r="EC101" s="72">
        <v>430232.15610000002</v>
      </c>
      <c r="ED101" s="174" t="s">
        <v>132</v>
      </c>
      <c r="EE101" s="75">
        <v>413677.58870000002</v>
      </c>
      <c r="EF101" s="72">
        <v>212807.07019999999</v>
      </c>
      <c r="EG101" s="62">
        <v>225899.04879999999</v>
      </c>
      <c r="EH101" s="72">
        <v>240130.70800000001</v>
      </c>
      <c r="EI101" s="174" t="s">
        <v>131</v>
      </c>
      <c r="EJ101" s="75">
        <v>226278.9423</v>
      </c>
      <c r="EK101" s="72">
        <v>219899.8</v>
      </c>
      <c r="EL101" s="62">
        <v>227572.31349999999</v>
      </c>
      <c r="EM101" s="72">
        <v>254739.88680000001</v>
      </c>
      <c r="EN101" s="174" t="s">
        <v>132</v>
      </c>
      <c r="EO101" s="75">
        <v>234070.6667</v>
      </c>
      <c r="EP101" s="72">
        <v>421148.08470000001</v>
      </c>
      <c r="EQ101" s="62">
        <v>429672.75180000003</v>
      </c>
      <c r="ER101" s="72">
        <v>470643.87800000003</v>
      </c>
      <c r="ES101" s="174" t="s">
        <v>132</v>
      </c>
      <c r="ET101" s="75">
        <v>440488.23810000002</v>
      </c>
      <c r="EU101" s="72">
        <v>310315.05229999998</v>
      </c>
      <c r="EV101" s="62">
        <v>307454.13170000003</v>
      </c>
      <c r="EW101" s="72">
        <v>349148.11829999997</v>
      </c>
      <c r="EX101" s="174" t="s">
        <v>133</v>
      </c>
      <c r="EY101" s="75">
        <v>322305.76740000001</v>
      </c>
      <c r="EZ101" s="72">
        <v>399998.4</v>
      </c>
      <c r="FA101" s="62">
        <v>430847.1679</v>
      </c>
      <c r="FB101" s="72">
        <v>434443.9167</v>
      </c>
      <c r="FC101" s="174" t="s">
        <v>132</v>
      </c>
      <c r="FD101" s="75">
        <v>421763.16149999999</v>
      </c>
      <c r="FE101" s="72">
        <v>291048.7426</v>
      </c>
      <c r="FF101" s="62">
        <v>337930.43550000002</v>
      </c>
      <c r="FG101" s="72">
        <v>329592.9803</v>
      </c>
      <c r="FH101" s="174" t="s">
        <v>133</v>
      </c>
      <c r="FI101" s="75">
        <v>319524.0528</v>
      </c>
      <c r="FJ101" s="72">
        <v>200738.58970000001</v>
      </c>
      <c r="FK101" s="62">
        <v>199167.1992</v>
      </c>
      <c r="FL101" s="72">
        <v>208900.33429999999</v>
      </c>
      <c r="FM101" s="174" t="s">
        <v>131</v>
      </c>
      <c r="FN101" s="75">
        <v>202935.3744</v>
      </c>
      <c r="FO101" s="72">
        <v>206531.59599999999</v>
      </c>
      <c r="FP101" s="62">
        <v>205257.83439999999</v>
      </c>
      <c r="FQ101" s="72">
        <v>212196.3168</v>
      </c>
      <c r="FR101" s="174" t="s">
        <v>132</v>
      </c>
      <c r="FS101" s="75">
        <v>207995.24909999999</v>
      </c>
      <c r="FT101" s="72">
        <v>185211.26939999999</v>
      </c>
      <c r="FU101" s="62">
        <v>194264.67060000001</v>
      </c>
      <c r="FV101" s="72">
        <v>204995.9332</v>
      </c>
      <c r="FW101" s="174" t="s">
        <v>131</v>
      </c>
      <c r="FX101" s="75">
        <v>194823.9577</v>
      </c>
      <c r="FY101" s="72">
        <v>169581.06779999999</v>
      </c>
      <c r="FZ101" s="62">
        <v>173707.30710000001</v>
      </c>
      <c r="GA101" s="72">
        <v>173084.98509999999</v>
      </c>
      <c r="GB101" s="174" t="s">
        <v>133</v>
      </c>
      <c r="GC101" s="75">
        <v>172124.45329999999</v>
      </c>
      <c r="GD101" s="72">
        <v>311119.28730000003</v>
      </c>
      <c r="GE101" s="62">
        <v>349650.91800000001</v>
      </c>
      <c r="GF101" s="72">
        <v>390424.78610000003</v>
      </c>
      <c r="GG101" s="174" t="s">
        <v>132</v>
      </c>
      <c r="GH101" s="75">
        <v>350398.33049999998</v>
      </c>
      <c r="GI101" s="72"/>
      <c r="GJ101" s="76"/>
      <c r="GK101" s="186"/>
      <c r="GL101" s="62">
        <v>274730.39850000001</v>
      </c>
      <c r="GM101" s="191" t="s">
        <v>132</v>
      </c>
      <c r="GN101" s="62">
        <v>359549.62770000001</v>
      </c>
      <c r="GO101" s="191" t="s">
        <v>131</v>
      </c>
      <c r="GP101" s="62">
        <v>483738.41009999998</v>
      </c>
      <c r="GQ101" s="191" t="s">
        <v>132</v>
      </c>
      <c r="GR101" s="72">
        <v>719368.05810000002</v>
      </c>
      <c r="GS101" s="174" t="s">
        <v>132</v>
      </c>
      <c r="GT101" s="76">
        <v>137409.55470000001</v>
      </c>
      <c r="GU101" s="186" t="s">
        <v>134</v>
      </c>
      <c r="GV101" s="62">
        <v>191355.12719999999</v>
      </c>
      <c r="GW101" s="191" t="s">
        <v>132</v>
      </c>
      <c r="GX101" s="62">
        <v>283665.43520000001</v>
      </c>
      <c r="GY101" s="191" t="s">
        <v>132</v>
      </c>
      <c r="GZ101" s="62">
        <v>385489.78360000002</v>
      </c>
      <c r="HA101" s="191" t="s">
        <v>131</v>
      </c>
      <c r="HB101" s="72">
        <v>583887.80460000003</v>
      </c>
      <c r="HC101" s="174" t="s">
        <v>132</v>
      </c>
      <c r="HD101" s="76">
        <v>104404.53419999999</v>
      </c>
      <c r="HE101" s="186" t="s">
        <v>133</v>
      </c>
      <c r="HF101" s="72">
        <v>139637.39449999999</v>
      </c>
      <c r="HG101" s="186" t="s">
        <v>132</v>
      </c>
      <c r="HH101" s="72">
        <v>214787.6477</v>
      </c>
      <c r="HI101" s="186" t="s">
        <v>131</v>
      </c>
      <c r="HJ101" s="72">
        <v>288518.91379999998</v>
      </c>
      <c r="HK101" s="186" t="s">
        <v>131</v>
      </c>
      <c r="HL101" s="72">
        <v>421849.58360000001</v>
      </c>
      <c r="HM101" s="174" t="s">
        <v>132</v>
      </c>
      <c r="HN101" s="72"/>
      <c r="HO101" s="76">
        <v>141597.7605</v>
      </c>
      <c r="HP101" s="186" t="s">
        <v>133</v>
      </c>
      <c r="HQ101" s="62">
        <v>282527.5907</v>
      </c>
      <c r="HR101" s="191" t="s">
        <v>133</v>
      </c>
      <c r="HS101" s="62">
        <v>435833.12319999997</v>
      </c>
      <c r="HT101" s="174" t="s">
        <v>132</v>
      </c>
      <c r="HU101" s="76">
        <v>435408.6041</v>
      </c>
      <c r="HV101" s="186" t="s">
        <v>134</v>
      </c>
      <c r="HW101" s="62">
        <v>429718.82089999999</v>
      </c>
      <c r="HX101" s="191" t="s">
        <v>134</v>
      </c>
      <c r="HY101" s="62">
        <v>685291.98659999995</v>
      </c>
      <c r="HZ101" s="174" t="s">
        <v>133</v>
      </c>
      <c r="IA101" s="76">
        <v>124474.69530000001</v>
      </c>
      <c r="IB101" s="186" t="s">
        <v>132</v>
      </c>
      <c r="IC101" s="62">
        <v>209048.37</v>
      </c>
      <c r="ID101" s="191" t="s">
        <v>131</v>
      </c>
      <c r="IE101" s="62">
        <v>375167.62880000001</v>
      </c>
      <c r="IF101" s="174" t="s">
        <v>131</v>
      </c>
      <c r="IG101" s="76">
        <v>177137.42129999999</v>
      </c>
      <c r="IH101" s="186" t="s">
        <v>132</v>
      </c>
      <c r="II101" s="62">
        <v>249648.72440000001</v>
      </c>
      <c r="IJ101" s="191" t="s">
        <v>132</v>
      </c>
      <c r="IK101" s="62">
        <v>345099.66149999999</v>
      </c>
      <c r="IL101" s="174" t="s">
        <v>132</v>
      </c>
      <c r="IM101" s="76">
        <v>115323.5913</v>
      </c>
      <c r="IN101" s="186" t="s">
        <v>132</v>
      </c>
      <c r="IO101" s="62">
        <v>194097.9228</v>
      </c>
      <c r="IP101" s="191" t="s">
        <v>132</v>
      </c>
      <c r="IQ101" s="62">
        <v>297709.30089999997</v>
      </c>
      <c r="IR101" s="174" t="s">
        <v>132</v>
      </c>
      <c r="IS101" s="76">
        <v>152249.33480000001</v>
      </c>
      <c r="IT101" s="186" t="s">
        <v>132</v>
      </c>
      <c r="IU101" s="62">
        <v>203886.0828</v>
      </c>
      <c r="IV101" s="191" t="s">
        <v>134</v>
      </c>
      <c r="IW101" s="62"/>
      <c r="IX101" s="174"/>
      <c r="IY101" s="76">
        <v>278049.11109999998</v>
      </c>
      <c r="IZ101" s="186" t="s">
        <v>133</v>
      </c>
      <c r="JA101" s="62">
        <v>411632.75770000002</v>
      </c>
      <c r="JB101" s="191" t="s">
        <v>133</v>
      </c>
      <c r="JC101" s="62">
        <v>791398.09939999995</v>
      </c>
      <c r="JD101" s="174" t="s">
        <v>133</v>
      </c>
      <c r="JE101" s="76">
        <v>212694.91260000001</v>
      </c>
      <c r="JF101" s="186" t="s">
        <v>133</v>
      </c>
      <c r="JG101" s="62">
        <v>411436.01289999997</v>
      </c>
      <c r="JH101" s="191" t="s">
        <v>132</v>
      </c>
      <c r="JI101" s="62">
        <v>553737.65930000006</v>
      </c>
      <c r="JJ101" s="174" t="s">
        <v>133</v>
      </c>
      <c r="JK101" s="76">
        <v>405709.08600000001</v>
      </c>
      <c r="JL101" s="186" t="s">
        <v>132</v>
      </c>
      <c r="JM101" s="62">
        <v>526458.59109999996</v>
      </c>
      <c r="JN101" s="191" t="s">
        <v>132</v>
      </c>
      <c r="JO101" s="62">
        <v>699194.91700000002</v>
      </c>
      <c r="JP101" s="174" t="s">
        <v>132</v>
      </c>
      <c r="JQ101" s="76">
        <v>169591.14050000001</v>
      </c>
      <c r="JR101" s="186" t="s">
        <v>133</v>
      </c>
      <c r="JS101" s="62">
        <v>318275.06800000003</v>
      </c>
      <c r="JT101" s="191" t="s">
        <v>132</v>
      </c>
      <c r="JU101" s="62">
        <v>473260.82659999997</v>
      </c>
      <c r="JV101" s="174" t="s">
        <v>132</v>
      </c>
      <c r="JW101" s="76"/>
      <c r="JX101" s="76">
        <v>142696.04329999999</v>
      </c>
      <c r="JY101" s="186" t="s">
        <v>133</v>
      </c>
      <c r="JZ101" s="62">
        <v>282527.5907</v>
      </c>
      <c r="KA101" s="191" t="s">
        <v>133</v>
      </c>
      <c r="KB101" s="62">
        <v>434649.94750000001</v>
      </c>
      <c r="KC101" s="174" t="s">
        <v>133</v>
      </c>
      <c r="KD101" s="76">
        <v>520415.22259999998</v>
      </c>
      <c r="KE101" s="186" t="s">
        <v>134</v>
      </c>
      <c r="KF101" s="62">
        <v>453790.30459999997</v>
      </c>
      <c r="KG101" s="191" t="s">
        <v>134</v>
      </c>
      <c r="KH101" s="62">
        <v>685291.98659999995</v>
      </c>
      <c r="KI101" s="174" t="s">
        <v>133</v>
      </c>
      <c r="KJ101" s="76"/>
      <c r="KK101" s="186"/>
      <c r="KL101" s="62">
        <v>214312.77119999999</v>
      </c>
      <c r="KM101" s="191" t="s">
        <v>132</v>
      </c>
      <c r="KN101" s="62">
        <v>417023.41190000001</v>
      </c>
      <c r="KO101" s="174" t="s">
        <v>132</v>
      </c>
      <c r="KP101" s="76">
        <v>213488.73130000001</v>
      </c>
      <c r="KQ101" s="186" t="s">
        <v>133</v>
      </c>
      <c r="KR101" s="62">
        <v>418822.23129999998</v>
      </c>
      <c r="KS101" s="191" t="s">
        <v>132</v>
      </c>
      <c r="KT101" s="62">
        <v>568037.13619999995</v>
      </c>
      <c r="KU101" s="174" t="s">
        <v>133</v>
      </c>
      <c r="KV101" s="76">
        <v>501020.45189999999</v>
      </c>
      <c r="KW101" s="186" t="s">
        <v>133</v>
      </c>
      <c r="KX101" s="62">
        <v>576401.73129999998</v>
      </c>
      <c r="KY101" s="191" t="s">
        <v>132</v>
      </c>
      <c r="KZ101" s="62">
        <v>731163.85309999995</v>
      </c>
      <c r="LA101" s="174" t="s">
        <v>133</v>
      </c>
      <c r="LB101" s="76">
        <v>185837.68429999999</v>
      </c>
      <c r="LC101" s="186" t="s">
        <v>133</v>
      </c>
      <c r="LD101" s="62">
        <v>357624.8922</v>
      </c>
      <c r="LE101" s="191" t="s">
        <v>132</v>
      </c>
      <c r="LF101" s="62">
        <v>510779.57640000002</v>
      </c>
      <c r="LG101" s="174" t="s">
        <v>132</v>
      </c>
      <c r="LH101" s="76">
        <v>109521.30100000001</v>
      </c>
      <c r="LI101" s="186" t="s">
        <v>132</v>
      </c>
      <c r="LJ101" s="62">
        <v>193450.361</v>
      </c>
      <c r="LK101" s="191" t="s">
        <v>131</v>
      </c>
      <c r="LL101" s="62">
        <v>354608.87070000003</v>
      </c>
      <c r="LM101" s="174" t="s">
        <v>132</v>
      </c>
      <c r="LN101" s="76">
        <v>321947.25050000002</v>
      </c>
      <c r="LO101" s="186" t="s">
        <v>132</v>
      </c>
      <c r="LP101" s="62">
        <v>477981.93719999999</v>
      </c>
      <c r="LQ101" s="191" t="s">
        <v>133</v>
      </c>
      <c r="LR101" s="62">
        <v>644760.20369999995</v>
      </c>
      <c r="LS101" s="174" t="s">
        <v>133</v>
      </c>
      <c r="LT101" s="76"/>
      <c r="LU101" s="186"/>
      <c r="LV101" s="62">
        <v>274569.68920000002</v>
      </c>
      <c r="LW101" s="191" t="s">
        <v>133</v>
      </c>
      <c r="LX101" s="62">
        <v>406215.1213</v>
      </c>
      <c r="LY101" s="174" t="s">
        <v>132</v>
      </c>
      <c r="LZ101" s="76">
        <v>128974.8771</v>
      </c>
      <c r="MA101" s="186" t="s">
        <v>132</v>
      </c>
      <c r="MB101" s="62">
        <v>220005.514</v>
      </c>
      <c r="MC101" s="191" t="s">
        <v>132</v>
      </c>
      <c r="MD101" s="62">
        <v>361398.38919999998</v>
      </c>
      <c r="ME101" s="174" t="s">
        <v>132</v>
      </c>
      <c r="MF101" s="76">
        <v>114673.9682</v>
      </c>
      <c r="MG101" s="186" t="s">
        <v>132</v>
      </c>
      <c r="MH101" s="62">
        <v>203127.69750000001</v>
      </c>
      <c r="MI101" s="191" t="s">
        <v>132</v>
      </c>
      <c r="MJ101" s="62">
        <v>298065.3394</v>
      </c>
      <c r="MK101" s="174" t="s">
        <v>132</v>
      </c>
      <c r="ML101" s="76"/>
      <c r="MM101" s="76">
        <v>451079.61709999997</v>
      </c>
      <c r="MN101" s="186" t="s">
        <v>131</v>
      </c>
      <c r="MO101" s="62">
        <v>330896.99930000002</v>
      </c>
      <c r="MP101" s="191" t="s">
        <v>131</v>
      </c>
      <c r="MQ101" s="62">
        <v>251072.3236</v>
      </c>
      <c r="MR101" s="191" t="s">
        <v>131</v>
      </c>
      <c r="MS101" s="62">
        <v>235060.21919999999</v>
      </c>
      <c r="MT101" s="191" t="s">
        <v>131</v>
      </c>
      <c r="MU101" s="62">
        <v>199367.8474</v>
      </c>
      <c r="MV101" s="191" t="s">
        <v>132</v>
      </c>
      <c r="MW101" s="72">
        <v>200438.6784</v>
      </c>
      <c r="MX101" s="174" t="s">
        <v>132</v>
      </c>
      <c r="MY101" s="460"/>
      <c r="MZ101" s="76">
        <v>411174.06809999997</v>
      </c>
      <c r="NA101" s="62">
        <v>428496.89909999998</v>
      </c>
      <c r="NB101" s="72">
        <v>456326.39659999998</v>
      </c>
      <c r="NC101" s="174" t="s">
        <v>132</v>
      </c>
      <c r="ND101" s="75">
        <v>431999.12119999999</v>
      </c>
      <c r="NE101" s="72">
        <v>443623.82130000001</v>
      </c>
      <c r="NF101" s="62">
        <v>405499.60940000002</v>
      </c>
      <c r="NG101" s="72">
        <v>411787.84830000001</v>
      </c>
      <c r="NH101" s="174" t="s">
        <v>133</v>
      </c>
      <c r="NI101" s="75">
        <v>420303.7597</v>
      </c>
      <c r="NJ101" s="72">
        <v>267136.92340000003</v>
      </c>
      <c r="NK101" s="62">
        <v>286555.42019999999</v>
      </c>
      <c r="NL101" s="72">
        <v>296955.46380000003</v>
      </c>
      <c r="NM101" s="174" t="s">
        <v>131</v>
      </c>
      <c r="NN101" s="75">
        <v>283549.26909999998</v>
      </c>
      <c r="NO101" s="72">
        <v>255719.56589999999</v>
      </c>
      <c r="NP101" s="62">
        <v>262771.62550000002</v>
      </c>
      <c r="NQ101" s="72">
        <v>279981.84259999997</v>
      </c>
      <c r="NR101" s="174" t="s">
        <v>132</v>
      </c>
      <c r="NS101" s="75">
        <v>266157.67800000001</v>
      </c>
      <c r="NT101" s="72">
        <v>208635.7568</v>
      </c>
      <c r="NU101" s="62">
        <v>211014.9804</v>
      </c>
      <c r="NV101" s="72">
        <v>221357.06880000001</v>
      </c>
      <c r="NW101" s="174" t="s">
        <v>131</v>
      </c>
      <c r="NX101" s="75">
        <v>213669.26869999999</v>
      </c>
      <c r="NY101" s="72">
        <v>201720.5698</v>
      </c>
      <c r="NZ101" s="62">
        <v>207509.28289999999</v>
      </c>
      <c r="OA101" s="72">
        <v>217484.27590000001</v>
      </c>
      <c r="OB101" s="174" t="s">
        <v>132</v>
      </c>
      <c r="OC101" s="75">
        <v>208904.7095</v>
      </c>
      <c r="OD101" s="76"/>
      <c r="OE101" s="72">
        <v>222826.07269999999</v>
      </c>
      <c r="OF101" s="62">
        <v>228883.97140000001</v>
      </c>
      <c r="OG101" s="72">
        <v>239300.13020000001</v>
      </c>
      <c r="OH101" s="174" t="s">
        <v>131</v>
      </c>
      <c r="OI101" s="75">
        <v>230336.7248</v>
      </c>
      <c r="OJ101" s="72">
        <v>224013.1496</v>
      </c>
      <c r="OK101" s="62">
        <v>233521.12220000001</v>
      </c>
      <c r="OL101" s="72">
        <v>250898.58410000001</v>
      </c>
      <c r="OM101" s="174" t="s">
        <v>132</v>
      </c>
      <c r="ON101" s="75">
        <v>236144.28529999999</v>
      </c>
      <c r="OO101" s="72">
        <v>211686.59150000001</v>
      </c>
      <c r="OP101" s="62">
        <v>213664.79089999999</v>
      </c>
      <c r="OQ101" s="72">
        <v>233036.13269999999</v>
      </c>
      <c r="OR101" s="174" t="s">
        <v>133</v>
      </c>
      <c r="OS101" s="75">
        <v>219462.505</v>
      </c>
      <c r="OT101" s="72">
        <v>177756.26939999999</v>
      </c>
      <c r="OU101" s="62">
        <v>179428.57560000001</v>
      </c>
      <c r="OV101" s="72">
        <v>188740.07829999999</v>
      </c>
      <c r="OW101" s="174" t="s">
        <v>133</v>
      </c>
      <c r="OX101" s="75">
        <v>181974.97440000001</v>
      </c>
      <c r="OY101" s="72">
        <v>462773.59789999999</v>
      </c>
      <c r="OZ101" s="62">
        <v>493519.04499999998</v>
      </c>
      <c r="PA101" s="72">
        <v>541359.5331</v>
      </c>
      <c r="PB101" s="174" t="s">
        <v>132</v>
      </c>
      <c r="PC101" s="75">
        <v>499217.39199999999</v>
      </c>
      <c r="PD101" s="72">
        <v>558081.61939999997</v>
      </c>
      <c r="PE101" s="62">
        <v>537725.59230000002</v>
      </c>
      <c r="PF101" s="72">
        <v>507780.7022</v>
      </c>
      <c r="PG101" s="174" t="s">
        <v>133</v>
      </c>
      <c r="PH101" s="75">
        <v>534529.30469999998</v>
      </c>
    </row>
    <row r="102" spans="1:424" s="244" customFormat="1" ht="14.5" customHeight="1" outlineLevel="1">
      <c r="A102" s="73"/>
      <c r="B102" s="71" t="s">
        <v>944</v>
      </c>
      <c r="C102" s="71"/>
      <c r="D102" s="71"/>
      <c r="E102" s="71"/>
      <c r="F102" s="71"/>
      <c r="G102" s="71"/>
      <c r="H102" s="74" t="s">
        <v>1074</v>
      </c>
      <c r="I102" s="72"/>
      <c r="J102" s="73"/>
      <c r="K102" s="71" t="s">
        <v>944</v>
      </c>
      <c r="L102" s="71"/>
      <c r="M102" s="71"/>
      <c r="N102" s="71"/>
      <c r="O102" s="71"/>
      <c r="P102" s="71"/>
      <c r="Q102" s="74" t="s">
        <v>1074</v>
      </c>
      <c r="R102" s="72">
        <v>51464.019399999997</v>
      </c>
      <c r="S102" s="62">
        <v>53317.194000000003</v>
      </c>
      <c r="T102" s="72">
        <v>56373.609299999996</v>
      </c>
      <c r="U102" s="174" t="s">
        <v>133</v>
      </c>
      <c r="V102" s="75">
        <v>53718.2742</v>
      </c>
      <c r="W102" s="75"/>
      <c r="X102" s="72">
        <v>105207.5113</v>
      </c>
      <c r="Y102" s="62">
        <v>107090.443</v>
      </c>
      <c r="Z102" s="72">
        <v>114190.05959999999</v>
      </c>
      <c r="AA102" s="174" t="s">
        <v>133</v>
      </c>
      <c r="AB102" s="75">
        <v>108829.338</v>
      </c>
      <c r="AC102" s="72">
        <v>17807.252100000002</v>
      </c>
      <c r="AD102" s="62">
        <v>21132.663700000001</v>
      </c>
      <c r="AE102" s="72">
        <v>21363.4974</v>
      </c>
      <c r="AF102" s="174" t="s">
        <v>133</v>
      </c>
      <c r="AG102" s="75">
        <v>20101.137699999999</v>
      </c>
      <c r="AH102" s="72">
        <v>6859.6175000000003</v>
      </c>
      <c r="AI102" s="62">
        <v>7605.2293</v>
      </c>
      <c r="AJ102" s="72">
        <v>7399.4102999999996</v>
      </c>
      <c r="AK102" s="174" t="s">
        <v>134</v>
      </c>
      <c r="AL102" s="75">
        <v>7288.0856999999996</v>
      </c>
      <c r="AM102" s="72"/>
      <c r="AN102" s="72">
        <v>120310.6928</v>
      </c>
      <c r="AO102" s="62">
        <v>121609.40640000001</v>
      </c>
      <c r="AP102" s="72">
        <v>125932.40150000001</v>
      </c>
      <c r="AQ102" s="174" t="s">
        <v>132</v>
      </c>
      <c r="AR102" s="75">
        <v>122617.50019999999</v>
      </c>
      <c r="AS102" s="72">
        <v>296481.94209999999</v>
      </c>
      <c r="AT102" s="62">
        <v>302042.89500000002</v>
      </c>
      <c r="AU102" s="72">
        <v>340510.49910000002</v>
      </c>
      <c r="AV102" s="174" t="s">
        <v>133</v>
      </c>
      <c r="AW102" s="75">
        <v>313011.77870000002</v>
      </c>
      <c r="AX102" s="72">
        <v>6119.5009</v>
      </c>
      <c r="AY102" s="62">
        <v>7894.8810999999996</v>
      </c>
      <c r="AZ102" s="72">
        <v>7100.0958000000001</v>
      </c>
      <c r="BA102" s="174" t="s">
        <v>133</v>
      </c>
      <c r="BB102" s="75">
        <v>7038.1593000000003</v>
      </c>
      <c r="BC102" s="72">
        <v>11794.3323</v>
      </c>
      <c r="BD102" s="62">
        <v>13244.6787</v>
      </c>
      <c r="BE102" s="72">
        <v>12262.808499999999</v>
      </c>
      <c r="BF102" s="174" t="s">
        <v>134</v>
      </c>
      <c r="BG102" s="75">
        <v>12433.9398</v>
      </c>
      <c r="BH102" s="72">
        <v>4608.4285</v>
      </c>
      <c r="BI102" s="62">
        <v>6955.0064000000002</v>
      </c>
      <c r="BJ102" s="72">
        <v>5162.8842999999997</v>
      </c>
      <c r="BK102" s="174" t="s">
        <v>134</v>
      </c>
      <c r="BL102" s="75">
        <v>5575.4398000000001</v>
      </c>
      <c r="BM102" s="72">
        <v>3621.9007999999999</v>
      </c>
      <c r="BN102" s="62">
        <v>7025.4318000000003</v>
      </c>
      <c r="BO102" s="72">
        <v>10737.1927</v>
      </c>
      <c r="BP102" s="174" t="s">
        <v>134</v>
      </c>
      <c r="BQ102" s="75">
        <v>7128.1751000000004</v>
      </c>
      <c r="BR102" s="72">
        <v>12261.9</v>
      </c>
      <c r="BS102" s="62">
        <v>10763.303</v>
      </c>
      <c r="BT102" s="72">
        <v>13800.878699999999</v>
      </c>
      <c r="BU102" s="174" t="s">
        <v>134</v>
      </c>
      <c r="BV102" s="75">
        <v>12275.3606</v>
      </c>
      <c r="BW102" s="72">
        <v>63579.941700000003</v>
      </c>
      <c r="BX102" s="62">
        <v>64517.700100000002</v>
      </c>
      <c r="BY102" s="72">
        <v>62736.875699999997</v>
      </c>
      <c r="BZ102" s="174" t="s">
        <v>133</v>
      </c>
      <c r="CA102" s="75">
        <v>63611.505799999999</v>
      </c>
      <c r="CB102" s="72">
        <v>76631.747099999993</v>
      </c>
      <c r="CC102" s="62">
        <v>65934.176300000006</v>
      </c>
      <c r="CD102" s="72">
        <v>76034.982399999994</v>
      </c>
      <c r="CE102" s="174" t="s">
        <v>133</v>
      </c>
      <c r="CF102" s="75">
        <v>72866.968599999993</v>
      </c>
      <c r="CG102" s="72">
        <v>47401.077700000002</v>
      </c>
      <c r="CH102" s="62">
        <v>47768.219599999997</v>
      </c>
      <c r="CI102" s="72">
        <v>48988.922200000001</v>
      </c>
      <c r="CJ102" s="174" t="s">
        <v>133</v>
      </c>
      <c r="CK102" s="75">
        <v>48052.739800000003</v>
      </c>
      <c r="CL102" s="72">
        <v>43822.729500000001</v>
      </c>
      <c r="CM102" s="62">
        <v>50557.289100000002</v>
      </c>
      <c r="CN102" s="72">
        <v>49702.722099999999</v>
      </c>
      <c r="CO102" s="174" t="s">
        <v>133</v>
      </c>
      <c r="CP102" s="75">
        <v>48027.580199999997</v>
      </c>
      <c r="CQ102" s="72"/>
      <c r="CR102" s="72">
        <v>120896.92449999999</v>
      </c>
      <c r="CS102" s="62">
        <v>123295.4135</v>
      </c>
      <c r="CT102" s="72">
        <v>128498.7735</v>
      </c>
      <c r="CU102" s="174" t="s">
        <v>132</v>
      </c>
      <c r="CV102" s="75">
        <v>124230.3705</v>
      </c>
      <c r="CW102" s="72">
        <v>342877.9094</v>
      </c>
      <c r="CX102" s="62">
        <v>341943.3345</v>
      </c>
      <c r="CY102" s="72">
        <v>387499.53419999999</v>
      </c>
      <c r="CZ102" s="174" t="s">
        <v>134</v>
      </c>
      <c r="DA102" s="75">
        <v>357440.25939999998</v>
      </c>
      <c r="DB102" s="72">
        <v>12608.5705</v>
      </c>
      <c r="DC102" s="62">
        <v>17979.498</v>
      </c>
      <c r="DD102" s="72">
        <v>12682.8616</v>
      </c>
      <c r="DE102" s="174" t="s">
        <v>134</v>
      </c>
      <c r="DF102" s="75">
        <v>14423.643400000001</v>
      </c>
      <c r="DG102" s="72">
        <v>15430.761200000001</v>
      </c>
      <c r="DH102" s="62">
        <v>12058.029399999999</v>
      </c>
      <c r="DI102" s="72">
        <v>23843.2546</v>
      </c>
      <c r="DJ102" s="174" t="s">
        <v>136</v>
      </c>
      <c r="DK102" s="75">
        <v>17110.681700000001</v>
      </c>
      <c r="DL102" s="72">
        <v>66871.7791</v>
      </c>
      <c r="DM102" s="62">
        <v>66327.740999999995</v>
      </c>
      <c r="DN102" s="72">
        <v>64857.948900000003</v>
      </c>
      <c r="DO102" s="174" t="s">
        <v>133</v>
      </c>
      <c r="DP102" s="75">
        <v>66019.156300000002</v>
      </c>
      <c r="DQ102" s="72">
        <v>91159.809299999994</v>
      </c>
      <c r="DR102" s="62">
        <v>74806.448900000003</v>
      </c>
      <c r="DS102" s="72">
        <v>88016.208400000003</v>
      </c>
      <c r="DT102" s="174" t="s">
        <v>133</v>
      </c>
      <c r="DU102" s="75">
        <v>84660.822199999995</v>
      </c>
      <c r="DV102" s="72">
        <v>70097.911200000002</v>
      </c>
      <c r="DW102" s="62">
        <v>68807.282699999996</v>
      </c>
      <c r="DX102" s="72">
        <v>69661.853000000003</v>
      </c>
      <c r="DY102" s="174" t="s">
        <v>133</v>
      </c>
      <c r="DZ102" s="75">
        <v>69522.349000000002</v>
      </c>
      <c r="EA102" s="72">
        <v>52230.63</v>
      </c>
      <c r="EB102" s="62">
        <v>63430.114800000003</v>
      </c>
      <c r="EC102" s="72">
        <v>63423.926399999997</v>
      </c>
      <c r="ED102" s="174" t="s">
        <v>133</v>
      </c>
      <c r="EE102" s="75">
        <v>59694.890399999997</v>
      </c>
      <c r="EF102" s="72">
        <v>6439.0495000000001</v>
      </c>
      <c r="EG102" s="62">
        <v>9413.4599999999991</v>
      </c>
      <c r="EH102" s="72">
        <v>8947.1620000000003</v>
      </c>
      <c r="EI102" s="174" t="s">
        <v>134</v>
      </c>
      <c r="EJ102" s="75">
        <v>8266.5571999999993</v>
      </c>
      <c r="EK102" s="72">
        <v>10083.3042</v>
      </c>
      <c r="EL102" s="62">
        <v>16087.366599999999</v>
      </c>
      <c r="EM102" s="72">
        <v>9482.3001999999997</v>
      </c>
      <c r="EN102" s="174" t="s">
        <v>134</v>
      </c>
      <c r="EO102" s="75">
        <v>11884.323700000001</v>
      </c>
      <c r="EP102" s="72">
        <v>12395.415300000001</v>
      </c>
      <c r="EQ102" s="62">
        <v>10562.4033</v>
      </c>
      <c r="ER102" s="72">
        <v>8323.1617999999999</v>
      </c>
      <c r="ES102" s="174" t="s">
        <v>134</v>
      </c>
      <c r="ET102" s="75">
        <v>10426.9935</v>
      </c>
      <c r="EU102" s="72">
        <v>33021.988599999997</v>
      </c>
      <c r="EV102" s="62">
        <v>46055.812599999997</v>
      </c>
      <c r="EW102" s="72">
        <v>40741.803399999997</v>
      </c>
      <c r="EX102" s="174" t="s">
        <v>133</v>
      </c>
      <c r="EY102" s="75">
        <v>39939.868199999997</v>
      </c>
      <c r="EZ102" s="72">
        <v>20705.963800000001</v>
      </c>
      <c r="FA102" s="62">
        <v>21777.469099999998</v>
      </c>
      <c r="FB102" s="72">
        <v>21005.888200000001</v>
      </c>
      <c r="FC102" s="174" t="s">
        <v>134</v>
      </c>
      <c r="FD102" s="75">
        <v>21163.107</v>
      </c>
      <c r="FE102" s="72">
        <v>39312.861499999999</v>
      </c>
      <c r="FF102" s="62">
        <v>37796.441200000001</v>
      </c>
      <c r="FG102" s="72">
        <v>33904.387300000002</v>
      </c>
      <c r="FH102" s="174" t="s">
        <v>134</v>
      </c>
      <c r="FI102" s="75">
        <v>37004.563300000002</v>
      </c>
      <c r="FJ102" s="72">
        <v>3263.8753999999999</v>
      </c>
      <c r="FK102" s="62">
        <v>2782.2635</v>
      </c>
      <c r="FL102" s="72">
        <v>3360.4625000000001</v>
      </c>
      <c r="FM102" s="174" t="s">
        <v>134</v>
      </c>
      <c r="FN102" s="75">
        <v>3135.5338000000002</v>
      </c>
      <c r="FO102" s="72">
        <v>6890.8207000000002</v>
      </c>
      <c r="FP102" s="62">
        <v>7117.1310999999996</v>
      </c>
      <c r="FQ102" s="72">
        <v>5257.7002000000002</v>
      </c>
      <c r="FR102" s="174" t="s">
        <v>136</v>
      </c>
      <c r="FS102" s="75">
        <v>6421.884</v>
      </c>
      <c r="FT102" s="72">
        <v>2280.2831999999999</v>
      </c>
      <c r="FU102" s="62">
        <v>2156.9124000000002</v>
      </c>
      <c r="FV102" s="72">
        <v>2831.1217999999999</v>
      </c>
      <c r="FW102" s="174" t="s">
        <v>134</v>
      </c>
      <c r="FX102" s="75">
        <v>2422.7725</v>
      </c>
      <c r="FY102" s="72">
        <v>1875.0044</v>
      </c>
      <c r="FZ102" s="62">
        <v>2243.5909000000001</v>
      </c>
      <c r="GA102" s="72">
        <v>1996.1251999999999</v>
      </c>
      <c r="GB102" s="174" t="s">
        <v>136</v>
      </c>
      <c r="GC102" s="75">
        <v>2038.2402</v>
      </c>
      <c r="GD102" s="72">
        <v>4443.0724</v>
      </c>
      <c r="GE102" s="62">
        <v>6028.9362000000001</v>
      </c>
      <c r="GF102" s="72">
        <v>10287.8945</v>
      </c>
      <c r="GG102" s="174" t="s">
        <v>136</v>
      </c>
      <c r="GH102" s="75">
        <v>6919.9677000000001</v>
      </c>
      <c r="GI102" s="72"/>
      <c r="GJ102" s="76"/>
      <c r="GK102" s="186"/>
      <c r="GL102" s="62">
        <v>37998.418400000002</v>
      </c>
      <c r="GM102" s="191" t="s">
        <v>133</v>
      </c>
      <c r="GN102" s="62">
        <v>48790.123200000002</v>
      </c>
      <c r="GO102" s="191" t="s">
        <v>133</v>
      </c>
      <c r="GP102" s="62">
        <v>82674.507100000003</v>
      </c>
      <c r="GQ102" s="191" t="s">
        <v>132</v>
      </c>
      <c r="GR102" s="72">
        <v>126570.819</v>
      </c>
      <c r="GS102" s="174" t="s">
        <v>132</v>
      </c>
      <c r="GT102" s="76">
        <v>7872.6088</v>
      </c>
      <c r="GU102" s="186" t="s">
        <v>136</v>
      </c>
      <c r="GV102" s="62">
        <v>10241.899100000001</v>
      </c>
      <c r="GW102" s="191" t="s">
        <v>134</v>
      </c>
      <c r="GX102" s="62">
        <v>15321.3876</v>
      </c>
      <c r="GY102" s="191" t="s">
        <v>133</v>
      </c>
      <c r="GZ102" s="62">
        <v>22938.1963</v>
      </c>
      <c r="HA102" s="191" t="s">
        <v>133</v>
      </c>
      <c r="HB102" s="72">
        <v>46844.395499999999</v>
      </c>
      <c r="HC102" s="174" t="s">
        <v>134</v>
      </c>
      <c r="HD102" s="76">
        <v>1617.9096</v>
      </c>
      <c r="HE102" s="186" t="s">
        <v>136</v>
      </c>
      <c r="HF102" s="72">
        <v>2030.6995999999999</v>
      </c>
      <c r="HG102" s="186" t="s">
        <v>134</v>
      </c>
      <c r="HH102" s="72">
        <v>3385.8996000000002</v>
      </c>
      <c r="HI102" s="186" t="s">
        <v>134</v>
      </c>
      <c r="HJ102" s="72">
        <v>6314.9402</v>
      </c>
      <c r="HK102" s="186" t="s">
        <v>136</v>
      </c>
      <c r="HL102" s="72">
        <v>6027.0981000000002</v>
      </c>
      <c r="HM102" s="174" t="s">
        <v>134</v>
      </c>
      <c r="HN102" s="72"/>
      <c r="HO102" s="76">
        <v>74913.719899999996</v>
      </c>
      <c r="HP102" s="186" t="s">
        <v>134</v>
      </c>
      <c r="HQ102" s="62">
        <v>101255.181</v>
      </c>
      <c r="HR102" s="191" t="s">
        <v>133</v>
      </c>
      <c r="HS102" s="62">
        <v>191736.0189</v>
      </c>
      <c r="HT102" s="174" t="s">
        <v>133</v>
      </c>
      <c r="HU102" s="76">
        <v>186492.82250000001</v>
      </c>
      <c r="HV102" s="186" t="s">
        <v>136</v>
      </c>
      <c r="HW102" s="62">
        <v>278447.86729999998</v>
      </c>
      <c r="HX102" s="191" t="s">
        <v>134</v>
      </c>
      <c r="HY102" s="62">
        <v>480162.20640000002</v>
      </c>
      <c r="HZ102" s="174" t="s">
        <v>134</v>
      </c>
      <c r="IA102" s="76">
        <v>3098.8973000000001</v>
      </c>
      <c r="IB102" s="186" t="s">
        <v>134</v>
      </c>
      <c r="IC102" s="62">
        <v>5985.7812000000004</v>
      </c>
      <c r="ID102" s="191" t="s">
        <v>134</v>
      </c>
      <c r="IE102" s="62">
        <v>12126.657300000001</v>
      </c>
      <c r="IF102" s="174" t="s">
        <v>134</v>
      </c>
      <c r="IG102" s="76">
        <v>7132.4922999999999</v>
      </c>
      <c r="IH102" s="186" t="s">
        <v>134</v>
      </c>
      <c r="II102" s="62">
        <v>14884.9537</v>
      </c>
      <c r="IJ102" s="191" t="s">
        <v>133</v>
      </c>
      <c r="IK102" s="62">
        <v>11872.2364</v>
      </c>
      <c r="IL102" s="174" t="s">
        <v>134</v>
      </c>
      <c r="IM102" s="76">
        <v>2966.8620999999998</v>
      </c>
      <c r="IN102" s="186" t="s">
        <v>134</v>
      </c>
      <c r="IO102" s="62">
        <v>3660.3643000000002</v>
      </c>
      <c r="IP102" s="191" t="s">
        <v>134</v>
      </c>
      <c r="IQ102" s="62">
        <v>7140.8447999999999</v>
      </c>
      <c r="IR102" s="174" t="s">
        <v>134</v>
      </c>
      <c r="IS102" s="76">
        <v>11563.370999999999</v>
      </c>
      <c r="IT102" s="186" t="s">
        <v>134</v>
      </c>
      <c r="IU102" s="62">
        <v>4204.0919999999996</v>
      </c>
      <c r="IV102" s="191" t="s">
        <v>134</v>
      </c>
      <c r="IW102" s="62"/>
      <c r="IX102" s="174"/>
      <c r="IY102" s="76">
        <v>25056.610700000001</v>
      </c>
      <c r="IZ102" s="186" t="s">
        <v>134</v>
      </c>
      <c r="JA102" s="62">
        <v>10056.5705</v>
      </c>
      <c r="JB102" s="191" t="s">
        <v>134</v>
      </c>
      <c r="JC102" s="62">
        <v>7395.1841000000004</v>
      </c>
      <c r="JD102" s="174" t="s">
        <v>134</v>
      </c>
      <c r="JE102" s="76">
        <v>38098.388700000003</v>
      </c>
      <c r="JF102" s="186" t="s">
        <v>134</v>
      </c>
      <c r="JG102" s="62">
        <v>77214.865399999995</v>
      </c>
      <c r="JH102" s="191" t="s">
        <v>134</v>
      </c>
      <c r="JI102" s="62">
        <v>67750.916200000007</v>
      </c>
      <c r="JJ102" s="174" t="s">
        <v>134</v>
      </c>
      <c r="JK102" s="76">
        <v>28198.2755</v>
      </c>
      <c r="JL102" s="186" t="s">
        <v>134</v>
      </c>
      <c r="JM102" s="62">
        <v>42467.068299999999</v>
      </c>
      <c r="JN102" s="191" t="s">
        <v>134</v>
      </c>
      <c r="JO102" s="62">
        <v>74384.220600000001</v>
      </c>
      <c r="JP102" s="174" t="s">
        <v>134</v>
      </c>
      <c r="JQ102" s="76">
        <v>31876.880700000002</v>
      </c>
      <c r="JR102" s="186" t="s">
        <v>134</v>
      </c>
      <c r="JS102" s="62">
        <v>35550.938800000004</v>
      </c>
      <c r="JT102" s="191" t="s">
        <v>134</v>
      </c>
      <c r="JU102" s="62">
        <v>62830.754000000001</v>
      </c>
      <c r="JV102" s="174" t="s">
        <v>133</v>
      </c>
      <c r="JW102" s="76"/>
      <c r="JX102" s="76">
        <v>76980.181599999996</v>
      </c>
      <c r="JY102" s="186" t="s">
        <v>134</v>
      </c>
      <c r="JZ102" s="62">
        <v>101255.181</v>
      </c>
      <c r="KA102" s="191" t="s">
        <v>133</v>
      </c>
      <c r="KB102" s="62">
        <v>194277.6214</v>
      </c>
      <c r="KC102" s="174" t="s">
        <v>133</v>
      </c>
      <c r="KD102" s="76">
        <v>234478.3842</v>
      </c>
      <c r="KE102" s="186" t="s">
        <v>136</v>
      </c>
      <c r="KF102" s="62">
        <v>295056.37560000003</v>
      </c>
      <c r="KG102" s="191" t="s">
        <v>134</v>
      </c>
      <c r="KH102" s="62">
        <v>480162.20640000002</v>
      </c>
      <c r="KI102" s="174" t="s">
        <v>134</v>
      </c>
      <c r="KJ102" s="76"/>
      <c r="KK102" s="186"/>
      <c r="KL102" s="62">
        <v>8735.3557000000001</v>
      </c>
      <c r="KM102" s="191" t="s">
        <v>134</v>
      </c>
      <c r="KN102" s="62">
        <v>14775.637000000001</v>
      </c>
      <c r="KO102" s="174" t="s">
        <v>134</v>
      </c>
      <c r="KP102" s="76">
        <v>39182.982400000001</v>
      </c>
      <c r="KQ102" s="186" t="s">
        <v>134</v>
      </c>
      <c r="KR102" s="62">
        <v>82430.122900000002</v>
      </c>
      <c r="KS102" s="191" t="s">
        <v>134</v>
      </c>
      <c r="KT102" s="62">
        <v>69179.102100000004</v>
      </c>
      <c r="KU102" s="174" t="s">
        <v>134</v>
      </c>
      <c r="KV102" s="76">
        <v>44025.594899999996</v>
      </c>
      <c r="KW102" s="186" t="s">
        <v>134</v>
      </c>
      <c r="KX102" s="62">
        <v>58313.927100000001</v>
      </c>
      <c r="KY102" s="191" t="s">
        <v>134</v>
      </c>
      <c r="KZ102" s="62">
        <v>97760.088399999993</v>
      </c>
      <c r="LA102" s="174" t="s">
        <v>134</v>
      </c>
      <c r="LB102" s="76">
        <v>44847.569799999997</v>
      </c>
      <c r="LC102" s="186" t="s">
        <v>134</v>
      </c>
      <c r="LD102" s="62">
        <v>46685.374000000003</v>
      </c>
      <c r="LE102" s="191" t="s">
        <v>134</v>
      </c>
      <c r="LF102" s="62">
        <v>74828.614700000006</v>
      </c>
      <c r="LG102" s="174" t="s">
        <v>133</v>
      </c>
      <c r="LH102" s="76">
        <v>6223.3613999999998</v>
      </c>
      <c r="LI102" s="186" t="s">
        <v>136</v>
      </c>
      <c r="LJ102" s="62">
        <v>7398.2938999999997</v>
      </c>
      <c r="LK102" s="191" t="s">
        <v>134</v>
      </c>
      <c r="LL102" s="62">
        <v>13083.420099999999</v>
      </c>
      <c r="LM102" s="174" t="s">
        <v>134</v>
      </c>
      <c r="LN102" s="76">
        <v>13609.7124</v>
      </c>
      <c r="LO102" s="186" t="s">
        <v>134</v>
      </c>
      <c r="LP102" s="62">
        <v>21653.7461</v>
      </c>
      <c r="LQ102" s="191" t="s">
        <v>134</v>
      </c>
      <c r="LR102" s="62">
        <v>33197.041100000002</v>
      </c>
      <c r="LS102" s="174" t="s">
        <v>134</v>
      </c>
      <c r="LT102" s="76"/>
      <c r="LU102" s="186"/>
      <c r="LV102" s="62">
        <v>24823.5877</v>
      </c>
      <c r="LW102" s="191" t="s">
        <v>134</v>
      </c>
      <c r="LX102" s="62">
        <v>41683.2258</v>
      </c>
      <c r="LY102" s="174" t="s">
        <v>134</v>
      </c>
      <c r="LZ102" s="76">
        <v>1910.6996999999999</v>
      </c>
      <c r="MA102" s="186" t="s">
        <v>136</v>
      </c>
      <c r="MB102" s="62">
        <v>3551.2918</v>
      </c>
      <c r="MC102" s="191" t="s">
        <v>136</v>
      </c>
      <c r="MD102" s="62">
        <v>7080.1459999999997</v>
      </c>
      <c r="ME102" s="174" t="s">
        <v>134</v>
      </c>
      <c r="MF102" s="76">
        <v>1236.0369000000001</v>
      </c>
      <c r="MG102" s="186" t="s">
        <v>134</v>
      </c>
      <c r="MH102" s="62">
        <v>1053.6655000000001</v>
      </c>
      <c r="MI102" s="191" t="s">
        <v>136</v>
      </c>
      <c r="MJ102" s="62">
        <v>5010.0712999999996</v>
      </c>
      <c r="MK102" s="174" t="s">
        <v>134</v>
      </c>
      <c r="ML102" s="76"/>
      <c r="MM102" s="76">
        <v>114190.05959999999</v>
      </c>
      <c r="MN102" s="186" t="s">
        <v>133</v>
      </c>
      <c r="MO102" s="62">
        <v>28935.085999999999</v>
      </c>
      <c r="MP102" s="191" t="s">
        <v>133</v>
      </c>
      <c r="MQ102" s="62">
        <v>12328.0219</v>
      </c>
      <c r="MR102" s="191" t="s">
        <v>134</v>
      </c>
      <c r="MS102" s="62">
        <v>7278.3091000000004</v>
      </c>
      <c r="MT102" s="191" t="s">
        <v>136</v>
      </c>
      <c r="MU102" s="62">
        <v>11289.5615</v>
      </c>
      <c r="MV102" s="191" t="s">
        <v>134</v>
      </c>
      <c r="MW102" s="72">
        <v>1858.0996</v>
      </c>
      <c r="MX102" s="174" t="s">
        <v>134</v>
      </c>
      <c r="MY102" s="460"/>
      <c r="MZ102" s="76">
        <v>103651.5086</v>
      </c>
      <c r="NA102" s="62">
        <v>108070.0634</v>
      </c>
      <c r="NB102" s="72">
        <v>113854.21369999999</v>
      </c>
      <c r="NC102" s="174" t="s">
        <v>133</v>
      </c>
      <c r="ND102" s="75">
        <v>108525.2619</v>
      </c>
      <c r="NE102" s="72">
        <v>122972.3993</v>
      </c>
      <c r="NF102" s="62">
        <v>97708.832200000004</v>
      </c>
      <c r="NG102" s="72">
        <v>116705.1223</v>
      </c>
      <c r="NH102" s="174" t="s">
        <v>134</v>
      </c>
      <c r="NI102" s="75">
        <v>112462.1179</v>
      </c>
      <c r="NJ102" s="72">
        <v>18172.194800000001</v>
      </c>
      <c r="NK102" s="62">
        <v>20998.787899999999</v>
      </c>
      <c r="NL102" s="72">
        <v>20556.242300000002</v>
      </c>
      <c r="NM102" s="174" t="s">
        <v>133</v>
      </c>
      <c r="NN102" s="75">
        <v>19909.075000000001</v>
      </c>
      <c r="NO102" s="72">
        <v>14927.284900000001</v>
      </c>
      <c r="NP102" s="62">
        <v>21982.579399999999</v>
      </c>
      <c r="NQ102" s="72">
        <v>26143.002100000002</v>
      </c>
      <c r="NR102" s="174" t="s">
        <v>134</v>
      </c>
      <c r="NS102" s="75">
        <v>21017.622100000001</v>
      </c>
      <c r="NT102" s="72">
        <v>6296.3194000000003</v>
      </c>
      <c r="NU102" s="62">
        <v>6768.7539999999999</v>
      </c>
      <c r="NV102" s="72">
        <v>6059.2169000000004</v>
      </c>
      <c r="NW102" s="174" t="s">
        <v>134</v>
      </c>
      <c r="NX102" s="75">
        <v>6374.7633999999998</v>
      </c>
      <c r="NY102" s="72">
        <v>8376.0112000000008</v>
      </c>
      <c r="NZ102" s="62">
        <v>9593.1656000000003</v>
      </c>
      <c r="OA102" s="72">
        <v>10629.245999999999</v>
      </c>
      <c r="OB102" s="174" t="s">
        <v>136</v>
      </c>
      <c r="OC102" s="75">
        <v>9532.8076000000001</v>
      </c>
      <c r="OD102" s="76"/>
      <c r="OE102" s="72">
        <v>5934.9282999999996</v>
      </c>
      <c r="OF102" s="62">
        <v>8083.5479999999998</v>
      </c>
      <c r="OG102" s="72">
        <v>7228.1763000000001</v>
      </c>
      <c r="OH102" s="174" t="s">
        <v>134</v>
      </c>
      <c r="OI102" s="75">
        <v>7082.2174999999997</v>
      </c>
      <c r="OJ102" s="72">
        <v>6966.8122999999996</v>
      </c>
      <c r="OK102" s="62">
        <v>7111.768</v>
      </c>
      <c r="OL102" s="72">
        <v>6621.9821000000002</v>
      </c>
      <c r="OM102" s="174" t="s">
        <v>134</v>
      </c>
      <c r="ON102" s="75">
        <v>6900.1875</v>
      </c>
      <c r="OO102" s="72">
        <v>4671.3725999999997</v>
      </c>
      <c r="OP102" s="62">
        <v>8589.0218999999997</v>
      </c>
      <c r="OQ102" s="72">
        <v>13436.796399999999</v>
      </c>
      <c r="OR102" s="174" t="s">
        <v>134</v>
      </c>
      <c r="OS102" s="75">
        <v>8899.0637000000006</v>
      </c>
      <c r="OT102" s="72">
        <v>1971.1663000000001</v>
      </c>
      <c r="OU102" s="62">
        <v>4620.5475999999999</v>
      </c>
      <c r="OV102" s="72">
        <v>6994.4034000000001</v>
      </c>
      <c r="OW102" s="174" t="s">
        <v>134</v>
      </c>
      <c r="OX102" s="75">
        <v>4528.7057999999997</v>
      </c>
      <c r="OY102" s="72">
        <v>45925.189700000003</v>
      </c>
      <c r="OZ102" s="62">
        <v>47275.516600000003</v>
      </c>
      <c r="PA102" s="72">
        <v>46618.645600000003</v>
      </c>
      <c r="PB102" s="174" t="s">
        <v>133</v>
      </c>
      <c r="PC102" s="75">
        <v>46606.450700000001</v>
      </c>
      <c r="PD102" s="72">
        <v>62884.799599999998</v>
      </c>
      <c r="PE102" s="62">
        <v>51666.226499999997</v>
      </c>
      <c r="PF102" s="72">
        <v>66899.575100000002</v>
      </c>
      <c r="PG102" s="174" t="s">
        <v>134</v>
      </c>
      <c r="PH102" s="75">
        <v>60483.5337</v>
      </c>
    </row>
    <row r="103" spans="1:424" s="244" customFormat="1" ht="14.5" customHeight="1" outlineLevel="1">
      <c r="A103" s="73"/>
      <c r="B103" s="71" t="s">
        <v>1087</v>
      </c>
      <c r="C103" s="71"/>
      <c r="D103" s="71"/>
      <c r="E103" s="71"/>
      <c r="F103" s="71"/>
      <c r="G103" s="71"/>
      <c r="H103" s="74" t="s">
        <v>1074</v>
      </c>
      <c r="I103" s="72"/>
      <c r="J103" s="73"/>
      <c r="K103" s="71" t="s">
        <v>1087</v>
      </c>
      <c r="L103" s="71"/>
      <c r="M103" s="71"/>
      <c r="N103" s="71"/>
      <c r="O103" s="71"/>
      <c r="P103" s="71"/>
      <c r="Q103" s="74" t="s">
        <v>1074</v>
      </c>
      <c r="R103" s="72">
        <v>154763.73699999999</v>
      </c>
      <c r="S103" s="62">
        <v>162849.5434</v>
      </c>
      <c r="T103" s="72">
        <v>170945.6269</v>
      </c>
      <c r="U103" s="174" t="s">
        <v>131</v>
      </c>
      <c r="V103" s="75">
        <v>162852.96909999999</v>
      </c>
      <c r="W103" s="75"/>
      <c r="X103" s="72">
        <v>190791.62719999999</v>
      </c>
      <c r="Y103" s="62">
        <v>200574.07</v>
      </c>
      <c r="Z103" s="72">
        <v>212371.6537</v>
      </c>
      <c r="AA103" s="174" t="s">
        <v>132</v>
      </c>
      <c r="AB103" s="75">
        <v>201245.7836</v>
      </c>
      <c r="AC103" s="72">
        <v>163077.67929999999</v>
      </c>
      <c r="AD103" s="62">
        <v>173839.24979999999</v>
      </c>
      <c r="AE103" s="72">
        <v>180451.52420000001</v>
      </c>
      <c r="AF103" s="174" t="s">
        <v>131</v>
      </c>
      <c r="AG103" s="75">
        <v>172456.15109999999</v>
      </c>
      <c r="AH103" s="72">
        <v>97263.213000000003</v>
      </c>
      <c r="AI103" s="62">
        <v>100729.59359999999</v>
      </c>
      <c r="AJ103" s="72">
        <v>104877.3685</v>
      </c>
      <c r="AK103" s="174" t="s">
        <v>131</v>
      </c>
      <c r="AL103" s="75">
        <v>100956.72500000001</v>
      </c>
      <c r="AM103" s="72"/>
      <c r="AN103" s="72">
        <v>66788.395399999994</v>
      </c>
      <c r="AO103" s="62">
        <v>72936.02</v>
      </c>
      <c r="AP103" s="72">
        <v>68494.688899999994</v>
      </c>
      <c r="AQ103" s="174" t="s">
        <v>134</v>
      </c>
      <c r="AR103" s="75">
        <v>69406.368100000007</v>
      </c>
      <c r="AS103" s="72">
        <v>8101.3449000000001</v>
      </c>
      <c r="AT103" s="62">
        <v>8458.8827999999994</v>
      </c>
      <c r="AU103" s="72">
        <v>6946.4885000000004</v>
      </c>
      <c r="AV103" s="174" t="s">
        <v>134</v>
      </c>
      <c r="AW103" s="75">
        <v>7835.5721000000003</v>
      </c>
      <c r="AX103" s="72">
        <v>133074.52189999999</v>
      </c>
      <c r="AY103" s="62">
        <v>138332.57519999999</v>
      </c>
      <c r="AZ103" s="72">
        <v>145074.61199999999</v>
      </c>
      <c r="BA103" s="174" t="s">
        <v>131</v>
      </c>
      <c r="BB103" s="75">
        <v>138827.23629999999</v>
      </c>
      <c r="BC103" s="72">
        <v>76491.439400000003</v>
      </c>
      <c r="BD103" s="62">
        <v>79320.998500000002</v>
      </c>
      <c r="BE103" s="72">
        <v>80649.128899999996</v>
      </c>
      <c r="BF103" s="174" t="s">
        <v>132</v>
      </c>
      <c r="BG103" s="75">
        <v>78820.522299999997</v>
      </c>
      <c r="BH103" s="72">
        <v>99351.623000000007</v>
      </c>
      <c r="BI103" s="62">
        <v>104436.8232</v>
      </c>
      <c r="BJ103" s="72">
        <v>106128.0851</v>
      </c>
      <c r="BK103" s="174" t="s">
        <v>132</v>
      </c>
      <c r="BL103" s="75">
        <v>103305.5104</v>
      </c>
      <c r="BM103" s="72">
        <v>92978.664799999999</v>
      </c>
      <c r="BN103" s="62">
        <v>99324.089600000007</v>
      </c>
      <c r="BO103" s="72">
        <v>93432.303</v>
      </c>
      <c r="BP103" s="174" t="s">
        <v>134</v>
      </c>
      <c r="BQ103" s="75">
        <v>95245.019199999995</v>
      </c>
      <c r="BR103" s="72">
        <v>435164.48790000001</v>
      </c>
      <c r="BS103" s="62">
        <v>444832.91690000001</v>
      </c>
      <c r="BT103" s="72">
        <v>449334.85810000001</v>
      </c>
      <c r="BU103" s="174" t="s">
        <v>133</v>
      </c>
      <c r="BV103" s="75">
        <v>443110.75429999997</v>
      </c>
      <c r="BW103" s="72">
        <v>175994.4351</v>
      </c>
      <c r="BX103" s="62">
        <v>196610.60339999999</v>
      </c>
      <c r="BY103" s="72">
        <v>208803.3235</v>
      </c>
      <c r="BZ103" s="174" t="s">
        <v>132</v>
      </c>
      <c r="CA103" s="75">
        <v>193802.7873</v>
      </c>
      <c r="CB103" s="72">
        <v>104400.6911</v>
      </c>
      <c r="CC103" s="62">
        <v>106297.4099</v>
      </c>
      <c r="CD103" s="72">
        <v>95238.879700000005</v>
      </c>
      <c r="CE103" s="174" t="s">
        <v>133</v>
      </c>
      <c r="CF103" s="75">
        <v>101978.9936</v>
      </c>
      <c r="CG103" s="72">
        <v>323815.52850000001</v>
      </c>
      <c r="CH103" s="62">
        <v>343078.62760000001</v>
      </c>
      <c r="CI103" s="72">
        <v>385924.1888</v>
      </c>
      <c r="CJ103" s="174" t="s">
        <v>132</v>
      </c>
      <c r="CK103" s="75">
        <v>350939.44829999999</v>
      </c>
      <c r="CL103" s="72">
        <v>195816.48869999999</v>
      </c>
      <c r="CM103" s="62">
        <v>209543.21799999999</v>
      </c>
      <c r="CN103" s="72">
        <v>219151.72070000001</v>
      </c>
      <c r="CO103" s="174" t="s">
        <v>132</v>
      </c>
      <c r="CP103" s="75">
        <v>208170.47579999999</v>
      </c>
      <c r="CQ103" s="72"/>
      <c r="CR103" s="72">
        <v>67139.454599999997</v>
      </c>
      <c r="CS103" s="62">
        <v>72640.642600000006</v>
      </c>
      <c r="CT103" s="72">
        <v>68925.127999999997</v>
      </c>
      <c r="CU103" s="174" t="s">
        <v>134</v>
      </c>
      <c r="CV103" s="75">
        <v>69568.4084</v>
      </c>
      <c r="CW103" s="72">
        <v>8620.7880000000005</v>
      </c>
      <c r="CX103" s="62">
        <v>8159.8572000000004</v>
      </c>
      <c r="CY103" s="72">
        <v>6771.9907999999996</v>
      </c>
      <c r="CZ103" s="174" t="s">
        <v>134</v>
      </c>
      <c r="DA103" s="75">
        <v>7850.8787000000002</v>
      </c>
      <c r="DB103" s="72">
        <v>208198.83809999999</v>
      </c>
      <c r="DC103" s="62">
        <v>222474.49160000001</v>
      </c>
      <c r="DD103" s="72">
        <v>223027.6722</v>
      </c>
      <c r="DE103" s="174" t="s">
        <v>132</v>
      </c>
      <c r="DF103" s="75">
        <v>217900.334</v>
      </c>
      <c r="DG103" s="72">
        <v>573669.50769999996</v>
      </c>
      <c r="DH103" s="62">
        <v>563875.79599999997</v>
      </c>
      <c r="DI103" s="72">
        <v>535704.54570000002</v>
      </c>
      <c r="DJ103" s="174" t="s">
        <v>133</v>
      </c>
      <c r="DK103" s="75">
        <v>557749.94979999994</v>
      </c>
      <c r="DL103" s="72">
        <v>176027.73920000001</v>
      </c>
      <c r="DM103" s="62">
        <v>200129.34090000001</v>
      </c>
      <c r="DN103" s="72">
        <v>212160.60680000001</v>
      </c>
      <c r="DO103" s="174" t="s">
        <v>132</v>
      </c>
      <c r="DP103" s="75">
        <v>196105.89559999999</v>
      </c>
      <c r="DQ103" s="72">
        <v>106429.095</v>
      </c>
      <c r="DR103" s="62">
        <v>112545.5088</v>
      </c>
      <c r="DS103" s="72">
        <v>100537.8664</v>
      </c>
      <c r="DT103" s="174" t="s">
        <v>133</v>
      </c>
      <c r="DU103" s="75">
        <v>106504.15670000001</v>
      </c>
      <c r="DV103" s="72">
        <v>363091.67469999997</v>
      </c>
      <c r="DW103" s="62">
        <v>375189.79</v>
      </c>
      <c r="DX103" s="72">
        <v>435132.78690000001</v>
      </c>
      <c r="DY103" s="174" t="s">
        <v>132</v>
      </c>
      <c r="DZ103" s="75">
        <v>391138.08390000003</v>
      </c>
      <c r="EA103" s="72">
        <v>230041.04819999999</v>
      </c>
      <c r="EB103" s="62">
        <v>237066.50690000001</v>
      </c>
      <c r="EC103" s="72">
        <v>256116.63510000001</v>
      </c>
      <c r="ED103" s="174" t="s">
        <v>132</v>
      </c>
      <c r="EE103" s="75">
        <v>241074.73</v>
      </c>
      <c r="EF103" s="72">
        <v>136045.59400000001</v>
      </c>
      <c r="EG103" s="62">
        <v>143540.3455</v>
      </c>
      <c r="EH103" s="72">
        <v>153255.38819999999</v>
      </c>
      <c r="EI103" s="174" t="s">
        <v>132</v>
      </c>
      <c r="EJ103" s="75">
        <v>144280.4425</v>
      </c>
      <c r="EK103" s="72">
        <v>119090.3524</v>
      </c>
      <c r="EL103" s="62">
        <v>121537.76609999999</v>
      </c>
      <c r="EM103" s="72">
        <v>142974.03020000001</v>
      </c>
      <c r="EN103" s="174" t="s">
        <v>132</v>
      </c>
      <c r="EO103" s="75">
        <v>127867.3829</v>
      </c>
      <c r="EP103" s="72">
        <v>336331.07949999999</v>
      </c>
      <c r="EQ103" s="62">
        <v>348460.27020000003</v>
      </c>
      <c r="ER103" s="72">
        <v>388969.56849999999</v>
      </c>
      <c r="ES103" s="174" t="s">
        <v>133</v>
      </c>
      <c r="ET103" s="75">
        <v>357920.30609999999</v>
      </c>
      <c r="EU103" s="72">
        <v>175685.27540000001</v>
      </c>
      <c r="EV103" s="62">
        <v>160720.5097</v>
      </c>
      <c r="EW103" s="72">
        <v>173989.01800000001</v>
      </c>
      <c r="EX103" s="174" t="s">
        <v>134</v>
      </c>
      <c r="EY103" s="75">
        <v>170131.6011</v>
      </c>
      <c r="EZ103" s="72">
        <v>287814.67060000001</v>
      </c>
      <c r="FA103" s="62">
        <v>313950.90970000002</v>
      </c>
      <c r="FB103" s="72">
        <v>324217.8149</v>
      </c>
      <c r="FC103" s="174" t="s">
        <v>132</v>
      </c>
      <c r="FD103" s="75">
        <v>308661.13170000003</v>
      </c>
      <c r="FE103" s="72">
        <v>154947.9467</v>
      </c>
      <c r="FF103" s="62">
        <v>194258.33780000001</v>
      </c>
      <c r="FG103" s="72">
        <v>183320.92300000001</v>
      </c>
      <c r="FH103" s="174" t="s">
        <v>133</v>
      </c>
      <c r="FI103" s="75">
        <v>177509.0692</v>
      </c>
      <c r="FJ103" s="72">
        <v>100610.6802</v>
      </c>
      <c r="FK103" s="62">
        <v>101596.6358</v>
      </c>
      <c r="FL103" s="72">
        <v>107037.5496</v>
      </c>
      <c r="FM103" s="174" t="s">
        <v>132</v>
      </c>
      <c r="FN103" s="75">
        <v>103081.6219</v>
      </c>
      <c r="FO103" s="72">
        <v>65288.619200000001</v>
      </c>
      <c r="FP103" s="62">
        <v>65883.472099999999</v>
      </c>
      <c r="FQ103" s="72">
        <v>71057.378800000006</v>
      </c>
      <c r="FR103" s="174" t="s">
        <v>133</v>
      </c>
      <c r="FS103" s="75">
        <v>67409.823399999994</v>
      </c>
      <c r="FT103" s="72">
        <v>86002.987800000003</v>
      </c>
      <c r="FU103" s="62">
        <v>91721.565199999997</v>
      </c>
      <c r="FV103" s="72">
        <v>93369.811499999996</v>
      </c>
      <c r="FW103" s="174" t="s">
        <v>132</v>
      </c>
      <c r="FX103" s="75">
        <v>90364.788199999995</v>
      </c>
      <c r="FY103" s="72">
        <v>66727.092999999993</v>
      </c>
      <c r="FZ103" s="62">
        <v>72947.472200000004</v>
      </c>
      <c r="GA103" s="72">
        <v>66263.4041</v>
      </c>
      <c r="GB103" s="174" t="s">
        <v>134</v>
      </c>
      <c r="GC103" s="75">
        <v>68645.989799999996</v>
      </c>
      <c r="GD103" s="72">
        <v>213480.04380000001</v>
      </c>
      <c r="GE103" s="62">
        <v>242432.5189</v>
      </c>
      <c r="GF103" s="72">
        <v>276959.23910000001</v>
      </c>
      <c r="GG103" s="174" t="s">
        <v>133</v>
      </c>
      <c r="GH103" s="75">
        <v>244290.60060000001</v>
      </c>
      <c r="GI103" s="72"/>
      <c r="GJ103" s="76"/>
      <c r="GK103" s="186"/>
      <c r="GL103" s="62">
        <v>177545.35889999999</v>
      </c>
      <c r="GM103" s="191" t="s">
        <v>133</v>
      </c>
      <c r="GN103" s="62">
        <v>218764.9589</v>
      </c>
      <c r="GO103" s="191" t="s">
        <v>132</v>
      </c>
      <c r="GP103" s="62">
        <v>263413.84379999997</v>
      </c>
      <c r="GQ103" s="191" t="s">
        <v>132</v>
      </c>
      <c r="GR103" s="72">
        <v>390344.63780000003</v>
      </c>
      <c r="GS103" s="174" t="s">
        <v>133</v>
      </c>
      <c r="GT103" s="76">
        <v>93895.6783</v>
      </c>
      <c r="GU103" s="186" t="s">
        <v>134</v>
      </c>
      <c r="GV103" s="62">
        <v>124485.22990000001</v>
      </c>
      <c r="GW103" s="191" t="s">
        <v>132</v>
      </c>
      <c r="GX103" s="62">
        <v>178608.41020000001</v>
      </c>
      <c r="GY103" s="191" t="s">
        <v>132</v>
      </c>
      <c r="GZ103" s="62">
        <v>225280.12450000001</v>
      </c>
      <c r="HA103" s="191" t="s">
        <v>132</v>
      </c>
      <c r="HB103" s="72">
        <v>328096.74599999998</v>
      </c>
      <c r="HC103" s="174" t="s">
        <v>133</v>
      </c>
      <c r="HD103" s="76">
        <v>53525.734600000003</v>
      </c>
      <c r="HE103" s="186" t="s">
        <v>134</v>
      </c>
      <c r="HF103" s="72">
        <v>66298.970400000006</v>
      </c>
      <c r="HG103" s="186" t="s">
        <v>132</v>
      </c>
      <c r="HH103" s="72">
        <v>107540.6599</v>
      </c>
      <c r="HI103" s="186" t="s">
        <v>132</v>
      </c>
      <c r="HJ103" s="72">
        <v>133995.59899999999</v>
      </c>
      <c r="HK103" s="186" t="s">
        <v>132</v>
      </c>
      <c r="HL103" s="72">
        <v>202228.86730000001</v>
      </c>
      <c r="HM103" s="174" t="s">
        <v>132</v>
      </c>
      <c r="HN103" s="72"/>
      <c r="HO103" s="76">
        <v>11217.4648</v>
      </c>
      <c r="HP103" s="186" t="s">
        <v>136</v>
      </c>
      <c r="HQ103" s="62">
        <v>73691.175300000003</v>
      </c>
      <c r="HR103" s="191" t="s">
        <v>134</v>
      </c>
      <c r="HS103" s="62">
        <v>97341.903000000006</v>
      </c>
      <c r="HT103" s="174" t="s">
        <v>134</v>
      </c>
      <c r="HU103" s="76">
        <v>1073.31</v>
      </c>
      <c r="HV103" s="186" t="s">
        <v>136</v>
      </c>
      <c r="HW103" s="62">
        <v>6505.7565000000004</v>
      </c>
      <c r="HX103" s="191" t="s">
        <v>136</v>
      </c>
      <c r="HY103" s="62">
        <v>13278.0461</v>
      </c>
      <c r="HZ103" s="174" t="s">
        <v>136</v>
      </c>
      <c r="IA103" s="76">
        <v>55680.700299999997</v>
      </c>
      <c r="IB103" s="186" t="s">
        <v>132</v>
      </c>
      <c r="IC103" s="62">
        <v>123135.47229999999</v>
      </c>
      <c r="ID103" s="191" t="s">
        <v>132</v>
      </c>
      <c r="IE103" s="62">
        <v>242405.2169</v>
      </c>
      <c r="IF103" s="174" t="s">
        <v>132</v>
      </c>
      <c r="IG103" s="76">
        <v>65740.353799999997</v>
      </c>
      <c r="IH103" s="186" t="s">
        <v>134</v>
      </c>
      <c r="II103" s="62">
        <v>86405.683499999999</v>
      </c>
      <c r="IJ103" s="191" t="s">
        <v>133</v>
      </c>
      <c r="IK103" s="62">
        <v>132642.5816</v>
      </c>
      <c r="IL103" s="174" t="s">
        <v>133</v>
      </c>
      <c r="IM103" s="76">
        <v>45598.396000000001</v>
      </c>
      <c r="IN103" s="186" t="s">
        <v>132</v>
      </c>
      <c r="IO103" s="62">
        <v>88936.287899999996</v>
      </c>
      <c r="IP103" s="191" t="s">
        <v>133</v>
      </c>
      <c r="IQ103" s="62">
        <v>152208.73310000001</v>
      </c>
      <c r="IR103" s="174" t="s">
        <v>132</v>
      </c>
      <c r="IS103" s="76">
        <v>48708.637900000002</v>
      </c>
      <c r="IT103" s="186" t="s">
        <v>134</v>
      </c>
      <c r="IU103" s="62">
        <v>102689.9179</v>
      </c>
      <c r="IV103" s="191" t="s">
        <v>134</v>
      </c>
      <c r="IW103" s="62"/>
      <c r="IX103" s="174"/>
      <c r="IY103" s="76">
        <v>202706.24660000001</v>
      </c>
      <c r="IZ103" s="186" t="s">
        <v>133</v>
      </c>
      <c r="JA103" s="62">
        <v>326588.56089999998</v>
      </c>
      <c r="JB103" s="191" t="s">
        <v>133</v>
      </c>
      <c r="JC103" s="62">
        <v>675174.22479999997</v>
      </c>
      <c r="JD103" s="174" t="s">
        <v>134</v>
      </c>
      <c r="JE103" s="76">
        <v>114334.787</v>
      </c>
      <c r="JF103" s="186" t="s">
        <v>133</v>
      </c>
      <c r="JG103" s="62">
        <v>210255.4706</v>
      </c>
      <c r="JH103" s="191" t="s">
        <v>133</v>
      </c>
      <c r="JI103" s="62">
        <v>315773.51929999999</v>
      </c>
      <c r="JJ103" s="174" t="s">
        <v>133</v>
      </c>
      <c r="JK103" s="76">
        <v>307303.76549999998</v>
      </c>
      <c r="JL103" s="186" t="s">
        <v>133</v>
      </c>
      <c r="JM103" s="62">
        <v>387133.6495</v>
      </c>
      <c r="JN103" s="191" t="s">
        <v>132</v>
      </c>
      <c r="JO103" s="62">
        <v>474066.67709999997</v>
      </c>
      <c r="JP103" s="174" t="s">
        <v>133</v>
      </c>
      <c r="JQ103" s="76">
        <v>80750.276500000007</v>
      </c>
      <c r="JR103" s="186" t="s">
        <v>133</v>
      </c>
      <c r="JS103" s="62">
        <v>188344.9479</v>
      </c>
      <c r="JT103" s="191" t="s">
        <v>133</v>
      </c>
      <c r="JU103" s="62">
        <v>270648.53450000001</v>
      </c>
      <c r="JV103" s="174" t="s">
        <v>132</v>
      </c>
      <c r="JW103" s="76"/>
      <c r="JX103" s="76">
        <v>11152.0972</v>
      </c>
      <c r="JY103" s="186" t="s">
        <v>136</v>
      </c>
      <c r="JZ103" s="62">
        <v>73691.175300000003</v>
      </c>
      <c r="KA103" s="191" t="s">
        <v>134</v>
      </c>
      <c r="KB103" s="62">
        <v>95914.570600000006</v>
      </c>
      <c r="KC103" s="174" t="s">
        <v>134</v>
      </c>
      <c r="KD103" s="76">
        <v>476.21530000000001</v>
      </c>
      <c r="KE103" s="186" t="s">
        <v>136</v>
      </c>
      <c r="KF103" s="62">
        <v>2036.1632</v>
      </c>
      <c r="KG103" s="191" t="s">
        <v>136</v>
      </c>
      <c r="KH103" s="62">
        <v>13278.0461</v>
      </c>
      <c r="KI103" s="174" t="s">
        <v>136</v>
      </c>
      <c r="KJ103" s="76"/>
      <c r="KK103" s="186"/>
      <c r="KL103" s="62">
        <v>142036.72560000001</v>
      </c>
      <c r="KM103" s="191" t="s">
        <v>132</v>
      </c>
      <c r="KN103" s="62">
        <v>292022.64299999998</v>
      </c>
      <c r="KO103" s="174" t="s">
        <v>132</v>
      </c>
      <c r="KP103" s="76">
        <v>115936.51300000001</v>
      </c>
      <c r="KQ103" s="186" t="s">
        <v>134</v>
      </c>
      <c r="KR103" s="62">
        <v>214515.93640000001</v>
      </c>
      <c r="KS103" s="191" t="s">
        <v>133</v>
      </c>
      <c r="KT103" s="62">
        <v>328112.68729999999</v>
      </c>
      <c r="KU103" s="174" t="s">
        <v>133</v>
      </c>
      <c r="KV103" s="76">
        <v>380512.93969999999</v>
      </c>
      <c r="KW103" s="186" t="s">
        <v>133</v>
      </c>
      <c r="KX103" s="62">
        <v>423463.74859999999</v>
      </c>
      <c r="KY103" s="191" t="s">
        <v>133</v>
      </c>
      <c r="KZ103" s="62">
        <v>476386.86070000002</v>
      </c>
      <c r="LA103" s="174" t="s">
        <v>133</v>
      </c>
      <c r="LB103" s="76">
        <v>84481.816099999996</v>
      </c>
      <c r="LC103" s="186" t="s">
        <v>134</v>
      </c>
      <c r="LD103" s="62">
        <v>223819.49410000001</v>
      </c>
      <c r="LE103" s="191" t="s">
        <v>133</v>
      </c>
      <c r="LF103" s="62">
        <v>302308.12800000003</v>
      </c>
      <c r="LG103" s="174" t="s">
        <v>133</v>
      </c>
      <c r="LH103" s="76">
        <v>59842.501900000003</v>
      </c>
      <c r="LI103" s="186" t="s">
        <v>133</v>
      </c>
      <c r="LJ103" s="62">
        <v>119422.48579999999</v>
      </c>
      <c r="LK103" s="191" t="s">
        <v>132</v>
      </c>
      <c r="LL103" s="62">
        <v>228802.4639</v>
      </c>
      <c r="LM103" s="174" t="s">
        <v>132</v>
      </c>
      <c r="LN103" s="76">
        <v>244943.8173</v>
      </c>
      <c r="LO103" s="186" t="s">
        <v>133</v>
      </c>
      <c r="LP103" s="62">
        <v>357216.4939</v>
      </c>
      <c r="LQ103" s="191" t="s">
        <v>133</v>
      </c>
      <c r="LR103" s="62">
        <v>471041.01500000001</v>
      </c>
      <c r="LS103" s="174" t="s">
        <v>133</v>
      </c>
      <c r="LT103" s="76"/>
      <c r="LU103" s="186"/>
      <c r="LV103" s="62">
        <v>151697.20050000001</v>
      </c>
      <c r="LW103" s="191" t="s">
        <v>134</v>
      </c>
      <c r="LX103" s="62">
        <v>216383.06709999999</v>
      </c>
      <c r="LY103" s="174" t="s">
        <v>133</v>
      </c>
      <c r="LZ103" s="76">
        <v>52259.907399999996</v>
      </c>
      <c r="MA103" s="186" t="s">
        <v>132</v>
      </c>
      <c r="MB103" s="62">
        <v>117854.5825</v>
      </c>
      <c r="MC103" s="191" t="s">
        <v>132</v>
      </c>
      <c r="MD103" s="62">
        <v>206170.7709</v>
      </c>
      <c r="ME103" s="174" t="s">
        <v>132</v>
      </c>
      <c r="MF103" s="76">
        <v>44141.631999999998</v>
      </c>
      <c r="MG103" s="186" t="s">
        <v>133</v>
      </c>
      <c r="MH103" s="62">
        <v>91519.817500000005</v>
      </c>
      <c r="MI103" s="191" t="s">
        <v>134</v>
      </c>
      <c r="MJ103" s="62">
        <v>143703.253</v>
      </c>
      <c r="MK103" s="174" t="s">
        <v>132</v>
      </c>
      <c r="ML103" s="76"/>
      <c r="MM103" s="76">
        <v>212371.6537</v>
      </c>
      <c r="MN103" s="186" t="s">
        <v>132</v>
      </c>
      <c r="MO103" s="62">
        <v>203204.6776</v>
      </c>
      <c r="MP103" s="191" t="s">
        <v>132</v>
      </c>
      <c r="MQ103" s="62">
        <v>153299.2886</v>
      </c>
      <c r="MR103" s="191" t="s">
        <v>132</v>
      </c>
      <c r="MS103" s="62">
        <v>125995.2249</v>
      </c>
      <c r="MT103" s="191" t="s">
        <v>132</v>
      </c>
      <c r="MU103" s="62">
        <v>78487.524300000005</v>
      </c>
      <c r="MV103" s="191" t="s">
        <v>132</v>
      </c>
      <c r="MW103" s="72">
        <v>71683.710999999996</v>
      </c>
      <c r="MX103" s="174" t="s">
        <v>132</v>
      </c>
      <c r="MY103" s="460"/>
      <c r="MZ103" s="76">
        <v>192582.14610000001</v>
      </c>
      <c r="NA103" s="62">
        <v>204871.6851</v>
      </c>
      <c r="NB103" s="72">
        <v>220071.85010000001</v>
      </c>
      <c r="NC103" s="174" t="s">
        <v>132</v>
      </c>
      <c r="ND103" s="75">
        <v>205841.89379999999</v>
      </c>
      <c r="NE103" s="72">
        <v>170349.2666</v>
      </c>
      <c r="NF103" s="62">
        <v>159416.74909999999</v>
      </c>
      <c r="NG103" s="72">
        <v>154706.8829</v>
      </c>
      <c r="NH103" s="174" t="s">
        <v>133</v>
      </c>
      <c r="NI103" s="75">
        <v>161490.9662</v>
      </c>
      <c r="NJ103" s="72">
        <v>165838.55420000001</v>
      </c>
      <c r="NK103" s="62">
        <v>178823.97289999999</v>
      </c>
      <c r="NL103" s="72">
        <v>186835.7035</v>
      </c>
      <c r="NM103" s="174" t="s">
        <v>132</v>
      </c>
      <c r="NN103" s="75">
        <v>177166.07680000001</v>
      </c>
      <c r="NO103" s="72">
        <v>141290.06959999999</v>
      </c>
      <c r="NP103" s="62">
        <v>142193.54740000001</v>
      </c>
      <c r="NQ103" s="72">
        <v>142652.7977</v>
      </c>
      <c r="NR103" s="174" t="s">
        <v>132</v>
      </c>
      <c r="NS103" s="75">
        <v>142045.47150000001</v>
      </c>
      <c r="NT103" s="72">
        <v>107042.4031</v>
      </c>
      <c r="NU103" s="62">
        <v>109588.4035</v>
      </c>
      <c r="NV103" s="72">
        <v>113712.31660000001</v>
      </c>
      <c r="NW103" s="174" t="s">
        <v>132</v>
      </c>
      <c r="NX103" s="75">
        <v>110114.3744</v>
      </c>
      <c r="NY103" s="72">
        <v>70937.718399999998</v>
      </c>
      <c r="NZ103" s="62">
        <v>79676.074999999997</v>
      </c>
      <c r="OA103" s="72">
        <v>83585.344299999997</v>
      </c>
      <c r="OB103" s="174" t="s">
        <v>132</v>
      </c>
      <c r="OC103" s="75">
        <v>78066.379199999996</v>
      </c>
      <c r="OD103" s="76"/>
      <c r="OE103" s="72">
        <v>138145.3002</v>
      </c>
      <c r="OF103" s="62">
        <v>142448.34239999999</v>
      </c>
      <c r="OG103" s="72">
        <v>148842.6318</v>
      </c>
      <c r="OH103" s="174" t="s">
        <v>131</v>
      </c>
      <c r="OI103" s="75">
        <v>143145.42480000001</v>
      </c>
      <c r="OJ103" s="72">
        <v>109796.2543</v>
      </c>
      <c r="OK103" s="62">
        <v>121248.96520000001</v>
      </c>
      <c r="OL103" s="72">
        <v>131008.9054</v>
      </c>
      <c r="OM103" s="174" t="s">
        <v>132</v>
      </c>
      <c r="ON103" s="75">
        <v>120684.7083</v>
      </c>
      <c r="OO103" s="72">
        <v>110937.6154</v>
      </c>
      <c r="OP103" s="62">
        <v>116864.7314</v>
      </c>
      <c r="OQ103" s="72">
        <v>106862.5606</v>
      </c>
      <c r="OR103" s="174" t="s">
        <v>134</v>
      </c>
      <c r="OS103" s="75">
        <v>111554.96920000001</v>
      </c>
      <c r="OT103" s="72">
        <v>64730.685299999997</v>
      </c>
      <c r="OU103" s="62">
        <v>72345.656099999993</v>
      </c>
      <c r="OV103" s="72">
        <v>74812.301800000001</v>
      </c>
      <c r="OW103" s="174" t="s">
        <v>133</v>
      </c>
      <c r="OX103" s="75">
        <v>70629.547699999996</v>
      </c>
      <c r="OY103" s="72">
        <v>319990.05300000001</v>
      </c>
      <c r="OZ103" s="62">
        <v>348373.88549999997</v>
      </c>
      <c r="PA103" s="72">
        <v>396537.88559999998</v>
      </c>
      <c r="PB103" s="174" t="s">
        <v>132</v>
      </c>
      <c r="PC103" s="75">
        <v>354967.27470000001</v>
      </c>
      <c r="PD103" s="72">
        <v>363949.06170000002</v>
      </c>
      <c r="PE103" s="62">
        <v>301185.33480000001</v>
      </c>
      <c r="PF103" s="72">
        <v>305723.31959999999</v>
      </c>
      <c r="PG103" s="174" t="s">
        <v>133</v>
      </c>
      <c r="PH103" s="75">
        <v>323619.23869999999</v>
      </c>
    </row>
    <row r="104" spans="1:424" s="244" customFormat="1" ht="14.5" customHeight="1" outlineLevel="1">
      <c r="A104" s="73"/>
      <c r="B104" s="71" t="s">
        <v>1088</v>
      </c>
      <c r="C104" s="71"/>
      <c r="D104" s="71"/>
      <c r="E104" s="71"/>
      <c r="F104" s="71"/>
      <c r="G104" s="71"/>
      <c r="H104" s="74" t="s">
        <v>1074</v>
      </c>
      <c r="I104" s="72"/>
      <c r="J104" s="73"/>
      <c r="K104" s="71" t="s">
        <v>1088</v>
      </c>
      <c r="L104" s="71"/>
      <c r="M104" s="71"/>
      <c r="N104" s="71"/>
      <c r="O104" s="71"/>
      <c r="P104" s="71"/>
      <c r="Q104" s="74" t="s">
        <v>1074</v>
      </c>
      <c r="R104" s="72">
        <v>13026.9223</v>
      </c>
      <c r="S104" s="62">
        <v>13089.237999999999</v>
      </c>
      <c r="T104" s="72">
        <v>13458.3189</v>
      </c>
      <c r="U104" s="174" t="s">
        <v>134</v>
      </c>
      <c r="V104" s="75">
        <v>13191.4931</v>
      </c>
      <c r="W104" s="75"/>
      <c r="X104" s="72">
        <v>24145.3423</v>
      </c>
      <c r="Y104" s="62">
        <v>24610.721000000001</v>
      </c>
      <c r="Z104" s="72">
        <v>25246.742999999999</v>
      </c>
      <c r="AA104" s="174" t="s">
        <v>134</v>
      </c>
      <c r="AB104" s="75">
        <v>24667.6021</v>
      </c>
      <c r="AC104" s="72">
        <v>4348.8213999999998</v>
      </c>
      <c r="AD104" s="62">
        <v>4268.3606</v>
      </c>
      <c r="AE104" s="72">
        <v>3943.9349000000002</v>
      </c>
      <c r="AF104" s="174" t="s">
        <v>134</v>
      </c>
      <c r="AG104" s="75">
        <v>4187.0388999999996</v>
      </c>
      <c r="AH104" s="72">
        <v>5332.3521000000001</v>
      </c>
      <c r="AI104" s="62">
        <v>5018.2389999999996</v>
      </c>
      <c r="AJ104" s="72">
        <v>5600.6229999999996</v>
      </c>
      <c r="AK104" s="174" t="s">
        <v>136</v>
      </c>
      <c r="AL104" s="75">
        <v>5317.0713999999998</v>
      </c>
      <c r="AM104" s="72"/>
      <c r="AN104" s="72">
        <v>3746.0601000000001</v>
      </c>
      <c r="AO104" s="62">
        <v>5634.4440999999997</v>
      </c>
      <c r="AP104" s="72">
        <v>1570.2589</v>
      </c>
      <c r="AQ104" s="174" t="s">
        <v>136</v>
      </c>
      <c r="AR104" s="75">
        <v>3650.2543000000001</v>
      </c>
      <c r="AS104" s="72">
        <v>99346.343200000003</v>
      </c>
      <c r="AT104" s="62">
        <v>105003.7406</v>
      </c>
      <c r="AU104" s="72">
        <v>112343.7708</v>
      </c>
      <c r="AV104" s="174" t="s">
        <v>134</v>
      </c>
      <c r="AW104" s="75">
        <v>105564.6182</v>
      </c>
      <c r="AX104" s="72">
        <v>1590.6187</v>
      </c>
      <c r="AY104" s="62">
        <v>2049.2539999999999</v>
      </c>
      <c r="AZ104" s="72">
        <v>2263.5109000000002</v>
      </c>
      <c r="BA104" s="174" t="s">
        <v>134</v>
      </c>
      <c r="BB104" s="75">
        <v>1967.7945</v>
      </c>
      <c r="BC104" s="72">
        <v>6961.7632999999996</v>
      </c>
      <c r="BD104" s="62">
        <v>3003.5801000000001</v>
      </c>
      <c r="BE104" s="72">
        <v>3456.0360000000001</v>
      </c>
      <c r="BF104" s="174" t="s">
        <v>134</v>
      </c>
      <c r="BG104" s="75">
        <v>4473.7930999999999</v>
      </c>
      <c r="BH104" s="72">
        <v>2017.7243000000001</v>
      </c>
      <c r="BI104" s="62">
        <v>3268.9544000000001</v>
      </c>
      <c r="BJ104" s="72">
        <v>1340.4543000000001</v>
      </c>
      <c r="BK104" s="174" t="s">
        <v>134</v>
      </c>
      <c r="BL104" s="75">
        <v>2209.0444000000002</v>
      </c>
      <c r="BM104" s="72">
        <v>9757.0000999999993</v>
      </c>
      <c r="BN104" s="62">
        <v>7822.0536000000002</v>
      </c>
      <c r="BO104" s="72">
        <v>10572.3899</v>
      </c>
      <c r="BP104" s="174" t="s">
        <v>136</v>
      </c>
      <c r="BQ104" s="75">
        <v>9383.8145000000004</v>
      </c>
      <c r="BR104" s="72">
        <v>1297.4924000000001</v>
      </c>
      <c r="BS104" s="62">
        <v>2222.8670999999999</v>
      </c>
      <c r="BT104" s="72">
        <v>4859.7003999999997</v>
      </c>
      <c r="BU104" s="174" t="s">
        <v>136</v>
      </c>
      <c r="BV104" s="75">
        <v>2793.3533000000002</v>
      </c>
      <c r="BW104" s="72">
        <v>8645.7477999999992</v>
      </c>
      <c r="BX104" s="62">
        <v>6096.9775</v>
      </c>
      <c r="BY104" s="72">
        <v>7064.6760000000004</v>
      </c>
      <c r="BZ104" s="174" t="s">
        <v>136</v>
      </c>
      <c r="CA104" s="75">
        <v>7269.1337999999996</v>
      </c>
      <c r="CB104" s="72">
        <v>12902.3835</v>
      </c>
      <c r="CC104" s="62">
        <v>16575.379099999998</v>
      </c>
      <c r="CD104" s="72">
        <v>29131.425299999999</v>
      </c>
      <c r="CE104" s="174" t="s">
        <v>136</v>
      </c>
      <c r="CF104" s="75">
        <v>19536.396000000001</v>
      </c>
      <c r="CG104" s="72">
        <v>4961.6998999999996</v>
      </c>
      <c r="CH104" s="62">
        <v>11864.6075</v>
      </c>
      <c r="CI104" s="72">
        <v>6370.3315000000002</v>
      </c>
      <c r="CJ104" s="174" t="s">
        <v>136</v>
      </c>
      <c r="CK104" s="75">
        <v>7732.2129999999997</v>
      </c>
      <c r="CL104" s="72">
        <v>12275.358700000001</v>
      </c>
      <c r="CM104" s="62">
        <v>3015.7541999999999</v>
      </c>
      <c r="CN104" s="72">
        <v>4441.0115999999998</v>
      </c>
      <c r="CO104" s="174" t="s">
        <v>136</v>
      </c>
      <c r="CP104" s="75">
        <v>6577.3747999999996</v>
      </c>
      <c r="CQ104" s="72"/>
      <c r="CR104" s="72">
        <v>3876.7764000000002</v>
      </c>
      <c r="CS104" s="62">
        <v>5877.4849000000004</v>
      </c>
      <c r="CT104" s="72">
        <v>1638.019</v>
      </c>
      <c r="CU104" s="174" t="s">
        <v>136</v>
      </c>
      <c r="CV104" s="75">
        <v>3797.4267</v>
      </c>
      <c r="CW104" s="72">
        <v>102505.8171</v>
      </c>
      <c r="CX104" s="62">
        <v>111489.0673</v>
      </c>
      <c r="CY104" s="72">
        <v>119760.62699999999</v>
      </c>
      <c r="CZ104" s="174" t="s">
        <v>134</v>
      </c>
      <c r="DA104" s="75">
        <v>111251.8371</v>
      </c>
      <c r="DB104" s="72">
        <v>1257.4088999999999</v>
      </c>
      <c r="DC104" s="62">
        <v>3901.2462</v>
      </c>
      <c r="DD104" s="72">
        <v>3028.5372000000002</v>
      </c>
      <c r="DE104" s="174" t="s">
        <v>136</v>
      </c>
      <c r="DF104" s="75">
        <v>2729.0641000000001</v>
      </c>
      <c r="DG104" s="72">
        <v>2772.3715000000002</v>
      </c>
      <c r="DH104" s="62">
        <v>1381.4947</v>
      </c>
      <c r="DI104" s="72">
        <v>11327.5337</v>
      </c>
      <c r="DJ104" s="174" t="s">
        <v>136</v>
      </c>
      <c r="DK104" s="75">
        <v>5160.4666999999999</v>
      </c>
      <c r="DL104" s="72">
        <v>9577.1057999999994</v>
      </c>
      <c r="DM104" s="62">
        <v>6464.3280999999997</v>
      </c>
      <c r="DN104" s="72">
        <v>7728.8913000000002</v>
      </c>
      <c r="DO104" s="174" t="s">
        <v>136</v>
      </c>
      <c r="DP104" s="75">
        <v>7923.4417999999996</v>
      </c>
      <c r="DQ104" s="72">
        <v>11963.418</v>
      </c>
      <c r="DR104" s="62">
        <v>13677.001700000001</v>
      </c>
      <c r="DS104" s="72">
        <v>32451.141599999999</v>
      </c>
      <c r="DT104" s="174" t="s">
        <v>136</v>
      </c>
      <c r="DU104" s="75">
        <v>19363.853800000001</v>
      </c>
      <c r="DV104" s="72">
        <v>8395.3004000000001</v>
      </c>
      <c r="DW104" s="62">
        <v>19553.237499999999</v>
      </c>
      <c r="DX104" s="72">
        <v>10165.4084</v>
      </c>
      <c r="DY104" s="174" t="s">
        <v>136</v>
      </c>
      <c r="DZ104" s="75">
        <v>12704.648800000001</v>
      </c>
      <c r="EA104" s="72">
        <v>18105.667600000001</v>
      </c>
      <c r="EB104" s="62">
        <v>3466.0309999999999</v>
      </c>
      <c r="EC104" s="72">
        <v>5636.5155999999997</v>
      </c>
      <c r="ED104" s="174" t="s">
        <v>136</v>
      </c>
      <c r="EE104" s="75">
        <v>9069.4046999999991</v>
      </c>
      <c r="EF104" s="72">
        <v>338.94470000000001</v>
      </c>
      <c r="EG104" s="62">
        <v>525.93510000000003</v>
      </c>
      <c r="EH104" s="72">
        <v>1404.7523000000001</v>
      </c>
      <c r="EI104" s="174" t="s">
        <v>136</v>
      </c>
      <c r="EJ104" s="75">
        <v>756.54409999999996</v>
      </c>
      <c r="EK104" s="72">
        <v>3012.5864000000001</v>
      </c>
      <c r="EL104" s="62">
        <v>3213.0477999999998</v>
      </c>
      <c r="EM104" s="72">
        <v>2395.8375000000001</v>
      </c>
      <c r="EN104" s="174" t="s">
        <v>136</v>
      </c>
      <c r="EO104" s="75">
        <v>2873.8238999999999</v>
      </c>
      <c r="EP104" s="72">
        <v>97.795100000000005</v>
      </c>
      <c r="EQ104" s="62">
        <v>929.61739999999998</v>
      </c>
      <c r="ER104" s="72">
        <v>724.42319999999995</v>
      </c>
      <c r="ES104" s="174" t="s">
        <v>136</v>
      </c>
      <c r="ET104" s="75">
        <v>583.94529999999997</v>
      </c>
      <c r="EU104" s="72">
        <v>0</v>
      </c>
      <c r="EV104" s="62">
        <v>2350.1093000000001</v>
      </c>
      <c r="EW104" s="72">
        <v>176.90549999999999</v>
      </c>
      <c r="EX104" s="174" t="s">
        <v>136</v>
      </c>
      <c r="EY104" s="75">
        <v>842.33820000000003</v>
      </c>
      <c r="EZ104" s="72">
        <v>337.2944</v>
      </c>
      <c r="FA104" s="62">
        <v>900.27570000000003</v>
      </c>
      <c r="FB104" s="72">
        <v>277.5616</v>
      </c>
      <c r="FC104" s="174" t="s">
        <v>136</v>
      </c>
      <c r="FD104" s="75">
        <v>505.04390000000001</v>
      </c>
      <c r="FE104" s="72">
        <v>1533.8009</v>
      </c>
      <c r="FF104" s="62">
        <v>2424.9951999999998</v>
      </c>
      <c r="FG104" s="72">
        <v>1935.8720000000001</v>
      </c>
      <c r="FH104" s="174" t="s">
        <v>136</v>
      </c>
      <c r="FI104" s="75">
        <v>1964.8894</v>
      </c>
      <c r="FJ104" s="72">
        <v>2747.8577</v>
      </c>
      <c r="FK104" s="62">
        <v>2540.4034000000001</v>
      </c>
      <c r="FL104" s="72">
        <v>2646.3564999999999</v>
      </c>
      <c r="FM104" s="174" t="s">
        <v>136</v>
      </c>
      <c r="FN104" s="75">
        <v>2644.8724999999999</v>
      </c>
      <c r="FO104" s="72">
        <v>4773.8996999999999</v>
      </c>
      <c r="FP104" s="62">
        <v>3067.3027999999999</v>
      </c>
      <c r="FQ104" s="72">
        <v>1782.5043000000001</v>
      </c>
      <c r="FR104" s="174" t="s">
        <v>136</v>
      </c>
      <c r="FS104" s="75">
        <v>3207.9023000000002</v>
      </c>
      <c r="FT104" s="72">
        <v>1822.0220999999999</v>
      </c>
      <c r="FU104" s="62">
        <v>2379.6858000000002</v>
      </c>
      <c r="FV104" s="72">
        <v>1040.7236</v>
      </c>
      <c r="FW104" s="174" t="s">
        <v>136</v>
      </c>
      <c r="FX104" s="75">
        <v>1747.4772</v>
      </c>
      <c r="FY104" s="72">
        <v>12452.0628</v>
      </c>
      <c r="FZ104" s="62">
        <v>9790.6034</v>
      </c>
      <c r="GA104" s="72">
        <v>13383.2459</v>
      </c>
      <c r="GB104" s="174" t="s">
        <v>136</v>
      </c>
      <c r="GC104" s="75">
        <v>11875.304</v>
      </c>
      <c r="GD104" s="72">
        <v>532.06209999999999</v>
      </c>
      <c r="GE104" s="62">
        <v>1749.2174</v>
      </c>
      <c r="GF104" s="72">
        <v>2549.0936000000002</v>
      </c>
      <c r="GG104" s="174" t="s">
        <v>136</v>
      </c>
      <c r="GH104" s="75">
        <v>1610.1243999999999</v>
      </c>
      <c r="GI104" s="72"/>
      <c r="GJ104" s="76"/>
      <c r="GK104" s="186"/>
      <c r="GL104" s="62">
        <v>7418.9564</v>
      </c>
      <c r="GM104" s="191" t="s">
        <v>136</v>
      </c>
      <c r="GN104" s="62">
        <v>4635.3468000000003</v>
      </c>
      <c r="GO104" s="191" t="s">
        <v>134</v>
      </c>
      <c r="GP104" s="62">
        <v>11863.289699999999</v>
      </c>
      <c r="GQ104" s="191" t="s">
        <v>134</v>
      </c>
      <c r="GR104" s="72">
        <v>3993.8449000000001</v>
      </c>
      <c r="GS104" s="174" t="s">
        <v>136</v>
      </c>
      <c r="GT104" s="76">
        <v>1052.8288</v>
      </c>
      <c r="GU104" s="186" t="s">
        <v>136</v>
      </c>
      <c r="GV104" s="62">
        <v>785.20050000000003</v>
      </c>
      <c r="GW104" s="191" t="s">
        <v>136</v>
      </c>
      <c r="GX104" s="62">
        <v>1154.0379</v>
      </c>
      <c r="GY104" s="191" t="s">
        <v>136</v>
      </c>
      <c r="GZ104" s="62">
        <v>5619.2241000000004</v>
      </c>
      <c r="HA104" s="191" t="s">
        <v>134</v>
      </c>
      <c r="HB104" s="72">
        <v>522.67939999999999</v>
      </c>
      <c r="HC104" s="174" t="s">
        <v>136</v>
      </c>
      <c r="HD104" s="76">
        <v>524.79700000000003</v>
      </c>
      <c r="HE104" s="186" t="s">
        <v>136</v>
      </c>
      <c r="HF104" s="72">
        <v>3158.7647999999999</v>
      </c>
      <c r="HG104" s="186" t="s">
        <v>136</v>
      </c>
      <c r="HH104" s="72">
        <v>2198.5738999999999</v>
      </c>
      <c r="HI104" s="186" t="s">
        <v>134</v>
      </c>
      <c r="HJ104" s="72">
        <v>2588.2773000000002</v>
      </c>
      <c r="HK104" s="186" t="s">
        <v>136</v>
      </c>
      <c r="HL104" s="72">
        <v>6193.9066999999995</v>
      </c>
      <c r="HM104" s="174" t="s">
        <v>136</v>
      </c>
      <c r="HN104" s="72"/>
      <c r="HO104" s="76">
        <v>2507.7067999999999</v>
      </c>
      <c r="HP104" s="186" t="s">
        <v>136</v>
      </c>
      <c r="HQ104" s="62">
        <v>881.44550000000004</v>
      </c>
      <c r="HR104" s="191" t="s">
        <v>136</v>
      </c>
      <c r="HS104" s="62">
        <v>1491.3629000000001</v>
      </c>
      <c r="HT104" s="174" t="s">
        <v>136</v>
      </c>
      <c r="HU104" s="76">
        <v>193513.2905</v>
      </c>
      <c r="HV104" s="186" t="s">
        <v>134</v>
      </c>
      <c r="HW104" s="62">
        <v>80466.980500000005</v>
      </c>
      <c r="HX104" s="191" t="s">
        <v>136</v>
      </c>
      <c r="HY104" s="62">
        <v>88662.222800000003</v>
      </c>
      <c r="HZ104" s="174" t="s">
        <v>136</v>
      </c>
      <c r="IA104" s="76">
        <v>2010.5223000000001</v>
      </c>
      <c r="IB104" s="186" t="s">
        <v>136</v>
      </c>
      <c r="IC104" s="62">
        <v>1657.4016999999999</v>
      </c>
      <c r="ID104" s="191" t="s">
        <v>136</v>
      </c>
      <c r="IE104" s="62">
        <v>2553.3362000000002</v>
      </c>
      <c r="IF104" s="174" t="s">
        <v>136</v>
      </c>
      <c r="IG104" s="76">
        <v>957.74459999999999</v>
      </c>
      <c r="IH104" s="186" t="s">
        <v>136</v>
      </c>
      <c r="II104" s="62">
        <v>5565.3714</v>
      </c>
      <c r="IJ104" s="191" t="s">
        <v>134</v>
      </c>
      <c r="IK104" s="62">
        <v>2923.9508000000001</v>
      </c>
      <c r="IL104" s="174" t="s">
        <v>136</v>
      </c>
      <c r="IM104" s="76">
        <v>1370.6429000000001</v>
      </c>
      <c r="IN104" s="186" t="s">
        <v>136</v>
      </c>
      <c r="IO104" s="62">
        <v>937.82579999999996</v>
      </c>
      <c r="IP104" s="191" t="s">
        <v>136</v>
      </c>
      <c r="IQ104" s="62">
        <v>1843.3723</v>
      </c>
      <c r="IR104" s="174" t="s">
        <v>136</v>
      </c>
      <c r="IS104" s="76">
        <v>2962.4897999999998</v>
      </c>
      <c r="IT104" s="186" t="s">
        <v>136</v>
      </c>
      <c r="IU104" s="62">
        <v>11577.267</v>
      </c>
      <c r="IV104" s="191" t="s">
        <v>136</v>
      </c>
      <c r="IW104" s="62"/>
      <c r="IX104" s="174"/>
      <c r="IY104" s="76">
        <v>5276.4857000000002</v>
      </c>
      <c r="IZ104" s="186" t="s">
        <v>134</v>
      </c>
      <c r="JA104" s="62">
        <v>1622.2372</v>
      </c>
      <c r="JB104" s="191" t="s">
        <v>136</v>
      </c>
      <c r="JC104" s="62">
        <v>981.21550000000002</v>
      </c>
      <c r="JD104" s="174" t="s">
        <v>136</v>
      </c>
      <c r="JE104" s="76">
        <v>391.8372</v>
      </c>
      <c r="JF104" s="186" t="s">
        <v>136</v>
      </c>
      <c r="JG104" s="62">
        <v>6472.3244000000004</v>
      </c>
      <c r="JH104" s="191" t="s">
        <v>136</v>
      </c>
      <c r="JI104" s="62">
        <v>19050.290199999999</v>
      </c>
      <c r="JJ104" s="174" t="s">
        <v>136</v>
      </c>
      <c r="JK104" s="76">
        <v>7690.3494000000001</v>
      </c>
      <c r="JL104" s="186" t="s">
        <v>136</v>
      </c>
      <c r="JM104" s="62">
        <v>2311.9319999999998</v>
      </c>
      <c r="JN104" s="191" t="s">
        <v>136</v>
      </c>
      <c r="JO104" s="62">
        <v>11638.7001</v>
      </c>
      <c r="JP104" s="174" t="s">
        <v>136</v>
      </c>
      <c r="JQ104" s="76">
        <v>5890.6943000000001</v>
      </c>
      <c r="JR104" s="186" t="s">
        <v>136</v>
      </c>
      <c r="JS104" s="62">
        <v>3226.2238000000002</v>
      </c>
      <c r="JT104" s="191" t="s">
        <v>136</v>
      </c>
      <c r="JU104" s="62">
        <v>5122.0036</v>
      </c>
      <c r="JV104" s="174" t="s">
        <v>136</v>
      </c>
      <c r="JW104" s="76"/>
      <c r="JX104" s="76">
        <v>2664.9009999999998</v>
      </c>
      <c r="JY104" s="186" t="s">
        <v>136</v>
      </c>
      <c r="JZ104" s="62">
        <v>881.44550000000004</v>
      </c>
      <c r="KA104" s="191" t="s">
        <v>136</v>
      </c>
      <c r="KB104" s="62">
        <v>1555.7352000000001</v>
      </c>
      <c r="KC104" s="174" t="s">
        <v>136</v>
      </c>
      <c r="KD104" s="76">
        <v>220190.42420000001</v>
      </c>
      <c r="KE104" s="186" t="s">
        <v>134</v>
      </c>
      <c r="KF104" s="62">
        <v>94411.424599999998</v>
      </c>
      <c r="KG104" s="191" t="s">
        <v>136</v>
      </c>
      <c r="KH104" s="62">
        <v>88662.222800000003</v>
      </c>
      <c r="KI104" s="174" t="s">
        <v>136</v>
      </c>
      <c r="KJ104" s="76"/>
      <c r="KK104" s="186"/>
      <c r="KL104" s="62">
        <v>3691.8058000000001</v>
      </c>
      <c r="KM104" s="191" t="s">
        <v>136</v>
      </c>
      <c r="KN104" s="62">
        <v>2071.7314000000001</v>
      </c>
      <c r="KO104" s="174" t="s">
        <v>136</v>
      </c>
      <c r="KP104" s="76">
        <v>400.24740000000003</v>
      </c>
      <c r="KQ104" s="186" t="s">
        <v>136</v>
      </c>
      <c r="KR104" s="62">
        <v>7360.2124999999996</v>
      </c>
      <c r="KS104" s="191" t="s">
        <v>136</v>
      </c>
      <c r="KT104" s="62">
        <v>20636.0949</v>
      </c>
      <c r="KU104" s="174" t="s">
        <v>136</v>
      </c>
      <c r="KV104" s="76">
        <v>14699.2778</v>
      </c>
      <c r="KW104" s="186" t="s">
        <v>136</v>
      </c>
      <c r="KX104" s="62">
        <v>3005.5645</v>
      </c>
      <c r="KY104" s="191" t="s">
        <v>136</v>
      </c>
      <c r="KZ104" s="62">
        <v>18253.3295</v>
      </c>
      <c r="LA104" s="174" t="s">
        <v>136</v>
      </c>
      <c r="LB104" s="76">
        <v>9678.5997000000007</v>
      </c>
      <c r="LC104" s="186" t="s">
        <v>136</v>
      </c>
      <c r="LD104" s="62">
        <v>4825.4147000000003</v>
      </c>
      <c r="LE104" s="191" t="s">
        <v>136</v>
      </c>
      <c r="LF104" s="62">
        <v>5260.2704000000003</v>
      </c>
      <c r="LG104" s="174" t="s">
        <v>136</v>
      </c>
      <c r="LH104" s="76">
        <v>370.01920000000001</v>
      </c>
      <c r="LI104" s="186" t="s">
        <v>136</v>
      </c>
      <c r="LJ104" s="62">
        <v>368.6026</v>
      </c>
      <c r="LK104" s="191" t="s">
        <v>136</v>
      </c>
      <c r="LL104" s="62">
        <v>3660.7233000000001</v>
      </c>
      <c r="LM104" s="174" t="s">
        <v>136</v>
      </c>
      <c r="LN104" s="76">
        <v>37.819699999999997</v>
      </c>
      <c r="LO104" s="186" t="s">
        <v>136</v>
      </c>
      <c r="LP104" s="62">
        <v>124.062</v>
      </c>
      <c r="LQ104" s="191" t="s">
        <v>136</v>
      </c>
      <c r="LR104" s="62">
        <v>0</v>
      </c>
      <c r="LS104" s="174"/>
      <c r="LT104" s="76"/>
      <c r="LU104" s="186"/>
      <c r="LV104" s="62">
        <v>892.00800000000004</v>
      </c>
      <c r="LW104" s="191" t="s">
        <v>136</v>
      </c>
      <c r="LX104" s="62">
        <v>2936.5924</v>
      </c>
      <c r="LY104" s="174" t="s">
        <v>136</v>
      </c>
      <c r="LZ104" s="76">
        <v>2785.864</v>
      </c>
      <c r="MA104" s="186" t="s">
        <v>136</v>
      </c>
      <c r="MB104" s="62">
        <v>1847.7599</v>
      </c>
      <c r="MC104" s="191" t="s">
        <v>136</v>
      </c>
      <c r="MD104" s="62">
        <v>1101.5079000000001</v>
      </c>
      <c r="ME104" s="174" t="s">
        <v>136</v>
      </c>
      <c r="MF104" s="76">
        <v>1682.598</v>
      </c>
      <c r="MG104" s="186" t="s">
        <v>136</v>
      </c>
      <c r="MH104" s="62">
        <v>887.75660000000005</v>
      </c>
      <c r="MI104" s="191" t="s">
        <v>136</v>
      </c>
      <c r="MJ104" s="62">
        <v>723.24480000000005</v>
      </c>
      <c r="MK104" s="174" t="s">
        <v>136</v>
      </c>
      <c r="ML104" s="76"/>
      <c r="MM104" s="76">
        <v>25246.742999999999</v>
      </c>
      <c r="MN104" s="186" t="s">
        <v>134</v>
      </c>
      <c r="MO104" s="62">
        <v>6065.9570000000003</v>
      </c>
      <c r="MP104" s="191" t="s">
        <v>134</v>
      </c>
      <c r="MQ104" s="62">
        <v>1411.6422</v>
      </c>
      <c r="MR104" s="191" t="s">
        <v>136</v>
      </c>
      <c r="MS104" s="62">
        <v>7490.8770999999997</v>
      </c>
      <c r="MT104" s="191" t="s">
        <v>136</v>
      </c>
      <c r="MU104" s="62">
        <v>2413.4508999999998</v>
      </c>
      <c r="MV104" s="191" t="s">
        <v>136</v>
      </c>
      <c r="MW104" s="72">
        <v>3894.2402000000002</v>
      </c>
      <c r="MX104" s="174" t="s">
        <v>134</v>
      </c>
      <c r="MY104" s="460"/>
      <c r="MZ104" s="76">
        <v>22381.318200000002</v>
      </c>
      <c r="NA104" s="62">
        <v>21905.1499</v>
      </c>
      <c r="NB104" s="72">
        <v>24259.170699999999</v>
      </c>
      <c r="NC104" s="174" t="s">
        <v>134</v>
      </c>
      <c r="ND104" s="75">
        <v>22848.546300000002</v>
      </c>
      <c r="NE104" s="72">
        <v>44285.211000000003</v>
      </c>
      <c r="NF104" s="62">
        <v>50521.3845</v>
      </c>
      <c r="NG104" s="72">
        <v>32642.415099999998</v>
      </c>
      <c r="NH104" s="174" t="s">
        <v>136</v>
      </c>
      <c r="NI104" s="75">
        <v>42483.003499999999</v>
      </c>
      <c r="NJ104" s="72">
        <v>4226.2613000000001</v>
      </c>
      <c r="NK104" s="62">
        <v>4375.3999000000003</v>
      </c>
      <c r="NL104" s="72">
        <v>3920.6257000000001</v>
      </c>
      <c r="NM104" s="174" t="s">
        <v>134</v>
      </c>
      <c r="NN104" s="75">
        <v>4174.0955999999996</v>
      </c>
      <c r="NO104" s="72">
        <v>5316.0114999999996</v>
      </c>
      <c r="NP104" s="62">
        <v>3588.8175999999999</v>
      </c>
      <c r="NQ104" s="72">
        <v>4081.9416000000001</v>
      </c>
      <c r="NR104" s="174" t="s">
        <v>136</v>
      </c>
      <c r="NS104" s="75">
        <v>4328.9236000000001</v>
      </c>
      <c r="NT104" s="72">
        <v>4849.1351999999997</v>
      </c>
      <c r="NU104" s="62">
        <v>5180.5694999999996</v>
      </c>
      <c r="NV104" s="72">
        <v>6410.7305999999999</v>
      </c>
      <c r="NW104" s="174" t="s">
        <v>136</v>
      </c>
      <c r="NX104" s="75">
        <v>5480.1450999999997</v>
      </c>
      <c r="NY104" s="72">
        <v>6633.1680999999999</v>
      </c>
      <c r="NZ104" s="62">
        <v>4632.4506000000001</v>
      </c>
      <c r="OA104" s="72">
        <v>3648.2820000000002</v>
      </c>
      <c r="OB104" s="174" t="s">
        <v>134</v>
      </c>
      <c r="OC104" s="75">
        <v>4971.3001999999997</v>
      </c>
      <c r="OD104" s="76"/>
      <c r="OE104" s="72">
        <v>912.92499999999995</v>
      </c>
      <c r="OF104" s="62">
        <v>1697.1846</v>
      </c>
      <c r="OG104" s="72">
        <v>1662.3162</v>
      </c>
      <c r="OH104" s="174" t="s">
        <v>134</v>
      </c>
      <c r="OI104" s="75">
        <v>1424.1419000000001</v>
      </c>
      <c r="OJ104" s="72">
        <v>4701.6863000000003</v>
      </c>
      <c r="OK104" s="62">
        <v>3510.614</v>
      </c>
      <c r="OL104" s="72">
        <v>4507.7210999999998</v>
      </c>
      <c r="OM104" s="174" t="s">
        <v>136</v>
      </c>
      <c r="ON104" s="75">
        <v>4240.0070999999998</v>
      </c>
      <c r="OO104" s="72">
        <v>11074.108200000001</v>
      </c>
      <c r="OP104" s="62">
        <v>9992.0509000000002</v>
      </c>
      <c r="OQ104" s="72">
        <v>15484.422500000001</v>
      </c>
      <c r="OR104" s="174" t="s">
        <v>136</v>
      </c>
      <c r="OS104" s="75">
        <v>12183.5272</v>
      </c>
      <c r="OT104" s="72">
        <v>7685.2954</v>
      </c>
      <c r="OU104" s="62">
        <v>4484.4831000000004</v>
      </c>
      <c r="OV104" s="72">
        <v>3762.241</v>
      </c>
      <c r="OW104" s="174" t="s">
        <v>136</v>
      </c>
      <c r="OX104" s="75">
        <v>5310.6731</v>
      </c>
      <c r="OY104" s="72">
        <v>4427.1979000000001</v>
      </c>
      <c r="OZ104" s="62">
        <v>4841.0631999999996</v>
      </c>
      <c r="PA104" s="72">
        <v>3850.2103999999999</v>
      </c>
      <c r="PB104" s="174" t="s">
        <v>136</v>
      </c>
      <c r="PC104" s="75">
        <v>4372.8238000000001</v>
      </c>
      <c r="PD104" s="72">
        <v>10569.2263</v>
      </c>
      <c r="PE104" s="62">
        <v>67431.191500000001</v>
      </c>
      <c r="PF104" s="72">
        <v>25413.263299999999</v>
      </c>
      <c r="PG104" s="174" t="s">
        <v>136</v>
      </c>
      <c r="PH104" s="75">
        <v>34471.226999999999</v>
      </c>
    </row>
    <row r="105" spans="1:424" s="244" customFormat="1" ht="14.5" customHeight="1" outlineLevel="1">
      <c r="A105" s="73"/>
      <c r="B105" s="71" t="s">
        <v>1040</v>
      </c>
      <c r="C105" s="71"/>
      <c r="D105" s="71"/>
      <c r="E105" s="71"/>
      <c r="F105" s="71"/>
      <c r="G105" s="71"/>
      <c r="H105" s="74" t="s">
        <v>1074</v>
      </c>
      <c r="I105" s="72"/>
      <c r="J105" s="73"/>
      <c r="K105" s="71" t="s">
        <v>1040</v>
      </c>
      <c r="L105" s="71"/>
      <c r="M105" s="71"/>
      <c r="N105" s="71"/>
      <c r="O105" s="71"/>
      <c r="P105" s="71"/>
      <c r="Q105" s="74" t="s">
        <v>1074</v>
      </c>
      <c r="R105" s="72">
        <v>16436.575099999998</v>
      </c>
      <c r="S105" s="62">
        <v>15887.5767</v>
      </c>
      <c r="T105" s="72">
        <v>15870.897199999999</v>
      </c>
      <c r="U105" s="174" t="s">
        <v>132</v>
      </c>
      <c r="V105" s="75">
        <v>16065.016299999999</v>
      </c>
      <c r="W105" s="75"/>
      <c r="X105" s="72">
        <v>24379.946400000001</v>
      </c>
      <c r="Y105" s="62">
        <v>23263.831999999999</v>
      </c>
      <c r="Z105" s="72">
        <v>22312.504300000001</v>
      </c>
      <c r="AA105" s="174" t="s">
        <v>133</v>
      </c>
      <c r="AB105" s="75">
        <v>23318.760900000001</v>
      </c>
      <c r="AC105" s="72">
        <v>11292.145399999999</v>
      </c>
      <c r="AD105" s="62">
        <v>12975.311799999999</v>
      </c>
      <c r="AE105" s="72">
        <v>12908.707200000001</v>
      </c>
      <c r="AF105" s="174" t="s">
        <v>133</v>
      </c>
      <c r="AG105" s="75">
        <v>12392.0548</v>
      </c>
      <c r="AH105" s="72">
        <v>9995.8492000000006</v>
      </c>
      <c r="AI105" s="62">
        <v>8271.9879000000001</v>
      </c>
      <c r="AJ105" s="72">
        <v>9574.0195000000003</v>
      </c>
      <c r="AK105" s="174" t="s">
        <v>133</v>
      </c>
      <c r="AL105" s="75">
        <v>9280.6188999999995</v>
      </c>
      <c r="AM105" s="72"/>
      <c r="AN105" s="72">
        <v>31400.156900000002</v>
      </c>
      <c r="AO105" s="62">
        <v>25213.115000000002</v>
      </c>
      <c r="AP105" s="72">
        <v>22797.384399999999</v>
      </c>
      <c r="AQ105" s="174" t="s">
        <v>134</v>
      </c>
      <c r="AR105" s="75">
        <v>26470.218799999999</v>
      </c>
      <c r="AS105" s="72">
        <v>34642.022499999999</v>
      </c>
      <c r="AT105" s="62">
        <v>30719.8848</v>
      </c>
      <c r="AU105" s="72">
        <v>31448.7569</v>
      </c>
      <c r="AV105" s="174" t="s">
        <v>134</v>
      </c>
      <c r="AW105" s="75">
        <v>32270.221399999999</v>
      </c>
      <c r="AX105" s="72">
        <v>9135.2042999999994</v>
      </c>
      <c r="AY105" s="62">
        <v>8382.2811000000002</v>
      </c>
      <c r="AZ105" s="72">
        <v>8924.5902000000006</v>
      </c>
      <c r="BA105" s="174" t="s">
        <v>133</v>
      </c>
      <c r="BB105" s="75">
        <v>8814.0252</v>
      </c>
      <c r="BC105" s="72">
        <v>16327.427900000001</v>
      </c>
      <c r="BD105" s="62">
        <v>14934.902899999999</v>
      </c>
      <c r="BE105" s="72">
        <v>13155.190500000001</v>
      </c>
      <c r="BF105" s="174" t="s">
        <v>133</v>
      </c>
      <c r="BG105" s="75">
        <v>14805.8405</v>
      </c>
      <c r="BH105" s="72">
        <v>8720.3348999999998</v>
      </c>
      <c r="BI105" s="62">
        <v>9240.4339999999993</v>
      </c>
      <c r="BJ105" s="72">
        <v>10236.3087</v>
      </c>
      <c r="BK105" s="174" t="s">
        <v>134</v>
      </c>
      <c r="BL105" s="75">
        <v>9399.0259000000005</v>
      </c>
      <c r="BM105" s="72">
        <v>13601.989799999999</v>
      </c>
      <c r="BN105" s="62">
        <v>8064.6311999999998</v>
      </c>
      <c r="BO105" s="72">
        <v>15531.623299999999</v>
      </c>
      <c r="BP105" s="174" t="s">
        <v>134</v>
      </c>
      <c r="BQ105" s="75">
        <v>12399.4148</v>
      </c>
      <c r="BR105" s="72">
        <v>16485.648099999999</v>
      </c>
      <c r="BS105" s="62">
        <v>16375.4843</v>
      </c>
      <c r="BT105" s="72">
        <v>27244.4257</v>
      </c>
      <c r="BU105" s="174" t="s">
        <v>134</v>
      </c>
      <c r="BV105" s="75">
        <v>20035.186000000002</v>
      </c>
      <c r="BW105" s="72">
        <v>17271.444800000001</v>
      </c>
      <c r="BX105" s="62">
        <v>20569.9087</v>
      </c>
      <c r="BY105" s="72">
        <v>23405.988099999999</v>
      </c>
      <c r="BZ105" s="174" t="s">
        <v>134</v>
      </c>
      <c r="CA105" s="75">
        <v>20415.780500000001</v>
      </c>
      <c r="CB105" s="72">
        <v>22196.552800000001</v>
      </c>
      <c r="CC105" s="62">
        <v>20181.041499999999</v>
      </c>
      <c r="CD105" s="72">
        <v>19063.567899999998</v>
      </c>
      <c r="CE105" s="174" t="s">
        <v>134</v>
      </c>
      <c r="CF105" s="75">
        <v>20480.3874</v>
      </c>
      <c r="CG105" s="72">
        <v>19439.6086</v>
      </c>
      <c r="CH105" s="62">
        <v>19121.8076</v>
      </c>
      <c r="CI105" s="72">
        <v>15947.5805</v>
      </c>
      <c r="CJ105" s="174" t="s">
        <v>134</v>
      </c>
      <c r="CK105" s="75">
        <v>18169.6656</v>
      </c>
      <c r="CL105" s="72">
        <v>19483.077499999999</v>
      </c>
      <c r="CM105" s="62">
        <v>22584.342199999999</v>
      </c>
      <c r="CN105" s="72">
        <v>19478.404200000001</v>
      </c>
      <c r="CO105" s="174" t="s">
        <v>133</v>
      </c>
      <c r="CP105" s="75">
        <v>20515.274600000001</v>
      </c>
      <c r="CQ105" s="72"/>
      <c r="CR105" s="72">
        <v>30942.230800000001</v>
      </c>
      <c r="CS105" s="62">
        <v>25537.011999999999</v>
      </c>
      <c r="CT105" s="72">
        <v>22989.5118</v>
      </c>
      <c r="CU105" s="174" t="s">
        <v>134</v>
      </c>
      <c r="CV105" s="75">
        <v>26489.584800000001</v>
      </c>
      <c r="CW105" s="72">
        <v>40476.297500000001</v>
      </c>
      <c r="CX105" s="62">
        <v>35490.709799999997</v>
      </c>
      <c r="CY105" s="72">
        <v>36056.858800000002</v>
      </c>
      <c r="CZ105" s="174" t="s">
        <v>134</v>
      </c>
      <c r="DA105" s="75">
        <v>37341.288699999997</v>
      </c>
      <c r="DB105" s="72">
        <v>13930.9782</v>
      </c>
      <c r="DC105" s="62">
        <v>11422.563399999999</v>
      </c>
      <c r="DD105" s="72">
        <v>13611.7459</v>
      </c>
      <c r="DE105" s="174" t="s">
        <v>134</v>
      </c>
      <c r="DF105" s="75">
        <v>12988.4292</v>
      </c>
      <c r="DG105" s="72">
        <v>13346.967500000001</v>
      </c>
      <c r="DH105" s="62">
        <v>17234.0576</v>
      </c>
      <c r="DI105" s="72">
        <v>45174.217499999999</v>
      </c>
      <c r="DJ105" s="174" t="s">
        <v>136</v>
      </c>
      <c r="DK105" s="75">
        <v>25251.747500000001</v>
      </c>
      <c r="DL105" s="72">
        <v>17121.665400000002</v>
      </c>
      <c r="DM105" s="62">
        <v>21768.16</v>
      </c>
      <c r="DN105" s="72">
        <v>21916.472900000001</v>
      </c>
      <c r="DO105" s="174" t="s">
        <v>134</v>
      </c>
      <c r="DP105" s="75">
        <v>20268.766100000001</v>
      </c>
      <c r="DQ105" s="72">
        <v>25369.398000000001</v>
      </c>
      <c r="DR105" s="62">
        <v>20501.2431</v>
      </c>
      <c r="DS105" s="72">
        <v>18472.513200000001</v>
      </c>
      <c r="DT105" s="174" t="s">
        <v>134</v>
      </c>
      <c r="DU105" s="75">
        <v>21447.718099999998</v>
      </c>
      <c r="DV105" s="72">
        <v>21115.960599999999</v>
      </c>
      <c r="DW105" s="62">
        <v>20489.7196</v>
      </c>
      <c r="DX105" s="72">
        <v>17048.001100000001</v>
      </c>
      <c r="DY105" s="174" t="s">
        <v>134</v>
      </c>
      <c r="DZ105" s="75">
        <v>19551.2271</v>
      </c>
      <c r="EA105" s="72">
        <v>22354.370900000002</v>
      </c>
      <c r="EB105" s="62">
        <v>25654.015100000001</v>
      </c>
      <c r="EC105" s="72">
        <v>19714.378799999999</v>
      </c>
      <c r="ED105" s="174" t="s">
        <v>134</v>
      </c>
      <c r="EE105" s="75">
        <v>22574.2549</v>
      </c>
      <c r="EF105" s="72">
        <v>6651.3067000000001</v>
      </c>
      <c r="EG105" s="62">
        <v>8442.8400999999994</v>
      </c>
      <c r="EH105" s="72">
        <v>6826.6948000000002</v>
      </c>
      <c r="EI105" s="174" t="s">
        <v>134</v>
      </c>
      <c r="EJ105" s="75">
        <v>7306.9471999999996</v>
      </c>
      <c r="EK105" s="72">
        <v>9974.7541999999994</v>
      </c>
      <c r="EL105" s="62">
        <v>12305.9719</v>
      </c>
      <c r="EM105" s="72">
        <v>13135.6315</v>
      </c>
      <c r="EN105" s="174" t="s">
        <v>134</v>
      </c>
      <c r="EO105" s="75">
        <v>11805.452499999999</v>
      </c>
      <c r="EP105" s="72">
        <v>13302.705400000001</v>
      </c>
      <c r="EQ105" s="62">
        <v>15853.8609</v>
      </c>
      <c r="ER105" s="72">
        <v>11418.6816</v>
      </c>
      <c r="ES105" s="174" t="s">
        <v>134</v>
      </c>
      <c r="ET105" s="75">
        <v>13525.082700000001</v>
      </c>
      <c r="EU105" s="72">
        <v>18661.8397</v>
      </c>
      <c r="EV105" s="62">
        <v>8348.0949999999993</v>
      </c>
      <c r="EW105" s="72">
        <v>38851.9401</v>
      </c>
      <c r="EX105" s="174" t="s">
        <v>136</v>
      </c>
      <c r="EY105" s="75">
        <v>21953.958299999998</v>
      </c>
      <c r="EZ105" s="72">
        <v>19003.2202</v>
      </c>
      <c r="FA105" s="62">
        <v>19076.499599999999</v>
      </c>
      <c r="FB105" s="72">
        <v>16091.304099999999</v>
      </c>
      <c r="FC105" s="174" t="s">
        <v>134</v>
      </c>
      <c r="FD105" s="75">
        <v>18057.008000000002</v>
      </c>
      <c r="FE105" s="72">
        <v>14983.2724</v>
      </c>
      <c r="FF105" s="62">
        <v>19703.2817</v>
      </c>
      <c r="FG105" s="72">
        <v>23217.867999999999</v>
      </c>
      <c r="FH105" s="174" t="s">
        <v>134</v>
      </c>
      <c r="FI105" s="75">
        <v>19301.473999999998</v>
      </c>
      <c r="FJ105" s="72">
        <v>9250.0992999999999</v>
      </c>
      <c r="FK105" s="62">
        <v>7156.1702999999998</v>
      </c>
      <c r="FL105" s="72">
        <v>8722.8546000000006</v>
      </c>
      <c r="FM105" s="174" t="s">
        <v>134</v>
      </c>
      <c r="FN105" s="75">
        <v>8376.3747000000003</v>
      </c>
      <c r="FO105" s="72">
        <v>14896.342199999999</v>
      </c>
      <c r="FP105" s="62">
        <v>12530.9624</v>
      </c>
      <c r="FQ105" s="72">
        <v>11492.655000000001</v>
      </c>
      <c r="FR105" s="174" t="s">
        <v>134</v>
      </c>
      <c r="FS105" s="75">
        <v>12973.319799999999</v>
      </c>
      <c r="FT105" s="72">
        <v>7412.3782000000001</v>
      </c>
      <c r="FU105" s="62">
        <v>7390.0452999999998</v>
      </c>
      <c r="FV105" s="72">
        <v>9163.0879000000004</v>
      </c>
      <c r="FW105" s="174" t="s">
        <v>134</v>
      </c>
      <c r="FX105" s="75">
        <v>7988.5038000000004</v>
      </c>
      <c r="FY105" s="72">
        <v>9032.8932999999997</v>
      </c>
      <c r="FZ105" s="62">
        <v>9139.4272999999994</v>
      </c>
      <c r="GA105" s="72">
        <v>10959.0136</v>
      </c>
      <c r="GB105" s="174" t="s">
        <v>134</v>
      </c>
      <c r="GC105" s="75">
        <v>9710.4447</v>
      </c>
      <c r="GD105" s="72">
        <v>10845.4046</v>
      </c>
      <c r="GE105" s="62">
        <v>10644.6963</v>
      </c>
      <c r="GF105" s="72">
        <v>8276.4724000000006</v>
      </c>
      <c r="GG105" s="174" t="s">
        <v>134</v>
      </c>
      <c r="GH105" s="75">
        <v>9922.1911</v>
      </c>
      <c r="GI105" s="72"/>
      <c r="GJ105" s="76"/>
      <c r="GK105" s="186"/>
      <c r="GL105" s="62">
        <v>8061.4207999999999</v>
      </c>
      <c r="GM105" s="191" t="s">
        <v>134</v>
      </c>
      <c r="GN105" s="62">
        <v>18971.831900000001</v>
      </c>
      <c r="GO105" s="191" t="s">
        <v>134</v>
      </c>
      <c r="GP105" s="62">
        <v>22906.993399999999</v>
      </c>
      <c r="GQ105" s="191" t="s">
        <v>134</v>
      </c>
      <c r="GR105" s="72">
        <v>30091.1142</v>
      </c>
      <c r="GS105" s="174" t="s">
        <v>134</v>
      </c>
      <c r="GT105" s="76">
        <v>4782.3861999999999</v>
      </c>
      <c r="GU105" s="186" t="s">
        <v>136</v>
      </c>
      <c r="GV105" s="62">
        <v>9173.3173999999999</v>
      </c>
      <c r="GW105" s="191" t="s">
        <v>134</v>
      </c>
      <c r="GX105" s="62">
        <v>12405.840099999999</v>
      </c>
      <c r="GY105" s="191" t="s">
        <v>134</v>
      </c>
      <c r="GZ105" s="62">
        <v>18536.2058</v>
      </c>
      <c r="HA105" s="191" t="s">
        <v>134</v>
      </c>
      <c r="HB105" s="72">
        <v>21234.3868</v>
      </c>
      <c r="HC105" s="174" t="s">
        <v>134</v>
      </c>
      <c r="HD105" s="76">
        <v>6086.6715000000004</v>
      </c>
      <c r="HE105" s="186" t="s">
        <v>136</v>
      </c>
      <c r="HF105" s="72">
        <v>7671.8680000000004</v>
      </c>
      <c r="HG105" s="186" t="s">
        <v>134</v>
      </c>
      <c r="HH105" s="72">
        <v>7573.0684000000001</v>
      </c>
      <c r="HI105" s="186" t="s">
        <v>134</v>
      </c>
      <c r="HJ105" s="72">
        <v>13340.436100000001</v>
      </c>
      <c r="HK105" s="186" t="s">
        <v>134</v>
      </c>
      <c r="HL105" s="72">
        <v>13128.0875</v>
      </c>
      <c r="HM105" s="174" t="s">
        <v>134</v>
      </c>
      <c r="HN105" s="72"/>
      <c r="HO105" s="76">
        <v>10186.097400000001</v>
      </c>
      <c r="HP105" s="186" t="s">
        <v>136</v>
      </c>
      <c r="HQ105" s="62">
        <v>26519.668300000001</v>
      </c>
      <c r="HR105" s="191" t="s">
        <v>136</v>
      </c>
      <c r="HS105" s="62">
        <v>27191.891500000002</v>
      </c>
      <c r="HT105" s="174" t="s">
        <v>134</v>
      </c>
      <c r="HU105" s="76">
        <v>31228.248800000001</v>
      </c>
      <c r="HV105" s="186" t="s">
        <v>136</v>
      </c>
      <c r="HW105" s="62">
        <v>22928.014599999999</v>
      </c>
      <c r="HX105" s="191" t="s">
        <v>134</v>
      </c>
      <c r="HY105" s="62">
        <v>43856.393199999999</v>
      </c>
      <c r="HZ105" s="174" t="s">
        <v>136</v>
      </c>
      <c r="IA105" s="76">
        <v>8089.7392</v>
      </c>
      <c r="IB105" s="186" t="s">
        <v>134</v>
      </c>
      <c r="IC105" s="62">
        <v>6622.3060999999998</v>
      </c>
      <c r="ID105" s="191" t="s">
        <v>134</v>
      </c>
      <c r="IE105" s="62">
        <v>13581.846100000001</v>
      </c>
      <c r="IF105" s="174" t="s">
        <v>134</v>
      </c>
      <c r="IG105" s="76">
        <v>10106.8184</v>
      </c>
      <c r="IH105" s="186" t="s">
        <v>134</v>
      </c>
      <c r="II105" s="62">
        <v>15549.217699999999</v>
      </c>
      <c r="IJ105" s="191" t="s">
        <v>134</v>
      </c>
      <c r="IK105" s="62">
        <v>20998.6885</v>
      </c>
      <c r="IL105" s="174" t="s">
        <v>134</v>
      </c>
      <c r="IM105" s="76">
        <v>6890.3516</v>
      </c>
      <c r="IN105" s="186" t="s">
        <v>134</v>
      </c>
      <c r="IO105" s="62">
        <v>8365.0025999999998</v>
      </c>
      <c r="IP105" s="191" t="s">
        <v>136</v>
      </c>
      <c r="IQ105" s="62">
        <v>13634.497100000001</v>
      </c>
      <c r="IR105" s="174" t="s">
        <v>134</v>
      </c>
      <c r="IS105" s="76">
        <v>21660.9997</v>
      </c>
      <c r="IT105" s="186" t="s">
        <v>134</v>
      </c>
      <c r="IU105" s="62">
        <v>6331.9786000000004</v>
      </c>
      <c r="IV105" s="191" t="s">
        <v>136</v>
      </c>
      <c r="IW105" s="62"/>
      <c r="IX105" s="174"/>
      <c r="IY105" s="76">
        <v>7045.8302000000003</v>
      </c>
      <c r="IZ105" s="186" t="s">
        <v>134</v>
      </c>
      <c r="JA105" s="62">
        <v>14632.028700000001</v>
      </c>
      <c r="JB105" s="191" t="s">
        <v>134</v>
      </c>
      <c r="JC105" s="62">
        <v>26300.559000000001</v>
      </c>
      <c r="JD105" s="174" t="s">
        <v>136</v>
      </c>
      <c r="JE105" s="76">
        <v>8721.1723000000002</v>
      </c>
      <c r="JF105" s="186" t="s">
        <v>134</v>
      </c>
      <c r="JG105" s="62">
        <v>38030.233699999997</v>
      </c>
      <c r="JH105" s="191" t="s">
        <v>134</v>
      </c>
      <c r="JI105" s="62">
        <v>26949.972699999998</v>
      </c>
      <c r="JJ105" s="174" t="s">
        <v>136</v>
      </c>
      <c r="JK105" s="76">
        <v>10595.204900000001</v>
      </c>
      <c r="JL105" s="186" t="s">
        <v>134</v>
      </c>
      <c r="JM105" s="62">
        <v>18062.244900000002</v>
      </c>
      <c r="JN105" s="191" t="s">
        <v>134</v>
      </c>
      <c r="JO105" s="62">
        <v>20828.784599999999</v>
      </c>
      <c r="JP105" s="174" t="s">
        <v>134</v>
      </c>
      <c r="JQ105" s="76">
        <v>9656.8978999999999</v>
      </c>
      <c r="JR105" s="186" t="s">
        <v>136</v>
      </c>
      <c r="JS105" s="62">
        <v>16133.102000000001</v>
      </c>
      <c r="JT105" s="191" t="s">
        <v>134</v>
      </c>
      <c r="JU105" s="62">
        <v>24998.940900000001</v>
      </c>
      <c r="JV105" s="174" t="s">
        <v>134</v>
      </c>
      <c r="JW105" s="76"/>
      <c r="JX105" s="76">
        <v>9812.1368000000002</v>
      </c>
      <c r="JY105" s="186" t="s">
        <v>136</v>
      </c>
      <c r="JZ105" s="62">
        <v>26519.668300000001</v>
      </c>
      <c r="KA105" s="191" t="s">
        <v>136</v>
      </c>
      <c r="KB105" s="62">
        <v>26787.5609</v>
      </c>
      <c r="KC105" s="174" t="s">
        <v>134</v>
      </c>
      <c r="KD105" s="76">
        <v>42512.825100000002</v>
      </c>
      <c r="KE105" s="186" t="s">
        <v>136</v>
      </c>
      <c r="KF105" s="62">
        <v>23426</v>
      </c>
      <c r="KG105" s="191" t="s">
        <v>134</v>
      </c>
      <c r="KH105" s="62">
        <v>43856.393199999999</v>
      </c>
      <c r="KI105" s="174" t="s">
        <v>136</v>
      </c>
      <c r="KJ105" s="76"/>
      <c r="KK105" s="186"/>
      <c r="KL105" s="62">
        <v>6069.4552999999996</v>
      </c>
      <c r="KM105" s="191" t="s">
        <v>134</v>
      </c>
      <c r="KN105" s="62">
        <v>20995.437099999999</v>
      </c>
      <c r="KO105" s="174" t="s">
        <v>136</v>
      </c>
      <c r="KP105" s="76">
        <v>8222.6512999999995</v>
      </c>
      <c r="KQ105" s="186" t="s">
        <v>134</v>
      </c>
      <c r="KR105" s="62">
        <v>35220.400900000001</v>
      </c>
      <c r="KS105" s="191" t="s">
        <v>134</v>
      </c>
      <c r="KT105" s="62">
        <v>26922.550200000001</v>
      </c>
      <c r="KU105" s="174" t="s">
        <v>136</v>
      </c>
      <c r="KV105" s="76">
        <v>10220.2269</v>
      </c>
      <c r="KW105" s="186" t="s">
        <v>136</v>
      </c>
      <c r="KX105" s="62">
        <v>18277.887900000002</v>
      </c>
      <c r="KY105" s="191" t="s">
        <v>134</v>
      </c>
      <c r="KZ105" s="62">
        <v>22750.127100000002</v>
      </c>
      <c r="LA105" s="174" t="s">
        <v>136</v>
      </c>
      <c r="LB105" s="76">
        <v>7835.8477999999996</v>
      </c>
      <c r="LC105" s="186" t="s">
        <v>134</v>
      </c>
      <c r="LD105" s="62">
        <v>14374.260399999999</v>
      </c>
      <c r="LE105" s="191" t="s">
        <v>134</v>
      </c>
      <c r="LF105" s="62">
        <v>24997.7801</v>
      </c>
      <c r="LG105" s="174" t="s">
        <v>134</v>
      </c>
      <c r="LH105" s="76">
        <v>5203.9926999999998</v>
      </c>
      <c r="LI105" s="186" t="s">
        <v>136</v>
      </c>
      <c r="LJ105" s="62">
        <v>6399.6493</v>
      </c>
      <c r="LK105" s="191" t="s">
        <v>134</v>
      </c>
      <c r="LL105" s="62">
        <v>8263.4351999999999</v>
      </c>
      <c r="LM105" s="174" t="s">
        <v>134</v>
      </c>
      <c r="LN105" s="76">
        <v>12534.772000000001</v>
      </c>
      <c r="LO105" s="186" t="s">
        <v>134</v>
      </c>
      <c r="LP105" s="62">
        <v>20944.115900000001</v>
      </c>
      <c r="LQ105" s="191" t="s">
        <v>136</v>
      </c>
      <c r="LR105" s="62">
        <v>19277.834999999999</v>
      </c>
      <c r="LS105" s="174" t="s">
        <v>136</v>
      </c>
      <c r="LT105" s="76"/>
      <c r="LU105" s="186"/>
      <c r="LV105" s="62">
        <v>24179.424500000001</v>
      </c>
      <c r="LW105" s="191" t="s">
        <v>134</v>
      </c>
      <c r="LX105" s="62">
        <v>27931.9463</v>
      </c>
      <c r="LY105" s="174" t="s">
        <v>134</v>
      </c>
      <c r="LZ105" s="76">
        <v>8621.2972000000009</v>
      </c>
      <c r="MA105" s="186" t="s">
        <v>134</v>
      </c>
      <c r="MB105" s="62">
        <v>7059.4474</v>
      </c>
      <c r="MC105" s="191" t="s">
        <v>134</v>
      </c>
      <c r="MD105" s="62">
        <v>14243.9532</v>
      </c>
      <c r="ME105" s="174" t="s">
        <v>136</v>
      </c>
      <c r="MF105" s="76">
        <v>5020.1584999999995</v>
      </c>
      <c r="MG105" s="186" t="s">
        <v>136</v>
      </c>
      <c r="MH105" s="62">
        <v>7666.9255000000003</v>
      </c>
      <c r="MI105" s="191" t="s">
        <v>136</v>
      </c>
      <c r="MJ105" s="62">
        <v>14699.5663</v>
      </c>
      <c r="MK105" s="174" t="s">
        <v>134</v>
      </c>
      <c r="ML105" s="76"/>
      <c r="MM105" s="76">
        <v>22312.504300000001</v>
      </c>
      <c r="MN105" s="186" t="s">
        <v>133</v>
      </c>
      <c r="MO105" s="62">
        <v>15560.4125</v>
      </c>
      <c r="MP105" s="191" t="s">
        <v>133</v>
      </c>
      <c r="MQ105" s="62">
        <v>9744.3225999999995</v>
      </c>
      <c r="MR105" s="191" t="s">
        <v>134</v>
      </c>
      <c r="MS105" s="62">
        <v>9364.7595999999994</v>
      </c>
      <c r="MT105" s="191" t="s">
        <v>134</v>
      </c>
      <c r="MU105" s="62">
        <v>10560.3457</v>
      </c>
      <c r="MV105" s="191" t="s">
        <v>134</v>
      </c>
      <c r="MW105" s="72">
        <v>8791.7724999999991</v>
      </c>
      <c r="MX105" s="174" t="s">
        <v>134</v>
      </c>
      <c r="MY105" s="460"/>
      <c r="MZ105" s="76">
        <v>25030.2598</v>
      </c>
      <c r="NA105" s="62">
        <v>24206.7726</v>
      </c>
      <c r="NB105" s="72">
        <v>23245.956200000001</v>
      </c>
      <c r="NC105" s="174" t="s">
        <v>133</v>
      </c>
      <c r="ND105" s="75">
        <v>24160.996200000001</v>
      </c>
      <c r="NE105" s="72">
        <v>16955.316500000001</v>
      </c>
      <c r="NF105" s="62">
        <v>14233.4959</v>
      </c>
      <c r="NG105" s="72">
        <v>15322.1255</v>
      </c>
      <c r="NH105" s="174" t="s">
        <v>134</v>
      </c>
      <c r="NI105" s="75">
        <v>15503.646000000001</v>
      </c>
      <c r="NJ105" s="72">
        <v>11383.841700000001</v>
      </c>
      <c r="NK105" s="62">
        <v>12777.433199999999</v>
      </c>
      <c r="NL105" s="72">
        <v>12916.3727</v>
      </c>
      <c r="NM105" s="174" t="s">
        <v>133</v>
      </c>
      <c r="NN105" s="75">
        <v>12359.215899999999</v>
      </c>
      <c r="NO105" s="72">
        <v>10568.518400000001</v>
      </c>
      <c r="NP105" s="62">
        <v>14231.551299999999</v>
      </c>
      <c r="NQ105" s="72">
        <v>12863.3218</v>
      </c>
      <c r="NR105" s="174" t="s">
        <v>134</v>
      </c>
      <c r="NS105" s="75">
        <v>12554.4638</v>
      </c>
      <c r="NT105" s="72">
        <v>9688.6898999999994</v>
      </c>
      <c r="NU105" s="62">
        <v>7884.4791999999998</v>
      </c>
      <c r="NV105" s="72">
        <v>9225.3968999999997</v>
      </c>
      <c r="NW105" s="174" t="s">
        <v>133</v>
      </c>
      <c r="NX105" s="75">
        <v>8932.8552999999993</v>
      </c>
      <c r="NY105" s="72">
        <v>10822.719499999999</v>
      </c>
      <c r="NZ105" s="62">
        <v>9192.9267</v>
      </c>
      <c r="OA105" s="72">
        <v>10414.1921</v>
      </c>
      <c r="OB105" s="174" t="s">
        <v>134</v>
      </c>
      <c r="OC105" s="75">
        <v>10143.279399999999</v>
      </c>
      <c r="OD105" s="76"/>
      <c r="OE105" s="72">
        <v>8921.8948</v>
      </c>
      <c r="OF105" s="62">
        <v>7998.7470999999996</v>
      </c>
      <c r="OG105" s="72">
        <v>8865.0460999999996</v>
      </c>
      <c r="OH105" s="174" t="s">
        <v>134</v>
      </c>
      <c r="OI105" s="75">
        <v>8595.2293000000009</v>
      </c>
      <c r="OJ105" s="72">
        <v>10114.4378</v>
      </c>
      <c r="OK105" s="62">
        <v>9974.2430999999997</v>
      </c>
      <c r="OL105" s="72">
        <v>9146.8633000000009</v>
      </c>
      <c r="OM105" s="174" t="s">
        <v>134</v>
      </c>
      <c r="ON105" s="75">
        <v>9745.1813999999995</v>
      </c>
      <c r="OO105" s="72">
        <v>17770.821100000001</v>
      </c>
      <c r="OP105" s="62">
        <v>7192.5533999999998</v>
      </c>
      <c r="OQ105" s="72">
        <v>18115.940999999999</v>
      </c>
      <c r="OR105" s="174" t="s">
        <v>136</v>
      </c>
      <c r="OS105" s="75">
        <v>14359.7718</v>
      </c>
      <c r="OT105" s="72">
        <v>7044.7547999999997</v>
      </c>
      <c r="OU105" s="62">
        <v>9405.9330000000009</v>
      </c>
      <c r="OV105" s="72">
        <v>11948.669</v>
      </c>
      <c r="OW105" s="174" t="s">
        <v>134</v>
      </c>
      <c r="OX105" s="75">
        <v>9466.4523000000008</v>
      </c>
      <c r="OY105" s="72">
        <v>19634.9218</v>
      </c>
      <c r="OZ105" s="62">
        <v>19637.667600000001</v>
      </c>
      <c r="PA105" s="72">
        <v>16384.617999999999</v>
      </c>
      <c r="PB105" s="174" t="s">
        <v>134</v>
      </c>
      <c r="PC105" s="75">
        <v>18552.402399999999</v>
      </c>
      <c r="PD105" s="72">
        <v>17390.554400000001</v>
      </c>
      <c r="PE105" s="62">
        <v>15040.5946</v>
      </c>
      <c r="PF105" s="72">
        <v>12645.170400000001</v>
      </c>
      <c r="PG105" s="174" t="s">
        <v>136</v>
      </c>
      <c r="PH105" s="75">
        <v>15025.4398</v>
      </c>
    </row>
    <row r="106" spans="1:424" s="244" customFormat="1" ht="14.5" customHeight="1" outlineLevel="1">
      <c r="A106" s="73"/>
      <c r="B106" s="71" t="s">
        <v>1089</v>
      </c>
      <c r="C106" s="71"/>
      <c r="D106" s="71"/>
      <c r="E106" s="71"/>
      <c r="F106" s="71"/>
      <c r="G106" s="71"/>
      <c r="H106" s="74" t="s">
        <v>1074</v>
      </c>
      <c r="I106" s="72"/>
      <c r="J106" s="73"/>
      <c r="K106" s="71" t="s">
        <v>1089</v>
      </c>
      <c r="L106" s="71"/>
      <c r="M106" s="71"/>
      <c r="N106" s="71"/>
      <c r="O106" s="71"/>
      <c r="P106" s="71"/>
      <c r="Q106" s="74" t="s">
        <v>1074</v>
      </c>
      <c r="R106" s="72">
        <v>2605.4756000000002</v>
      </c>
      <c r="S106" s="62">
        <v>2628.0846999999999</v>
      </c>
      <c r="T106" s="72">
        <v>2665.1221</v>
      </c>
      <c r="U106" s="174" t="s">
        <v>132</v>
      </c>
      <c r="V106" s="75">
        <v>2632.8941</v>
      </c>
      <c r="W106" s="75"/>
      <c r="X106" s="72">
        <v>2469.1006000000002</v>
      </c>
      <c r="Y106" s="62">
        <v>2405.3035</v>
      </c>
      <c r="Z106" s="72">
        <v>2286.2595999999999</v>
      </c>
      <c r="AA106" s="174" t="s">
        <v>132</v>
      </c>
      <c r="AB106" s="75">
        <v>2386.8879000000002</v>
      </c>
      <c r="AC106" s="72">
        <v>2609.7375000000002</v>
      </c>
      <c r="AD106" s="62">
        <v>2582.0399000000002</v>
      </c>
      <c r="AE106" s="72">
        <v>2693.9764</v>
      </c>
      <c r="AF106" s="174" t="s">
        <v>132</v>
      </c>
      <c r="AG106" s="75">
        <v>2628.5846000000001</v>
      </c>
      <c r="AH106" s="72">
        <v>2791.1903000000002</v>
      </c>
      <c r="AI106" s="62">
        <v>2978.0536000000002</v>
      </c>
      <c r="AJ106" s="72">
        <v>3165.6549</v>
      </c>
      <c r="AK106" s="174" t="s">
        <v>133</v>
      </c>
      <c r="AL106" s="75">
        <v>2978.2995999999998</v>
      </c>
      <c r="AM106" s="72"/>
      <c r="AN106" s="72">
        <v>1751.2184</v>
      </c>
      <c r="AO106" s="62">
        <v>1323.1696999999999</v>
      </c>
      <c r="AP106" s="72">
        <v>1059.1243999999999</v>
      </c>
      <c r="AQ106" s="174" t="s">
        <v>134</v>
      </c>
      <c r="AR106" s="75">
        <v>1377.8375000000001</v>
      </c>
      <c r="AS106" s="72">
        <v>1239.0749000000001</v>
      </c>
      <c r="AT106" s="62">
        <v>1956.6516999999999</v>
      </c>
      <c r="AU106" s="72">
        <v>1550.6247000000001</v>
      </c>
      <c r="AV106" s="174" t="s">
        <v>134</v>
      </c>
      <c r="AW106" s="75">
        <v>1582.1170999999999</v>
      </c>
      <c r="AX106" s="72">
        <v>2876.7204000000002</v>
      </c>
      <c r="AY106" s="62">
        <v>2994.7788999999998</v>
      </c>
      <c r="AZ106" s="72">
        <v>3405.3618000000001</v>
      </c>
      <c r="BA106" s="174" t="s">
        <v>133</v>
      </c>
      <c r="BB106" s="75">
        <v>3092.2869999999998</v>
      </c>
      <c r="BC106" s="72">
        <v>2199.7354999999998</v>
      </c>
      <c r="BD106" s="62">
        <v>2450.5457000000001</v>
      </c>
      <c r="BE106" s="72">
        <v>2421.0535</v>
      </c>
      <c r="BF106" s="174" t="s">
        <v>133</v>
      </c>
      <c r="BG106" s="75">
        <v>2357.1115</v>
      </c>
      <c r="BH106" s="72">
        <v>2802.7372</v>
      </c>
      <c r="BI106" s="62">
        <v>2724.2501999999999</v>
      </c>
      <c r="BJ106" s="72">
        <v>2616.6632</v>
      </c>
      <c r="BK106" s="174" t="s">
        <v>134</v>
      </c>
      <c r="BL106" s="75">
        <v>2714.5502000000001</v>
      </c>
      <c r="BM106" s="72">
        <v>2622.8705</v>
      </c>
      <c r="BN106" s="62">
        <v>2327.8724000000002</v>
      </c>
      <c r="BO106" s="72">
        <v>2321.4627999999998</v>
      </c>
      <c r="BP106" s="174" t="s">
        <v>134</v>
      </c>
      <c r="BQ106" s="75">
        <v>2424.0686000000001</v>
      </c>
      <c r="BR106" s="72">
        <v>2805.4274</v>
      </c>
      <c r="BS106" s="62">
        <v>2675.0987</v>
      </c>
      <c r="BT106" s="72">
        <v>2485.1430999999998</v>
      </c>
      <c r="BU106" s="174" t="s">
        <v>133</v>
      </c>
      <c r="BV106" s="75">
        <v>2655.2231000000002</v>
      </c>
      <c r="BW106" s="72">
        <v>3883.0873999999999</v>
      </c>
      <c r="BX106" s="62">
        <v>3227.0630000000001</v>
      </c>
      <c r="BY106" s="72">
        <v>3035.6680999999999</v>
      </c>
      <c r="BZ106" s="174" t="s">
        <v>133</v>
      </c>
      <c r="CA106" s="75">
        <v>3381.9395</v>
      </c>
      <c r="CB106" s="72">
        <v>2046.9967999999999</v>
      </c>
      <c r="CC106" s="62">
        <v>2391.02</v>
      </c>
      <c r="CD106" s="72">
        <v>2214.5345000000002</v>
      </c>
      <c r="CE106" s="174" t="s">
        <v>134</v>
      </c>
      <c r="CF106" s="75">
        <v>2217.5171</v>
      </c>
      <c r="CG106" s="72">
        <v>2576.1840000000002</v>
      </c>
      <c r="CH106" s="62">
        <v>2630.7748000000001</v>
      </c>
      <c r="CI106" s="72">
        <v>2526.5771</v>
      </c>
      <c r="CJ106" s="174" t="s">
        <v>132</v>
      </c>
      <c r="CK106" s="75">
        <v>2577.8453</v>
      </c>
      <c r="CL106" s="72">
        <v>2658.0927999999999</v>
      </c>
      <c r="CM106" s="62">
        <v>2465.3290000000002</v>
      </c>
      <c r="CN106" s="72">
        <v>2447.1610000000001</v>
      </c>
      <c r="CO106" s="174" t="s">
        <v>132</v>
      </c>
      <c r="CP106" s="75">
        <v>2523.5275999999999</v>
      </c>
      <c r="CQ106" s="72"/>
      <c r="CR106" s="72">
        <v>1544.2734</v>
      </c>
      <c r="CS106" s="62">
        <v>1304.1813</v>
      </c>
      <c r="CT106" s="72">
        <v>1025.0739000000001</v>
      </c>
      <c r="CU106" s="174" t="s">
        <v>134</v>
      </c>
      <c r="CV106" s="75">
        <v>1291.1762000000001</v>
      </c>
      <c r="CW106" s="72">
        <v>1353.2009</v>
      </c>
      <c r="CX106" s="62">
        <v>1948.2017000000001</v>
      </c>
      <c r="CY106" s="72">
        <v>1519.8694</v>
      </c>
      <c r="CZ106" s="174" t="s">
        <v>134</v>
      </c>
      <c r="DA106" s="75">
        <v>1607.0907</v>
      </c>
      <c r="DB106" s="72">
        <v>2906.0097999999998</v>
      </c>
      <c r="DC106" s="62">
        <v>2842.1118000000001</v>
      </c>
      <c r="DD106" s="72">
        <v>3213.0196999999998</v>
      </c>
      <c r="DE106" s="174" t="s">
        <v>133</v>
      </c>
      <c r="DF106" s="75">
        <v>2987.0470999999998</v>
      </c>
      <c r="DG106" s="72">
        <v>2272.1631000000002</v>
      </c>
      <c r="DH106" s="62">
        <v>2894.4823000000001</v>
      </c>
      <c r="DI106" s="72">
        <v>2648.8258000000001</v>
      </c>
      <c r="DJ106" s="174" t="s">
        <v>134</v>
      </c>
      <c r="DK106" s="75">
        <v>2605.1570999999999</v>
      </c>
      <c r="DL106" s="72">
        <v>4038.2800999999999</v>
      </c>
      <c r="DM106" s="62">
        <v>3250.6262000000002</v>
      </c>
      <c r="DN106" s="72">
        <v>3066.7311</v>
      </c>
      <c r="DO106" s="174" t="s">
        <v>133</v>
      </c>
      <c r="DP106" s="75">
        <v>3451.8791000000001</v>
      </c>
      <c r="DQ106" s="72">
        <v>1962.4599000000001</v>
      </c>
      <c r="DR106" s="62">
        <v>2487.3334</v>
      </c>
      <c r="DS106" s="72">
        <v>2232.3899000000001</v>
      </c>
      <c r="DT106" s="174" t="s">
        <v>134</v>
      </c>
      <c r="DU106" s="75">
        <v>2227.3944000000001</v>
      </c>
      <c r="DV106" s="72">
        <v>2570.8915000000002</v>
      </c>
      <c r="DW106" s="62">
        <v>2563.2197000000001</v>
      </c>
      <c r="DX106" s="72">
        <v>2336.4872</v>
      </c>
      <c r="DY106" s="174" t="s">
        <v>133</v>
      </c>
      <c r="DZ106" s="75">
        <v>2490.1995000000002</v>
      </c>
      <c r="EA106" s="72">
        <v>2671.0706</v>
      </c>
      <c r="EB106" s="62">
        <v>2358.0468000000001</v>
      </c>
      <c r="EC106" s="72">
        <v>2452.1318999999999</v>
      </c>
      <c r="ED106" s="174" t="s">
        <v>133</v>
      </c>
      <c r="EE106" s="75">
        <v>2493.7498000000001</v>
      </c>
      <c r="EF106" s="72">
        <v>2658.7761999999998</v>
      </c>
      <c r="EG106" s="62">
        <v>2624.6916999999999</v>
      </c>
      <c r="EH106" s="72">
        <v>2962.1286</v>
      </c>
      <c r="EI106" s="174" t="s">
        <v>132</v>
      </c>
      <c r="EJ106" s="75">
        <v>2748.5320999999999</v>
      </c>
      <c r="EK106" s="72">
        <v>2832.6765</v>
      </c>
      <c r="EL106" s="62">
        <v>2383.4328</v>
      </c>
      <c r="EM106" s="72">
        <v>2425.1491999999998</v>
      </c>
      <c r="EN106" s="174" t="s">
        <v>133</v>
      </c>
      <c r="EO106" s="75">
        <v>2547.0861</v>
      </c>
      <c r="EP106" s="72">
        <v>3469.5466000000001</v>
      </c>
      <c r="EQ106" s="62">
        <v>2601.2993999999999</v>
      </c>
      <c r="ER106" s="72">
        <v>2517.0403000000001</v>
      </c>
      <c r="ES106" s="174" t="s">
        <v>133</v>
      </c>
      <c r="ET106" s="75">
        <v>2862.6288</v>
      </c>
      <c r="EU106" s="72">
        <v>2442.4421000000002</v>
      </c>
      <c r="EV106" s="62">
        <v>2986.7253999999998</v>
      </c>
      <c r="EW106" s="72">
        <v>2713.5506</v>
      </c>
      <c r="EX106" s="174" t="s">
        <v>134</v>
      </c>
      <c r="EY106" s="75">
        <v>2714.2393999999999</v>
      </c>
      <c r="EZ106" s="72">
        <v>2566.5405999999998</v>
      </c>
      <c r="FA106" s="62">
        <v>2759.3015</v>
      </c>
      <c r="FB106" s="72">
        <v>2808.5164</v>
      </c>
      <c r="FC106" s="174" t="s">
        <v>133</v>
      </c>
      <c r="FD106" s="75">
        <v>2711.4528</v>
      </c>
      <c r="FE106" s="72">
        <v>2624.0810000000001</v>
      </c>
      <c r="FF106" s="62">
        <v>2674.7516000000001</v>
      </c>
      <c r="FG106" s="72">
        <v>2246.7948000000001</v>
      </c>
      <c r="FH106" s="174" t="s">
        <v>133</v>
      </c>
      <c r="FI106" s="75">
        <v>2515.2091</v>
      </c>
      <c r="FJ106" s="72">
        <v>3043.3172</v>
      </c>
      <c r="FK106" s="62">
        <v>3347.6016</v>
      </c>
      <c r="FL106" s="72">
        <v>3839.8622</v>
      </c>
      <c r="FM106" s="174" t="s">
        <v>134</v>
      </c>
      <c r="FN106" s="75">
        <v>3410.2602999999999</v>
      </c>
      <c r="FO106" s="72">
        <v>2403.1021000000001</v>
      </c>
      <c r="FP106" s="62">
        <v>2472.7723000000001</v>
      </c>
      <c r="FQ106" s="72">
        <v>2295.2984999999999</v>
      </c>
      <c r="FR106" s="174" t="s">
        <v>133</v>
      </c>
      <c r="FS106" s="75">
        <v>2390.3910000000001</v>
      </c>
      <c r="FT106" s="72">
        <v>2830.9715000000001</v>
      </c>
      <c r="FU106" s="62">
        <v>2891.3881000000001</v>
      </c>
      <c r="FV106" s="72">
        <v>2753.9448000000002</v>
      </c>
      <c r="FW106" s="174" t="s">
        <v>134</v>
      </c>
      <c r="FX106" s="75">
        <v>2825.4348</v>
      </c>
      <c r="FY106" s="72">
        <v>2516.1064000000001</v>
      </c>
      <c r="FZ106" s="62">
        <v>2109.6136999999999</v>
      </c>
      <c r="GA106" s="72">
        <v>2219.9717999999998</v>
      </c>
      <c r="GB106" s="174" t="s">
        <v>134</v>
      </c>
      <c r="GC106" s="75">
        <v>2281.8973000000001</v>
      </c>
      <c r="GD106" s="72">
        <v>2642.2354</v>
      </c>
      <c r="GE106" s="62">
        <v>2606.8424</v>
      </c>
      <c r="GF106" s="72">
        <v>2797.8128999999999</v>
      </c>
      <c r="GG106" s="174" t="s">
        <v>133</v>
      </c>
      <c r="GH106" s="75">
        <v>2682.2968999999998</v>
      </c>
      <c r="GI106" s="72"/>
      <c r="GJ106" s="76"/>
      <c r="GK106" s="186"/>
      <c r="GL106" s="62">
        <v>2009.5371</v>
      </c>
      <c r="GM106" s="191" t="s">
        <v>133</v>
      </c>
      <c r="GN106" s="62">
        <v>2500.6808999999998</v>
      </c>
      <c r="GO106" s="191" t="s">
        <v>133</v>
      </c>
      <c r="GP106" s="62">
        <v>2463.9951999999998</v>
      </c>
      <c r="GQ106" s="191" t="s">
        <v>132</v>
      </c>
      <c r="GR106" s="72">
        <v>2968.6412999999998</v>
      </c>
      <c r="GS106" s="174" t="s">
        <v>134</v>
      </c>
      <c r="GT106" s="76">
        <v>1902.1151</v>
      </c>
      <c r="GU106" s="186" t="s">
        <v>134</v>
      </c>
      <c r="GV106" s="62">
        <v>2480.3328000000001</v>
      </c>
      <c r="GW106" s="191" t="s">
        <v>132</v>
      </c>
      <c r="GX106" s="62">
        <v>2641.3361</v>
      </c>
      <c r="GY106" s="191" t="s">
        <v>133</v>
      </c>
      <c r="GZ106" s="62">
        <v>3139.1974</v>
      </c>
      <c r="HA106" s="191" t="s">
        <v>133</v>
      </c>
      <c r="HB106" s="72">
        <v>4149.6733999999997</v>
      </c>
      <c r="HC106" s="174" t="s">
        <v>134</v>
      </c>
      <c r="HD106" s="76">
        <v>2508.0196999999998</v>
      </c>
      <c r="HE106" s="186" t="s">
        <v>134</v>
      </c>
      <c r="HF106" s="72">
        <v>3166.922</v>
      </c>
      <c r="HG106" s="186" t="s">
        <v>134</v>
      </c>
      <c r="HH106" s="72">
        <v>3021.0075000000002</v>
      </c>
      <c r="HI106" s="186" t="s">
        <v>133</v>
      </c>
      <c r="HJ106" s="72">
        <v>3730.0232999999998</v>
      </c>
      <c r="HK106" s="186" t="s">
        <v>134</v>
      </c>
      <c r="HL106" s="72">
        <v>3182.0371</v>
      </c>
      <c r="HM106" s="174" t="s">
        <v>134</v>
      </c>
      <c r="HN106" s="72"/>
      <c r="HO106" s="76">
        <v>831.76649999999995</v>
      </c>
      <c r="HP106" s="186" t="s">
        <v>134</v>
      </c>
      <c r="HQ106" s="62">
        <v>927.34249999999997</v>
      </c>
      <c r="HR106" s="191" t="s">
        <v>134</v>
      </c>
      <c r="HS106" s="62">
        <v>1414.6789000000001</v>
      </c>
      <c r="HT106" s="174" t="s">
        <v>134</v>
      </c>
      <c r="HU106" s="76">
        <v>1857.7089000000001</v>
      </c>
      <c r="HV106" s="186" t="s">
        <v>134</v>
      </c>
      <c r="HW106" s="62">
        <v>1394.7090000000001</v>
      </c>
      <c r="HX106" s="191" t="s">
        <v>134</v>
      </c>
      <c r="HY106" s="62">
        <v>1566.8975</v>
      </c>
      <c r="HZ106" s="174" t="s">
        <v>134</v>
      </c>
      <c r="IA106" s="76">
        <v>3621.2323000000001</v>
      </c>
      <c r="IB106" s="186" t="s">
        <v>134</v>
      </c>
      <c r="IC106" s="62">
        <v>3041.3993999999998</v>
      </c>
      <c r="ID106" s="191" t="s">
        <v>133</v>
      </c>
      <c r="IE106" s="62">
        <v>3879.2197999999999</v>
      </c>
      <c r="IF106" s="174" t="s">
        <v>134</v>
      </c>
      <c r="IG106" s="76">
        <v>2187.8804</v>
      </c>
      <c r="IH106" s="186" t="s">
        <v>134</v>
      </c>
      <c r="II106" s="62">
        <v>2442.3177999999998</v>
      </c>
      <c r="IJ106" s="191" t="s">
        <v>133</v>
      </c>
      <c r="IK106" s="62">
        <v>2204.8384999999998</v>
      </c>
      <c r="IL106" s="174" t="s">
        <v>134</v>
      </c>
      <c r="IM106" s="76">
        <v>1895.3091999999999</v>
      </c>
      <c r="IN106" s="186" t="s">
        <v>133</v>
      </c>
      <c r="IO106" s="62">
        <v>2350.2781</v>
      </c>
      <c r="IP106" s="191" t="s">
        <v>134</v>
      </c>
      <c r="IQ106" s="62">
        <v>3558.6286</v>
      </c>
      <c r="IR106" s="174" t="s">
        <v>134</v>
      </c>
      <c r="IS106" s="76">
        <v>2252.9937</v>
      </c>
      <c r="IT106" s="186" t="s">
        <v>134</v>
      </c>
      <c r="IU106" s="62">
        <v>2335.4929999999999</v>
      </c>
      <c r="IV106" s="191" t="s">
        <v>134</v>
      </c>
      <c r="IW106" s="62"/>
      <c r="IX106" s="174"/>
      <c r="IY106" s="76">
        <v>2003.8323</v>
      </c>
      <c r="IZ106" s="186" t="s">
        <v>134</v>
      </c>
      <c r="JA106" s="62">
        <v>2421.0828999999999</v>
      </c>
      <c r="JB106" s="191" t="s">
        <v>133</v>
      </c>
      <c r="JC106" s="62">
        <v>2520.5230000000001</v>
      </c>
      <c r="JD106" s="174" t="s">
        <v>133</v>
      </c>
      <c r="JE106" s="76">
        <v>2354.4171000000001</v>
      </c>
      <c r="JF106" s="186" t="s">
        <v>134</v>
      </c>
      <c r="JG106" s="62">
        <v>3620.8888999999999</v>
      </c>
      <c r="JH106" s="191" t="s">
        <v>134</v>
      </c>
      <c r="JI106" s="62">
        <v>3213.2186000000002</v>
      </c>
      <c r="JJ106" s="174" t="s">
        <v>134</v>
      </c>
      <c r="JK106" s="76">
        <v>2352.2865999999999</v>
      </c>
      <c r="JL106" s="186" t="s">
        <v>133</v>
      </c>
      <c r="JM106" s="62">
        <v>2474.2397999999998</v>
      </c>
      <c r="JN106" s="191" t="s">
        <v>133</v>
      </c>
      <c r="JO106" s="62">
        <v>3061.4495000000002</v>
      </c>
      <c r="JP106" s="174" t="s">
        <v>133</v>
      </c>
      <c r="JQ106" s="76">
        <v>2000.3824999999999</v>
      </c>
      <c r="JR106" s="186" t="s">
        <v>133</v>
      </c>
      <c r="JS106" s="62">
        <v>2354.8579</v>
      </c>
      <c r="JT106" s="191" t="s">
        <v>133</v>
      </c>
      <c r="JU106" s="62">
        <v>2591.0540999999998</v>
      </c>
      <c r="JV106" s="174" t="s">
        <v>133</v>
      </c>
      <c r="JW106" s="76"/>
      <c r="JX106" s="76">
        <v>693.30560000000003</v>
      </c>
      <c r="JY106" s="186" t="s">
        <v>134</v>
      </c>
      <c r="JZ106" s="62">
        <v>927.34249999999997</v>
      </c>
      <c r="KA106" s="191" t="s">
        <v>134</v>
      </c>
      <c r="KB106" s="62">
        <v>1424.2572</v>
      </c>
      <c r="KC106" s="174" t="s">
        <v>134</v>
      </c>
      <c r="KD106" s="76">
        <v>1760.0603000000001</v>
      </c>
      <c r="KE106" s="186" t="s">
        <v>134</v>
      </c>
      <c r="KF106" s="62">
        <v>1433.4976999999999</v>
      </c>
      <c r="KG106" s="191" t="s">
        <v>134</v>
      </c>
      <c r="KH106" s="62">
        <v>1566.8975</v>
      </c>
      <c r="KI106" s="174" t="s">
        <v>134</v>
      </c>
      <c r="KJ106" s="76"/>
      <c r="KK106" s="186"/>
      <c r="KL106" s="62">
        <v>3018.2256000000002</v>
      </c>
      <c r="KM106" s="191" t="s">
        <v>134</v>
      </c>
      <c r="KN106" s="62">
        <v>2972.7712000000001</v>
      </c>
      <c r="KO106" s="174" t="s">
        <v>133</v>
      </c>
      <c r="KP106" s="76">
        <v>2341.3045999999999</v>
      </c>
      <c r="KQ106" s="186" t="s">
        <v>134</v>
      </c>
      <c r="KR106" s="62">
        <v>3757.8797</v>
      </c>
      <c r="KS106" s="191" t="s">
        <v>134</v>
      </c>
      <c r="KT106" s="62">
        <v>3260.3923</v>
      </c>
      <c r="KU106" s="174" t="s">
        <v>134</v>
      </c>
      <c r="KV106" s="76">
        <v>2065.4648000000002</v>
      </c>
      <c r="KW106" s="186" t="s">
        <v>133</v>
      </c>
      <c r="KX106" s="62">
        <v>2427.1496000000002</v>
      </c>
      <c r="KY106" s="191" t="s">
        <v>134</v>
      </c>
      <c r="KZ106" s="62">
        <v>2712.9726000000001</v>
      </c>
      <c r="LA106" s="174" t="s">
        <v>134</v>
      </c>
      <c r="LB106" s="76">
        <v>1906.2270000000001</v>
      </c>
      <c r="LC106" s="186" t="s">
        <v>134</v>
      </c>
      <c r="LD106" s="62">
        <v>2311.4142999999999</v>
      </c>
      <c r="LE106" s="191" t="s">
        <v>133</v>
      </c>
      <c r="LF106" s="62">
        <v>2647.9994000000002</v>
      </c>
      <c r="LG106" s="174" t="s">
        <v>133</v>
      </c>
      <c r="LH106" s="76">
        <v>2412.1536999999998</v>
      </c>
      <c r="LI106" s="186" t="s">
        <v>133</v>
      </c>
      <c r="LJ106" s="62">
        <v>2872.6012000000001</v>
      </c>
      <c r="LK106" s="191" t="s">
        <v>133</v>
      </c>
      <c r="LL106" s="62">
        <v>3470.0428000000002</v>
      </c>
      <c r="LM106" s="174" t="s">
        <v>133</v>
      </c>
      <c r="LN106" s="76">
        <v>2632.0057999999999</v>
      </c>
      <c r="LO106" s="186" t="s">
        <v>134</v>
      </c>
      <c r="LP106" s="62">
        <v>2672.6237000000001</v>
      </c>
      <c r="LQ106" s="191" t="s">
        <v>134</v>
      </c>
      <c r="LR106" s="62">
        <v>3690.5916000000002</v>
      </c>
      <c r="LS106" s="174" t="s">
        <v>134</v>
      </c>
      <c r="LT106" s="76"/>
      <c r="LU106" s="186"/>
      <c r="LV106" s="62">
        <v>1966.1123</v>
      </c>
      <c r="LW106" s="191" t="s">
        <v>133</v>
      </c>
      <c r="LX106" s="62">
        <v>2529.7051000000001</v>
      </c>
      <c r="LY106" s="174" t="s">
        <v>134</v>
      </c>
      <c r="LZ106" s="76">
        <v>4139.3181999999997</v>
      </c>
      <c r="MA106" s="186" t="s">
        <v>136</v>
      </c>
      <c r="MB106" s="62">
        <v>3195.8017</v>
      </c>
      <c r="MC106" s="191" t="s">
        <v>133</v>
      </c>
      <c r="MD106" s="62">
        <v>5757.3023000000003</v>
      </c>
      <c r="ME106" s="174" t="s">
        <v>136</v>
      </c>
      <c r="MF106" s="76">
        <v>1976.895</v>
      </c>
      <c r="MG106" s="186" t="s">
        <v>133</v>
      </c>
      <c r="MH106" s="62">
        <v>2503.2273</v>
      </c>
      <c r="MI106" s="191" t="s">
        <v>134</v>
      </c>
      <c r="MJ106" s="62">
        <v>3851.6929</v>
      </c>
      <c r="MK106" s="174" t="s">
        <v>134</v>
      </c>
      <c r="ML106" s="76"/>
      <c r="MM106" s="76">
        <v>2286.2595999999999</v>
      </c>
      <c r="MN106" s="186" t="s">
        <v>132</v>
      </c>
      <c r="MO106" s="62">
        <v>2627.5376999999999</v>
      </c>
      <c r="MP106" s="191" t="s">
        <v>132</v>
      </c>
      <c r="MQ106" s="62">
        <v>2773.2602999999999</v>
      </c>
      <c r="MR106" s="191" t="s">
        <v>132</v>
      </c>
      <c r="MS106" s="62">
        <v>3315.0189</v>
      </c>
      <c r="MT106" s="191" t="s">
        <v>134</v>
      </c>
      <c r="MU106" s="62">
        <v>3141.2541999999999</v>
      </c>
      <c r="MV106" s="191" t="s">
        <v>134</v>
      </c>
      <c r="MW106" s="72">
        <v>2682.1466</v>
      </c>
      <c r="MX106" s="174" t="s">
        <v>133</v>
      </c>
      <c r="MY106" s="460"/>
      <c r="MZ106" s="76">
        <v>2438.3665999999998</v>
      </c>
      <c r="NA106" s="62">
        <v>2336.9733999999999</v>
      </c>
      <c r="NB106" s="72">
        <v>2264.4339</v>
      </c>
      <c r="NC106" s="174" t="s">
        <v>132</v>
      </c>
      <c r="ND106" s="75">
        <v>2346.5913</v>
      </c>
      <c r="NE106" s="72">
        <v>2819.9911999999999</v>
      </c>
      <c r="NF106" s="62">
        <v>3059.6864999999998</v>
      </c>
      <c r="NG106" s="72">
        <v>2449.7067000000002</v>
      </c>
      <c r="NH106" s="174" t="s">
        <v>133</v>
      </c>
      <c r="NI106" s="75">
        <v>2776.4614999999999</v>
      </c>
      <c r="NJ106" s="72">
        <v>2611.5544</v>
      </c>
      <c r="NK106" s="62">
        <v>2577.0284999999999</v>
      </c>
      <c r="NL106" s="72">
        <v>2601.4596999999999</v>
      </c>
      <c r="NM106" s="174" t="s">
        <v>132</v>
      </c>
      <c r="NN106" s="75">
        <v>2596.6808999999998</v>
      </c>
      <c r="NO106" s="72">
        <v>2595.3987999999999</v>
      </c>
      <c r="NP106" s="62">
        <v>2613.8548999999998</v>
      </c>
      <c r="NQ106" s="72">
        <v>3241.7388000000001</v>
      </c>
      <c r="NR106" s="174" t="s">
        <v>133</v>
      </c>
      <c r="NS106" s="75">
        <v>2816.9974999999999</v>
      </c>
      <c r="NT106" s="72">
        <v>2708.9439000000002</v>
      </c>
      <c r="NU106" s="62">
        <v>2788.0996</v>
      </c>
      <c r="NV106" s="72">
        <v>2738.8535999999999</v>
      </c>
      <c r="NW106" s="174" t="s">
        <v>133</v>
      </c>
      <c r="NX106" s="75">
        <v>2745.299</v>
      </c>
      <c r="NY106" s="72">
        <v>3012.5970000000002</v>
      </c>
      <c r="NZ106" s="62">
        <v>3429.4913000000001</v>
      </c>
      <c r="OA106" s="72">
        <v>4194.2362999999996</v>
      </c>
      <c r="OB106" s="174" t="s">
        <v>134</v>
      </c>
      <c r="OC106" s="75">
        <v>3545.4416000000001</v>
      </c>
      <c r="OD106" s="76"/>
      <c r="OE106" s="72">
        <v>2775.1439</v>
      </c>
      <c r="OF106" s="62">
        <v>2758.0291000000002</v>
      </c>
      <c r="OG106" s="72">
        <v>2960.9863999999998</v>
      </c>
      <c r="OH106" s="174" t="s">
        <v>132</v>
      </c>
      <c r="OI106" s="75">
        <v>2831.3865000000001</v>
      </c>
      <c r="OJ106" s="72">
        <v>3343.0243999999998</v>
      </c>
      <c r="OK106" s="62">
        <v>3977.4731999999999</v>
      </c>
      <c r="OL106" s="72">
        <v>5064.1783999999998</v>
      </c>
      <c r="OM106" s="174" t="s">
        <v>134</v>
      </c>
      <c r="ON106" s="75">
        <v>4128.2253000000001</v>
      </c>
      <c r="OO106" s="72">
        <v>2473.9708000000001</v>
      </c>
      <c r="OP106" s="62">
        <v>2193.306</v>
      </c>
      <c r="OQ106" s="72">
        <v>2126.9142000000002</v>
      </c>
      <c r="OR106" s="174" t="s">
        <v>134</v>
      </c>
      <c r="OS106" s="75">
        <v>2264.7303000000002</v>
      </c>
      <c r="OT106" s="72">
        <v>2857.0776999999998</v>
      </c>
      <c r="OU106" s="62">
        <v>2534.8425999999999</v>
      </c>
      <c r="OV106" s="72">
        <v>2591.1893</v>
      </c>
      <c r="OW106" s="174" t="s">
        <v>134</v>
      </c>
      <c r="OX106" s="75">
        <v>2661.0365000000002</v>
      </c>
      <c r="OY106" s="72">
        <v>2549.0931999999998</v>
      </c>
      <c r="OZ106" s="62">
        <v>2564.5951</v>
      </c>
      <c r="PA106" s="72">
        <v>2512.252</v>
      </c>
      <c r="PB106" s="174" t="s">
        <v>132</v>
      </c>
      <c r="PC106" s="75">
        <v>2541.9801000000002</v>
      </c>
      <c r="PD106" s="72">
        <v>2860.3964999999998</v>
      </c>
      <c r="PE106" s="62">
        <v>3154.3537999999999</v>
      </c>
      <c r="PF106" s="72">
        <v>2634.8225000000002</v>
      </c>
      <c r="PG106" s="174" t="s">
        <v>134</v>
      </c>
      <c r="PH106" s="75">
        <v>2883.1909000000001</v>
      </c>
    </row>
    <row r="107" spans="1:424" s="244" customFormat="1" ht="14.5" customHeight="1" outlineLevel="1" collapsed="1">
      <c r="A107" s="73"/>
      <c r="B107" s="71" t="s">
        <v>1090</v>
      </c>
      <c r="C107" s="71"/>
      <c r="D107" s="71"/>
      <c r="E107" s="71"/>
      <c r="F107" s="71"/>
      <c r="G107" s="71"/>
      <c r="H107" s="74" t="s">
        <v>1074</v>
      </c>
      <c r="I107" s="72"/>
      <c r="J107" s="73"/>
      <c r="K107" s="71" t="s">
        <v>1090</v>
      </c>
      <c r="L107" s="71"/>
      <c r="M107" s="71"/>
      <c r="N107" s="71"/>
      <c r="O107" s="71"/>
      <c r="P107" s="71"/>
      <c r="Q107" s="74" t="s">
        <v>1074</v>
      </c>
      <c r="R107" s="72">
        <v>72028.619500000001</v>
      </c>
      <c r="S107" s="62">
        <v>73746.099600000001</v>
      </c>
      <c r="T107" s="72">
        <v>76314.141099999993</v>
      </c>
      <c r="U107" s="174" t="s">
        <v>142</v>
      </c>
      <c r="V107" s="75">
        <v>74029.6201</v>
      </c>
      <c r="W107" s="75"/>
      <c r="X107" s="72">
        <v>66344.098899999997</v>
      </c>
      <c r="Y107" s="62">
        <v>68411.8024</v>
      </c>
      <c r="Z107" s="72">
        <v>71500.1728</v>
      </c>
      <c r="AA107" s="174" t="s">
        <v>131</v>
      </c>
      <c r="AB107" s="75">
        <v>68752.024699999994</v>
      </c>
      <c r="AC107" s="72">
        <v>66991.172099999996</v>
      </c>
      <c r="AD107" s="62">
        <v>68832.365000000005</v>
      </c>
      <c r="AE107" s="72">
        <v>70642.732600000003</v>
      </c>
      <c r="AF107" s="174" t="s">
        <v>131</v>
      </c>
      <c r="AG107" s="75">
        <v>68822.089900000006</v>
      </c>
      <c r="AH107" s="72">
        <v>84431.344800000006</v>
      </c>
      <c r="AI107" s="62">
        <v>85537.622300000003</v>
      </c>
      <c r="AJ107" s="72">
        <v>88081.437699999995</v>
      </c>
      <c r="AK107" s="174" t="s">
        <v>131</v>
      </c>
      <c r="AL107" s="75">
        <v>86016.801600000006</v>
      </c>
      <c r="AM107" s="72"/>
      <c r="AN107" s="72">
        <v>74048.017800000001</v>
      </c>
      <c r="AO107" s="62">
        <v>80963.047200000001</v>
      </c>
      <c r="AP107" s="72">
        <v>83083.929799999998</v>
      </c>
      <c r="AQ107" s="174" t="s">
        <v>132</v>
      </c>
      <c r="AR107" s="75">
        <v>79364.998300000007</v>
      </c>
      <c r="AS107" s="72">
        <v>36410.518499999998</v>
      </c>
      <c r="AT107" s="62">
        <v>38489.427300000003</v>
      </c>
      <c r="AU107" s="72">
        <v>40552.562899999997</v>
      </c>
      <c r="AV107" s="174" t="s">
        <v>133</v>
      </c>
      <c r="AW107" s="75">
        <v>38484.169600000001</v>
      </c>
      <c r="AX107" s="72">
        <v>70333.295199999993</v>
      </c>
      <c r="AY107" s="62">
        <v>70854.045299999998</v>
      </c>
      <c r="AZ107" s="72">
        <v>72443.364300000001</v>
      </c>
      <c r="BA107" s="174" t="s">
        <v>131</v>
      </c>
      <c r="BB107" s="75">
        <v>71210.234899999996</v>
      </c>
      <c r="BC107" s="72">
        <v>103771.5246</v>
      </c>
      <c r="BD107" s="62">
        <v>104084.83779999999</v>
      </c>
      <c r="BE107" s="72">
        <v>109819.7303</v>
      </c>
      <c r="BF107" s="174" t="s">
        <v>132</v>
      </c>
      <c r="BG107" s="75">
        <v>105892.0309</v>
      </c>
      <c r="BH107" s="72">
        <v>81840.777799999996</v>
      </c>
      <c r="BI107" s="62">
        <v>83911.6106</v>
      </c>
      <c r="BJ107" s="72">
        <v>89062.940100000007</v>
      </c>
      <c r="BK107" s="174" t="s">
        <v>132</v>
      </c>
      <c r="BL107" s="75">
        <v>84938.442800000004</v>
      </c>
      <c r="BM107" s="72">
        <v>77064.761599999998</v>
      </c>
      <c r="BN107" s="62">
        <v>74623.8557</v>
      </c>
      <c r="BO107" s="72">
        <v>80646.2166</v>
      </c>
      <c r="BP107" s="174" t="s">
        <v>133</v>
      </c>
      <c r="BQ107" s="75">
        <v>77444.944600000003</v>
      </c>
      <c r="BR107" s="72">
        <v>54604.939299999998</v>
      </c>
      <c r="BS107" s="62">
        <v>56442.008900000001</v>
      </c>
      <c r="BT107" s="72">
        <v>57804.7575</v>
      </c>
      <c r="BU107" s="174" t="s">
        <v>132</v>
      </c>
      <c r="BV107" s="75">
        <v>56283.901899999997</v>
      </c>
      <c r="BW107" s="72">
        <v>69880.2984</v>
      </c>
      <c r="BX107" s="62">
        <v>75760.717099999994</v>
      </c>
      <c r="BY107" s="72">
        <v>77545.637300000002</v>
      </c>
      <c r="BZ107" s="174" t="s">
        <v>132</v>
      </c>
      <c r="CA107" s="75">
        <v>74395.550900000002</v>
      </c>
      <c r="CB107" s="72">
        <v>93832.045800000007</v>
      </c>
      <c r="CC107" s="62">
        <v>95721.975900000005</v>
      </c>
      <c r="CD107" s="72">
        <v>100230.2427</v>
      </c>
      <c r="CE107" s="174" t="s">
        <v>133</v>
      </c>
      <c r="CF107" s="75">
        <v>96594.754799999995</v>
      </c>
      <c r="CG107" s="72">
        <v>71543.035699999993</v>
      </c>
      <c r="CH107" s="62">
        <v>73671.425300000003</v>
      </c>
      <c r="CI107" s="72">
        <v>75008.092000000004</v>
      </c>
      <c r="CJ107" s="174" t="s">
        <v>132</v>
      </c>
      <c r="CK107" s="75">
        <v>73407.517699999997</v>
      </c>
      <c r="CL107" s="72">
        <v>79060.461899999995</v>
      </c>
      <c r="CM107" s="62">
        <v>79199.058799999999</v>
      </c>
      <c r="CN107" s="72">
        <v>81479.810200000007</v>
      </c>
      <c r="CO107" s="174" t="s">
        <v>132</v>
      </c>
      <c r="CP107" s="75">
        <v>79913.1103</v>
      </c>
      <c r="CQ107" s="72"/>
      <c r="CR107" s="72">
        <v>73398.823199999999</v>
      </c>
      <c r="CS107" s="62">
        <v>80413.933699999994</v>
      </c>
      <c r="CT107" s="72">
        <v>83323.610100000005</v>
      </c>
      <c r="CU107" s="174" t="s">
        <v>132</v>
      </c>
      <c r="CV107" s="75">
        <v>79045.455700000006</v>
      </c>
      <c r="CW107" s="72">
        <v>38207.0864</v>
      </c>
      <c r="CX107" s="62">
        <v>40569.124600000003</v>
      </c>
      <c r="CY107" s="72">
        <v>43834.501700000001</v>
      </c>
      <c r="CZ107" s="174" t="s">
        <v>133</v>
      </c>
      <c r="DA107" s="75">
        <v>40870.2376</v>
      </c>
      <c r="DB107" s="72">
        <v>60759.568399999996</v>
      </c>
      <c r="DC107" s="62">
        <v>60051.302100000001</v>
      </c>
      <c r="DD107" s="72">
        <v>65428.462299999999</v>
      </c>
      <c r="DE107" s="174" t="s">
        <v>132</v>
      </c>
      <c r="DF107" s="75">
        <v>62079.777600000001</v>
      </c>
      <c r="DG107" s="72">
        <v>55570.896500000003</v>
      </c>
      <c r="DH107" s="62">
        <v>57582.604899999998</v>
      </c>
      <c r="DI107" s="72">
        <v>55756.445500000002</v>
      </c>
      <c r="DJ107" s="174" t="s">
        <v>133</v>
      </c>
      <c r="DK107" s="75">
        <v>56303.315600000002</v>
      </c>
      <c r="DL107" s="72">
        <v>68805.228000000003</v>
      </c>
      <c r="DM107" s="62">
        <v>74640.406499999997</v>
      </c>
      <c r="DN107" s="72">
        <v>76592.227599999998</v>
      </c>
      <c r="DO107" s="174" t="s">
        <v>132</v>
      </c>
      <c r="DP107" s="75">
        <v>73345.953999999998</v>
      </c>
      <c r="DQ107" s="72">
        <v>90732.923999999999</v>
      </c>
      <c r="DR107" s="62">
        <v>94330.465500000006</v>
      </c>
      <c r="DS107" s="72">
        <v>101398.94990000001</v>
      </c>
      <c r="DT107" s="174" t="s">
        <v>133</v>
      </c>
      <c r="DU107" s="75">
        <v>95487.446500000005</v>
      </c>
      <c r="DV107" s="72">
        <v>71024.705100000006</v>
      </c>
      <c r="DW107" s="62">
        <v>73245.885999999999</v>
      </c>
      <c r="DX107" s="72">
        <v>76352.350999999995</v>
      </c>
      <c r="DY107" s="174" t="s">
        <v>132</v>
      </c>
      <c r="DZ107" s="75">
        <v>73540.9807</v>
      </c>
      <c r="EA107" s="72">
        <v>76456.109700000001</v>
      </c>
      <c r="EB107" s="62">
        <v>75873.355599999995</v>
      </c>
      <c r="EC107" s="72">
        <v>77915.413</v>
      </c>
      <c r="ED107" s="174" t="s">
        <v>132</v>
      </c>
      <c r="EE107" s="75">
        <v>76748.292799999996</v>
      </c>
      <c r="EF107" s="72">
        <v>61083.148300000001</v>
      </c>
      <c r="EG107" s="62">
        <v>62211.4516</v>
      </c>
      <c r="EH107" s="72">
        <v>63878.388899999998</v>
      </c>
      <c r="EI107" s="174" t="s">
        <v>132</v>
      </c>
      <c r="EJ107" s="75">
        <v>62390.996200000001</v>
      </c>
      <c r="EK107" s="72">
        <v>74487.6397</v>
      </c>
      <c r="EL107" s="62">
        <v>72471.260399999999</v>
      </c>
      <c r="EM107" s="72">
        <v>81636.1878</v>
      </c>
      <c r="EN107" s="174" t="s">
        <v>132</v>
      </c>
      <c r="EO107" s="75">
        <v>76198.362599999993</v>
      </c>
      <c r="EP107" s="72">
        <v>55935.054799999998</v>
      </c>
      <c r="EQ107" s="62">
        <v>52843.487099999998</v>
      </c>
      <c r="ER107" s="72">
        <v>55725.888899999998</v>
      </c>
      <c r="ES107" s="174" t="s">
        <v>132</v>
      </c>
      <c r="ET107" s="75">
        <v>54834.810299999997</v>
      </c>
      <c r="EU107" s="72">
        <v>79860.120200000005</v>
      </c>
      <c r="EV107" s="62">
        <v>87187.558000000005</v>
      </c>
      <c r="EW107" s="72">
        <v>87432.291100000002</v>
      </c>
      <c r="EX107" s="174" t="s">
        <v>132</v>
      </c>
      <c r="EY107" s="75">
        <v>84826.656400000007</v>
      </c>
      <c r="EZ107" s="72">
        <v>70381.666299999997</v>
      </c>
      <c r="FA107" s="62">
        <v>71664.881599999993</v>
      </c>
      <c r="FB107" s="72">
        <v>69218.7022</v>
      </c>
      <c r="FC107" s="174" t="s">
        <v>132</v>
      </c>
      <c r="FD107" s="75">
        <v>70421.75</v>
      </c>
      <c r="FE107" s="72">
        <v>76683.004400000005</v>
      </c>
      <c r="FF107" s="62">
        <v>81568.609400000001</v>
      </c>
      <c r="FG107" s="72">
        <v>83057.070999999996</v>
      </c>
      <c r="FH107" s="174" t="s">
        <v>132</v>
      </c>
      <c r="FI107" s="75">
        <v>80436.228300000002</v>
      </c>
      <c r="FJ107" s="72">
        <v>81728.469299999997</v>
      </c>
      <c r="FK107" s="62">
        <v>81897.8802</v>
      </c>
      <c r="FL107" s="72">
        <v>82170.191500000001</v>
      </c>
      <c r="FM107" s="174" t="s">
        <v>132</v>
      </c>
      <c r="FN107" s="75">
        <v>81932.180300000007</v>
      </c>
      <c r="FO107" s="72">
        <v>111702.6991</v>
      </c>
      <c r="FP107" s="62">
        <v>114579.291</v>
      </c>
      <c r="FQ107" s="72">
        <v>117703.1182</v>
      </c>
      <c r="FR107" s="174" t="s">
        <v>132</v>
      </c>
      <c r="FS107" s="75">
        <v>114661.7028</v>
      </c>
      <c r="FT107" s="72">
        <v>84645.470600000001</v>
      </c>
      <c r="FU107" s="62">
        <v>88630.708899999998</v>
      </c>
      <c r="FV107" s="72">
        <v>94248.036200000002</v>
      </c>
      <c r="FW107" s="174" t="s">
        <v>132</v>
      </c>
      <c r="FX107" s="75">
        <v>89174.738599999997</v>
      </c>
      <c r="FY107" s="72">
        <v>77962.938599999994</v>
      </c>
      <c r="FZ107" s="62">
        <v>77095.5769</v>
      </c>
      <c r="GA107" s="72">
        <v>78007.106499999994</v>
      </c>
      <c r="GB107" s="174" t="s">
        <v>132</v>
      </c>
      <c r="GC107" s="75">
        <v>77688.540699999998</v>
      </c>
      <c r="GD107" s="72">
        <v>78777.917400000006</v>
      </c>
      <c r="GE107" s="62">
        <v>83389.854000000007</v>
      </c>
      <c r="GF107" s="72">
        <v>86129.729500000001</v>
      </c>
      <c r="GG107" s="174" t="s">
        <v>133</v>
      </c>
      <c r="GH107" s="75">
        <v>82765.833599999998</v>
      </c>
      <c r="GI107" s="72"/>
      <c r="GJ107" s="76"/>
      <c r="GK107" s="186"/>
      <c r="GL107" s="62">
        <v>40539.506699999998</v>
      </c>
      <c r="GM107" s="191" t="s">
        <v>132</v>
      </c>
      <c r="GN107" s="62">
        <v>62147.7048</v>
      </c>
      <c r="GO107" s="191" t="s">
        <v>132</v>
      </c>
      <c r="GP107" s="62">
        <v>95008.041200000007</v>
      </c>
      <c r="GQ107" s="191" t="s">
        <v>132</v>
      </c>
      <c r="GR107" s="72">
        <v>161505.52290000001</v>
      </c>
      <c r="GS107" s="174" t="s">
        <v>132</v>
      </c>
      <c r="GT107" s="76">
        <v>25368.990099999999</v>
      </c>
      <c r="GU107" s="186" t="s">
        <v>133</v>
      </c>
      <c r="GV107" s="62">
        <v>43407.491900000001</v>
      </c>
      <c r="GW107" s="191" t="s">
        <v>132</v>
      </c>
      <c r="GX107" s="62">
        <v>70785.640400000004</v>
      </c>
      <c r="GY107" s="191" t="s">
        <v>132</v>
      </c>
      <c r="GZ107" s="62">
        <v>105620.40089999999</v>
      </c>
      <c r="HA107" s="191" t="s">
        <v>132</v>
      </c>
      <c r="HB107" s="72">
        <v>179162.61319999999</v>
      </c>
      <c r="HC107" s="174" t="s">
        <v>133</v>
      </c>
      <c r="HD107" s="76">
        <v>39957.006300000001</v>
      </c>
      <c r="HE107" s="186" t="s">
        <v>133</v>
      </c>
      <c r="HF107" s="72">
        <v>57034.614200000004</v>
      </c>
      <c r="HG107" s="186" t="s">
        <v>132</v>
      </c>
      <c r="HH107" s="72">
        <v>89048.603499999997</v>
      </c>
      <c r="HI107" s="186" t="s">
        <v>132</v>
      </c>
      <c r="HJ107" s="72">
        <v>126671.0511</v>
      </c>
      <c r="HK107" s="186" t="s">
        <v>132</v>
      </c>
      <c r="HL107" s="72">
        <v>185749.85060000001</v>
      </c>
      <c r="HM107" s="174" t="s">
        <v>132</v>
      </c>
      <c r="HN107" s="72"/>
      <c r="HO107" s="76">
        <v>44465.402999999998</v>
      </c>
      <c r="HP107" s="186" t="s">
        <v>134</v>
      </c>
      <c r="HQ107" s="62">
        <v>77683.279399999999</v>
      </c>
      <c r="HR107" s="191" t="s">
        <v>133</v>
      </c>
      <c r="HS107" s="62">
        <v>116657.6265</v>
      </c>
      <c r="HT107" s="174" t="s">
        <v>133</v>
      </c>
      <c r="HU107" s="76">
        <v>17502.812000000002</v>
      </c>
      <c r="HV107" s="186" t="s">
        <v>133</v>
      </c>
      <c r="HW107" s="62">
        <v>38671.124499999998</v>
      </c>
      <c r="HX107" s="191" t="s">
        <v>133</v>
      </c>
      <c r="HY107" s="62">
        <v>59677.731</v>
      </c>
      <c r="HZ107" s="174" t="s">
        <v>133</v>
      </c>
      <c r="IA107" s="76">
        <v>51228.129500000003</v>
      </c>
      <c r="IB107" s="186" t="s">
        <v>132</v>
      </c>
      <c r="IC107" s="62">
        <v>66492.196500000005</v>
      </c>
      <c r="ID107" s="191" t="s">
        <v>132</v>
      </c>
      <c r="IE107" s="62">
        <v>96259.794299999994</v>
      </c>
      <c r="IF107" s="174" t="s">
        <v>132</v>
      </c>
      <c r="IG107" s="76">
        <v>89017.697700000004</v>
      </c>
      <c r="IH107" s="186" t="s">
        <v>132</v>
      </c>
      <c r="II107" s="62">
        <v>122046.27650000001</v>
      </c>
      <c r="IJ107" s="191" t="s">
        <v>132</v>
      </c>
      <c r="IK107" s="62">
        <v>164061.81700000001</v>
      </c>
      <c r="IL107" s="174" t="s">
        <v>132</v>
      </c>
      <c r="IM107" s="76">
        <v>55685.591899999999</v>
      </c>
      <c r="IN107" s="186" t="s">
        <v>132</v>
      </c>
      <c r="IO107" s="62">
        <v>88006.277400000006</v>
      </c>
      <c r="IP107" s="191" t="s">
        <v>133</v>
      </c>
      <c r="IQ107" s="62">
        <v>115132.2643</v>
      </c>
      <c r="IR107" s="174" t="s">
        <v>132</v>
      </c>
      <c r="IS107" s="76">
        <v>64504.7088</v>
      </c>
      <c r="IT107" s="186" t="s">
        <v>132</v>
      </c>
      <c r="IU107" s="62">
        <v>76499.6826</v>
      </c>
      <c r="IV107" s="191" t="s">
        <v>133</v>
      </c>
      <c r="IW107" s="62"/>
      <c r="IX107" s="174"/>
      <c r="IY107" s="76">
        <v>36120.629399999998</v>
      </c>
      <c r="IZ107" s="186" t="s">
        <v>133</v>
      </c>
      <c r="JA107" s="62">
        <v>53830.0556</v>
      </c>
      <c r="JB107" s="191" t="s">
        <v>133</v>
      </c>
      <c r="JC107" s="62">
        <v>74080.481599999999</v>
      </c>
      <c r="JD107" s="174" t="s">
        <v>133</v>
      </c>
      <c r="JE107" s="76">
        <v>46107.229800000001</v>
      </c>
      <c r="JF107" s="186" t="s">
        <v>133</v>
      </c>
      <c r="JG107" s="62">
        <v>70726.759999999995</v>
      </c>
      <c r="JH107" s="191" t="s">
        <v>133</v>
      </c>
      <c r="JI107" s="62">
        <v>115264.9568</v>
      </c>
      <c r="JJ107" s="174" t="s">
        <v>133</v>
      </c>
      <c r="JK107" s="76">
        <v>48475.979800000001</v>
      </c>
      <c r="JL107" s="186" t="s">
        <v>132</v>
      </c>
      <c r="JM107" s="62">
        <v>71870.707999999999</v>
      </c>
      <c r="JN107" s="191" t="s">
        <v>132</v>
      </c>
      <c r="JO107" s="62">
        <v>107055.5912</v>
      </c>
      <c r="JP107" s="174" t="s">
        <v>132</v>
      </c>
      <c r="JQ107" s="76">
        <v>39478.829400000002</v>
      </c>
      <c r="JR107" s="186" t="s">
        <v>133</v>
      </c>
      <c r="JS107" s="62">
        <v>68494.163799999995</v>
      </c>
      <c r="JT107" s="191" t="s">
        <v>132</v>
      </c>
      <c r="JU107" s="62">
        <v>101780.7083</v>
      </c>
      <c r="JV107" s="174" t="s">
        <v>132</v>
      </c>
      <c r="JW107" s="76"/>
      <c r="JX107" s="76">
        <v>44066.085200000001</v>
      </c>
      <c r="JY107" s="186" t="s">
        <v>134</v>
      </c>
      <c r="JZ107" s="62">
        <v>77683.279399999999</v>
      </c>
      <c r="KA107" s="191" t="s">
        <v>133</v>
      </c>
      <c r="KB107" s="62">
        <v>114693.1401</v>
      </c>
      <c r="KC107" s="174" t="s">
        <v>133</v>
      </c>
      <c r="KD107" s="76">
        <v>16586.888200000001</v>
      </c>
      <c r="KE107" s="186" t="s">
        <v>134</v>
      </c>
      <c r="KF107" s="62">
        <v>36155.095099999999</v>
      </c>
      <c r="KG107" s="191" t="s">
        <v>133</v>
      </c>
      <c r="KH107" s="62">
        <v>59677.731</v>
      </c>
      <c r="KI107" s="174" t="s">
        <v>133</v>
      </c>
      <c r="KJ107" s="76"/>
      <c r="KK107" s="186"/>
      <c r="KL107" s="62">
        <v>46569.614800000003</v>
      </c>
      <c r="KM107" s="191" t="s">
        <v>132</v>
      </c>
      <c r="KN107" s="62">
        <v>79480.399600000004</v>
      </c>
      <c r="KO107" s="174" t="s">
        <v>132</v>
      </c>
      <c r="KP107" s="76">
        <v>44853.643700000001</v>
      </c>
      <c r="KQ107" s="186" t="s">
        <v>133</v>
      </c>
      <c r="KR107" s="62">
        <v>70151.8701</v>
      </c>
      <c r="KS107" s="191" t="s">
        <v>133</v>
      </c>
      <c r="KT107" s="62">
        <v>114542.1127</v>
      </c>
      <c r="KU107" s="174" t="s">
        <v>133</v>
      </c>
      <c r="KV107" s="76">
        <v>47939.086499999998</v>
      </c>
      <c r="KW107" s="186" t="s">
        <v>133</v>
      </c>
      <c r="KX107" s="62">
        <v>68298.599700000006</v>
      </c>
      <c r="KY107" s="191" t="s">
        <v>133</v>
      </c>
      <c r="KZ107" s="62">
        <v>102231.18640000001</v>
      </c>
      <c r="LA107" s="174" t="s">
        <v>133</v>
      </c>
      <c r="LB107" s="76">
        <v>36661.234100000001</v>
      </c>
      <c r="LC107" s="186" t="s">
        <v>133</v>
      </c>
      <c r="LD107" s="62">
        <v>60002.718399999998</v>
      </c>
      <c r="LE107" s="191" t="s">
        <v>133</v>
      </c>
      <c r="LF107" s="62">
        <v>94578.1106</v>
      </c>
      <c r="LG107" s="174" t="s">
        <v>132</v>
      </c>
      <c r="LH107" s="76">
        <v>34309.001600000003</v>
      </c>
      <c r="LI107" s="186" t="s">
        <v>133</v>
      </c>
      <c r="LJ107" s="62">
        <v>55404.554100000001</v>
      </c>
      <c r="LK107" s="191" t="s">
        <v>132</v>
      </c>
      <c r="LL107" s="62">
        <v>91854.837799999994</v>
      </c>
      <c r="LM107" s="174" t="s">
        <v>132</v>
      </c>
      <c r="LN107" s="76">
        <v>47624.332799999996</v>
      </c>
      <c r="LO107" s="186" t="s">
        <v>132</v>
      </c>
      <c r="LP107" s="62">
        <v>74353.660699999993</v>
      </c>
      <c r="LQ107" s="191" t="s">
        <v>133</v>
      </c>
      <c r="LR107" s="62">
        <v>116168.5653</v>
      </c>
      <c r="LS107" s="174" t="s">
        <v>133</v>
      </c>
      <c r="LT107" s="76"/>
      <c r="LU107" s="186"/>
      <c r="LV107" s="62">
        <v>69278.632700000002</v>
      </c>
      <c r="LW107" s="191" t="s">
        <v>133</v>
      </c>
      <c r="LX107" s="62">
        <v>111082.4773</v>
      </c>
      <c r="LY107" s="174" t="s">
        <v>133</v>
      </c>
      <c r="LZ107" s="76">
        <v>59165.7264</v>
      </c>
      <c r="MA107" s="186" t="s">
        <v>132</v>
      </c>
      <c r="MB107" s="62">
        <v>84859.672900000005</v>
      </c>
      <c r="MC107" s="191" t="s">
        <v>132</v>
      </c>
      <c r="MD107" s="62">
        <v>125164.73119999999</v>
      </c>
      <c r="ME107" s="174" t="s">
        <v>132</v>
      </c>
      <c r="MF107" s="76">
        <v>60048.049400000004</v>
      </c>
      <c r="MG107" s="186" t="s">
        <v>132</v>
      </c>
      <c r="MH107" s="62">
        <v>97907.314799999993</v>
      </c>
      <c r="MI107" s="191" t="s">
        <v>133</v>
      </c>
      <c r="MJ107" s="62">
        <v>127255.89320000001</v>
      </c>
      <c r="MK107" s="174" t="s">
        <v>132</v>
      </c>
      <c r="ML107" s="76"/>
      <c r="MM107" s="76">
        <v>71500.1728</v>
      </c>
      <c r="MN107" s="186" t="s">
        <v>131</v>
      </c>
      <c r="MO107" s="62">
        <v>71450.787800000006</v>
      </c>
      <c r="MP107" s="191" t="s">
        <v>131</v>
      </c>
      <c r="MQ107" s="62">
        <v>69678.448499999999</v>
      </c>
      <c r="MR107" s="191" t="s">
        <v>132</v>
      </c>
      <c r="MS107" s="62">
        <v>80021.001099999994</v>
      </c>
      <c r="MT107" s="191" t="s">
        <v>131</v>
      </c>
      <c r="MU107" s="62">
        <v>91570.826400000005</v>
      </c>
      <c r="MV107" s="191" t="s">
        <v>132</v>
      </c>
      <c r="MW107" s="72">
        <v>110843.36350000001</v>
      </c>
      <c r="MX107" s="174" t="s">
        <v>132</v>
      </c>
      <c r="MY107" s="460"/>
      <c r="MZ107" s="76">
        <v>64576.265800000001</v>
      </c>
      <c r="NA107" s="62">
        <v>67086.321800000005</v>
      </c>
      <c r="NB107" s="72">
        <v>69420.369699999996</v>
      </c>
      <c r="NC107" s="174" t="s">
        <v>131</v>
      </c>
      <c r="ND107" s="75">
        <v>67027.652400000006</v>
      </c>
      <c r="NE107" s="72">
        <v>86527.454400000002</v>
      </c>
      <c r="NF107" s="62">
        <v>81105.640599999999</v>
      </c>
      <c r="NG107" s="72">
        <v>87075.277600000001</v>
      </c>
      <c r="NH107" s="174" t="s">
        <v>132</v>
      </c>
      <c r="NI107" s="75">
        <v>84902.790900000007</v>
      </c>
      <c r="NJ107" s="72">
        <v>65202.241699999999</v>
      </c>
      <c r="NK107" s="62">
        <v>67332.8986</v>
      </c>
      <c r="NL107" s="72">
        <v>67682.129400000005</v>
      </c>
      <c r="NM107" s="174" t="s">
        <v>131</v>
      </c>
      <c r="NN107" s="75">
        <v>66739.089900000006</v>
      </c>
      <c r="NO107" s="72">
        <v>81108.623699999996</v>
      </c>
      <c r="NP107" s="62">
        <v>78351.783500000005</v>
      </c>
      <c r="NQ107" s="72">
        <v>88171.537200000006</v>
      </c>
      <c r="NR107" s="174" t="s">
        <v>132</v>
      </c>
      <c r="NS107" s="75">
        <v>82543.981499999994</v>
      </c>
      <c r="NT107" s="72">
        <v>77718.706200000001</v>
      </c>
      <c r="NU107" s="62">
        <v>78811.748800000001</v>
      </c>
      <c r="NV107" s="72">
        <v>81815.632299999997</v>
      </c>
      <c r="NW107" s="174" t="s">
        <v>131</v>
      </c>
      <c r="NX107" s="75">
        <v>79448.695800000001</v>
      </c>
      <c r="NY107" s="72">
        <v>102501.7096</v>
      </c>
      <c r="NZ107" s="62">
        <v>101522.0834</v>
      </c>
      <c r="OA107" s="72">
        <v>103181.8864</v>
      </c>
      <c r="OB107" s="174" t="s">
        <v>132</v>
      </c>
      <c r="OC107" s="75">
        <v>102401.8931</v>
      </c>
      <c r="OD107" s="76"/>
      <c r="OE107" s="72">
        <v>66152.857499999998</v>
      </c>
      <c r="OF107" s="62">
        <v>66574.972500000003</v>
      </c>
      <c r="OG107" s="72">
        <v>67240.8266</v>
      </c>
      <c r="OH107" s="174" t="s">
        <v>131</v>
      </c>
      <c r="OI107" s="75">
        <v>66656.218900000007</v>
      </c>
      <c r="OJ107" s="72">
        <v>89524.303100000005</v>
      </c>
      <c r="OK107" s="62">
        <v>88615.499400000001</v>
      </c>
      <c r="OL107" s="72">
        <v>91864.007500000007</v>
      </c>
      <c r="OM107" s="174" t="s">
        <v>132</v>
      </c>
      <c r="ON107" s="75">
        <v>90001.27</v>
      </c>
      <c r="OO107" s="72">
        <v>66034.592600000004</v>
      </c>
      <c r="OP107" s="62">
        <v>68065.025299999994</v>
      </c>
      <c r="OQ107" s="72">
        <v>75058.265400000004</v>
      </c>
      <c r="OR107" s="174" t="s">
        <v>133</v>
      </c>
      <c r="OS107" s="75">
        <v>69719.294399999999</v>
      </c>
      <c r="OT107" s="72">
        <v>94414.327000000005</v>
      </c>
      <c r="OU107" s="62">
        <v>84711.683399999994</v>
      </c>
      <c r="OV107" s="72">
        <v>88393.473700000002</v>
      </c>
      <c r="OW107" s="174" t="s">
        <v>134</v>
      </c>
      <c r="OX107" s="75">
        <v>89173.161300000007</v>
      </c>
      <c r="OY107" s="72">
        <v>68805.370999999999</v>
      </c>
      <c r="OZ107" s="62">
        <v>70850.897100000002</v>
      </c>
      <c r="PA107" s="72">
        <v>72746.170700000002</v>
      </c>
      <c r="PB107" s="174" t="s">
        <v>132</v>
      </c>
      <c r="PC107" s="75">
        <v>70800.812900000004</v>
      </c>
      <c r="PD107" s="72">
        <v>100264.2123</v>
      </c>
      <c r="PE107" s="62">
        <v>95985.959400000007</v>
      </c>
      <c r="PF107" s="72">
        <v>92099.974199999997</v>
      </c>
      <c r="PG107" s="174" t="s">
        <v>133</v>
      </c>
      <c r="PH107" s="75">
        <v>96116.715299999996</v>
      </c>
    </row>
    <row r="108" spans="1:424" s="244" customFormat="1" ht="14.5" customHeight="1" outlineLevel="1">
      <c r="A108" s="73"/>
      <c r="B108" s="71" t="s">
        <v>89</v>
      </c>
      <c r="C108" s="71"/>
      <c r="D108" s="71"/>
      <c r="E108" s="71"/>
      <c r="F108" s="71"/>
      <c r="G108" s="71"/>
      <c r="H108" s="74" t="s">
        <v>1074</v>
      </c>
      <c r="I108" s="72"/>
      <c r="J108" s="73"/>
      <c r="K108" s="71" t="s">
        <v>89</v>
      </c>
      <c r="L108" s="71"/>
      <c r="M108" s="71"/>
      <c r="N108" s="71"/>
      <c r="O108" s="71"/>
      <c r="P108" s="71"/>
      <c r="Q108" s="74" t="s">
        <v>1074</v>
      </c>
      <c r="R108" s="72">
        <v>142.93960000000001</v>
      </c>
      <c r="S108" s="62">
        <v>-149.0497</v>
      </c>
      <c r="T108" s="72">
        <v>2486.4355</v>
      </c>
      <c r="U108" s="174" t="s">
        <v>133</v>
      </c>
      <c r="V108" s="75">
        <v>826.77509999999995</v>
      </c>
      <c r="W108" s="75"/>
      <c r="X108" s="72">
        <v>449.77350000000001</v>
      </c>
      <c r="Y108" s="62">
        <v>-33.591099999999997</v>
      </c>
      <c r="Z108" s="72">
        <v>3172.2240999999999</v>
      </c>
      <c r="AA108" s="174" t="s">
        <v>134</v>
      </c>
      <c r="AB108" s="75">
        <v>1196.1355000000001</v>
      </c>
      <c r="AC108" s="72">
        <v>-273.95119999999997</v>
      </c>
      <c r="AD108" s="62">
        <v>-311.10489999999999</v>
      </c>
      <c r="AE108" s="72">
        <v>2498.4991</v>
      </c>
      <c r="AF108" s="174" t="s">
        <v>134</v>
      </c>
      <c r="AG108" s="75">
        <v>637.8143</v>
      </c>
      <c r="AH108" s="72">
        <v>89.1661</v>
      </c>
      <c r="AI108" s="62">
        <v>-163.9898</v>
      </c>
      <c r="AJ108" s="72">
        <v>1522.8309999999999</v>
      </c>
      <c r="AK108" s="174" t="s">
        <v>134</v>
      </c>
      <c r="AL108" s="75">
        <v>482.66910000000001</v>
      </c>
      <c r="AM108" s="72"/>
      <c r="AN108" s="72">
        <v>-128.20939999999999</v>
      </c>
      <c r="AO108" s="62">
        <v>-1247.896</v>
      </c>
      <c r="AP108" s="72">
        <v>-75.587000000000003</v>
      </c>
      <c r="AQ108" s="174" t="s">
        <v>136</v>
      </c>
      <c r="AR108" s="75">
        <v>-483.89749999999998</v>
      </c>
      <c r="AS108" s="72">
        <v>-1897.0793000000001</v>
      </c>
      <c r="AT108" s="62">
        <v>2486.2451999999998</v>
      </c>
      <c r="AU108" s="72">
        <v>1111.8307</v>
      </c>
      <c r="AV108" s="174" t="s">
        <v>136</v>
      </c>
      <c r="AW108" s="75">
        <v>566.99890000000005</v>
      </c>
      <c r="AX108" s="72">
        <v>-91.456800000000001</v>
      </c>
      <c r="AY108" s="62">
        <v>-723.56150000000002</v>
      </c>
      <c r="AZ108" s="72">
        <v>2539.1882000000001</v>
      </c>
      <c r="BA108" s="174" t="s">
        <v>134</v>
      </c>
      <c r="BB108" s="75">
        <v>574.72329999999999</v>
      </c>
      <c r="BC108" s="72">
        <v>163.90989999999999</v>
      </c>
      <c r="BD108" s="62">
        <v>-505.8974</v>
      </c>
      <c r="BE108" s="72">
        <v>3183.7411000000002</v>
      </c>
      <c r="BF108" s="174" t="s">
        <v>134</v>
      </c>
      <c r="BG108" s="75">
        <v>947.25120000000004</v>
      </c>
      <c r="BH108" s="72">
        <v>302.75470000000001</v>
      </c>
      <c r="BI108" s="62">
        <v>-743.9665</v>
      </c>
      <c r="BJ108" s="72">
        <v>2254.5479</v>
      </c>
      <c r="BK108" s="174" t="s">
        <v>134</v>
      </c>
      <c r="BL108" s="75">
        <v>604.44539999999995</v>
      </c>
      <c r="BM108" s="72">
        <v>-1148.0763999999999</v>
      </c>
      <c r="BN108" s="62">
        <v>987.69069999999999</v>
      </c>
      <c r="BO108" s="72">
        <v>1233.2402999999999</v>
      </c>
      <c r="BP108" s="174" t="s">
        <v>136</v>
      </c>
      <c r="BQ108" s="75">
        <v>357.6182</v>
      </c>
      <c r="BR108" s="72">
        <v>1991.7183</v>
      </c>
      <c r="BS108" s="62">
        <v>-914.42520000000002</v>
      </c>
      <c r="BT108" s="72">
        <v>2332.2192</v>
      </c>
      <c r="BU108" s="174" t="s">
        <v>136</v>
      </c>
      <c r="BV108" s="75">
        <v>1136.5041000000001</v>
      </c>
      <c r="BW108" s="72">
        <v>375.39609999999999</v>
      </c>
      <c r="BX108" s="62">
        <v>-539.27809999999999</v>
      </c>
      <c r="BY108" s="72">
        <v>4069.9142000000002</v>
      </c>
      <c r="BZ108" s="174" t="s">
        <v>134</v>
      </c>
      <c r="CA108" s="75">
        <v>1302.0107</v>
      </c>
      <c r="CB108" s="72">
        <v>-1430.923</v>
      </c>
      <c r="CC108" s="62">
        <v>1397.8082999999999</v>
      </c>
      <c r="CD108" s="72">
        <v>966.31219999999996</v>
      </c>
      <c r="CE108" s="174" t="s">
        <v>136</v>
      </c>
      <c r="CF108" s="75">
        <v>311.06580000000002</v>
      </c>
      <c r="CG108" s="72">
        <v>1330.5199</v>
      </c>
      <c r="CH108" s="62">
        <v>344.21550000000002</v>
      </c>
      <c r="CI108" s="72">
        <v>2669.4096</v>
      </c>
      <c r="CJ108" s="174" t="s">
        <v>136</v>
      </c>
      <c r="CK108" s="75">
        <v>1448.0482999999999</v>
      </c>
      <c r="CL108" s="72">
        <v>899.29089999999997</v>
      </c>
      <c r="CM108" s="62">
        <v>-37.215699999999998</v>
      </c>
      <c r="CN108" s="72">
        <v>3834.3667</v>
      </c>
      <c r="CO108" s="174" t="s">
        <v>134</v>
      </c>
      <c r="CP108" s="75">
        <v>1565.4806000000001</v>
      </c>
      <c r="CQ108" s="72"/>
      <c r="CR108" s="72">
        <v>-148.53739999999999</v>
      </c>
      <c r="CS108" s="62">
        <v>-1226.4286999999999</v>
      </c>
      <c r="CT108" s="72">
        <v>-77.334699999999998</v>
      </c>
      <c r="CU108" s="174" t="s">
        <v>136</v>
      </c>
      <c r="CV108" s="75">
        <v>-484.10019999999997</v>
      </c>
      <c r="CW108" s="72">
        <v>-2020.6692</v>
      </c>
      <c r="CX108" s="62">
        <v>2289.6486</v>
      </c>
      <c r="CY108" s="72">
        <v>966.09050000000002</v>
      </c>
      <c r="CZ108" s="174" t="s">
        <v>136</v>
      </c>
      <c r="DA108" s="75">
        <v>411.69</v>
      </c>
      <c r="DB108" s="72">
        <v>95.286699999999996</v>
      </c>
      <c r="DC108" s="62">
        <v>-1915.3532</v>
      </c>
      <c r="DD108" s="72">
        <v>5416.5897000000004</v>
      </c>
      <c r="DE108" s="174" t="s">
        <v>134</v>
      </c>
      <c r="DF108" s="75">
        <v>1198.8411000000001</v>
      </c>
      <c r="DG108" s="72">
        <v>5627.6643000000004</v>
      </c>
      <c r="DH108" s="62">
        <v>-738.72090000000003</v>
      </c>
      <c r="DI108" s="72">
        <v>970.71050000000002</v>
      </c>
      <c r="DJ108" s="174" t="s">
        <v>136</v>
      </c>
      <c r="DK108" s="75">
        <v>1953.2179000000001</v>
      </c>
      <c r="DL108" s="72">
        <v>346.52710000000002</v>
      </c>
      <c r="DM108" s="62">
        <v>-573.0634</v>
      </c>
      <c r="DN108" s="72">
        <v>3956.8265000000001</v>
      </c>
      <c r="DO108" s="174" t="s">
        <v>134</v>
      </c>
      <c r="DP108" s="75">
        <v>1243.4301</v>
      </c>
      <c r="DQ108" s="72">
        <v>-985.95830000000001</v>
      </c>
      <c r="DR108" s="62">
        <v>1921.0505000000001</v>
      </c>
      <c r="DS108" s="72">
        <v>577.06939999999997</v>
      </c>
      <c r="DT108" s="174" t="s">
        <v>136</v>
      </c>
      <c r="DU108" s="75">
        <v>504.0539</v>
      </c>
      <c r="DV108" s="72">
        <v>2735.4223999999999</v>
      </c>
      <c r="DW108" s="62">
        <v>-251.9914</v>
      </c>
      <c r="DX108" s="72">
        <v>3525.5873999999999</v>
      </c>
      <c r="DY108" s="174" t="s">
        <v>136</v>
      </c>
      <c r="DZ108" s="75">
        <v>2003.0061000000001</v>
      </c>
      <c r="EA108" s="72">
        <v>999.8075</v>
      </c>
      <c r="EB108" s="62">
        <v>93.835300000000004</v>
      </c>
      <c r="EC108" s="72">
        <v>4973.1552000000001</v>
      </c>
      <c r="ED108" s="174" t="s">
        <v>134</v>
      </c>
      <c r="EE108" s="75">
        <v>2022.2660000000001</v>
      </c>
      <c r="EF108" s="72">
        <v>-409.7491</v>
      </c>
      <c r="EG108" s="62">
        <v>-859.67510000000004</v>
      </c>
      <c r="EH108" s="72">
        <v>2856.1932000000002</v>
      </c>
      <c r="EI108" s="174" t="s">
        <v>134</v>
      </c>
      <c r="EJ108" s="75">
        <v>528.923</v>
      </c>
      <c r="EK108" s="72">
        <v>418.48669999999998</v>
      </c>
      <c r="EL108" s="62">
        <v>-426.53210000000001</v>
      </c>
      <c r="EM108" s="72">
        <v>2690.7505000000001</v>
      </c>
      <c r="EN108" s="174" t="s">
        <v>136</v>
      </c>
      <c r="EO108" s="75">
        <v>894.23500000000001</v>
      </c>
      <c r="EP108" s="72">
        <v>-383.51220000000001</v>
      </c>
      <c r="EQ108" s="62">
        <v>-1578.1867</v>
      </c>
      <c r="ER108" s="72">
        <v>2965.1136000000001</v>
      </c>
      <c r="ES108" s="174" t="s">
        <v>136</v>
      </c>
      <c r="ET108" s="75">
        <v>334.47160000000002</v>
      </c>
      <c r="EU108" s="72">
        <v>643.38630000000001</v>
      </c>
      <c r="EV108" s="62">
        <v>-194.67830000000001</v>
      </c>
      <c r="EW108" s="72">
        <v>5242.6094999999996</v>
      </c>
      <c r="EX108" s="174" t="s">
        <v>136</v>
      </c>
      <c r="EY108" s="75">
        <v>1897.1058</v>
      </c>
      <c r="EZ108" s="72">
        <v>-810.95590000000004</v>
      </c>
      <c r="FA108" s="62">
        <v>717.83079999999995</v>
      </c>
      <c r="FB108" s="72">
        <v>824.12929999999994</v>
      </c>
      <c r="FC108" s="174" t="s">
        <v>136</v>
      </c>
      <c r="FD108" s="75">
        <v>243.66810000000001</v>
      </c>
      <c r="FE108" s="72">
        <v>963.77570000000003</v>
      </c>
      <c r="FF108" s="62">
        <v>-495.98149999999998</v>
      </c>
      <c r="FG108" s="72">
        <v>1910.0643</v>
      </c>
      <c r="FH108" s="174" t="s">
        <v>136</v>
      </c>
      <c r="FI108" s="75">
        <v>792.61950000000002</v>
      </c>
      <c r="FJ108" s="72">
        <v>94.290700000000001</v>
      </c>
      <c r="FK108" s="62">
        <v>-153.75559999999999</v>
      </c>
      <c r="FL108" s="72">
        <v>1123.0573999999999</v>
      </c>
      <c r="FM108" s="174" t="s">
        <v>136</v>
      </c>
      <c r="FN108" s="75">
        <v>354.5308</v>
      </c>
      <c r="FO108" s="72">
        <v>576.11310000000003</v>
      </c>
      <c r="FP108" s="62">
        <v>-393.09730000000002</v>
      </c>
      <c r="FQ108" s="72">
        <v>2607.6617999999999</v>
      </c>
      <c r="FR108" s="174" t="s">
        <v>134</v>
      </c>
      <c r="FS108" s="75">
        <v>930.22590000000002</v>
      </c>
      <c r="FT108" s="72">
        <v>217.15600000000001</v>
      </c>
      <c r="FU108" s="62">
        <v>-905.63509999999997</v>
      </c>
      <c r="FV108" s="72">
        <v>1589.2072000000001</v>
      </c>
      <c r="FW108" s="174" t="s">
        <v>136</v>
      </c>
      <c r="FX108" s="75">
        <v>300.24270000000001</v>
      </c>
      <c r="FY108" s="72">
        <v>-985.03070000000002</v>
      </c>
      <c r="FZ108" s="62">
        <v>381.02260000000001</v>
      </c>
      <c r="GA108" s="72">
        <v>256.11799999999999</v>
      </c>
      <c r="GB108" s="174" t="s">
        <v>136</v>
      </c>
      <c r="GC108" s="75">
        <v>-115.96339999999999</v>
      </c>
      <c r="GD108" s="72">
        <v>398.55160000000001</v>
      </c>
      <c r="GE108" s="62">
        <v>2798.8528000000001</v>
      </c>
      <c r="GF108" s="72">
        <v>3424.5441999999998</v>
      </c>
      <c r="GG108" s="174" t="s">
        <v>136</v>
      </c>
      <c r="GH108" s="75">
        <v>2207.3162000000002</v>
      </c>
      <c r="GI108" s="72"/>
      <c r="GJ108" s="76"/>
      <c r="GK108" s="186"/>
      <c r="GL108" s="62">
        <v>1157.2002</v>
      </c>
      <c r="GM108" s="191" t="s">
        <v>136</v>
      </c>
      <c r="GN108" s="62">
        <v>3738.9812000000002</v>
      </c>
      <c r="GO108" s="191" t="s">
        <v>134</v>
      </c>
      <c r="GP108" s="62">
        <v>5407.7397000000001</v>
      </c>
      <c r="GQ108" s="191" t="s">
        <v>134</v>
      </c>
      <c r="GR108" s="72">
        <v>3893.4780000000001</v>
      </c>
      <c r="GS108" s="174" t="s">
        <v>134</v>
      </c>
      <c r="GT108" s="76">
        <v>2534.9474</v>
      </c>
      <c r="GU108" s="186" t="s">
        <v>136</v>
      </c>
      <c r="GV108" s="62">
        <v>781.65560000000005</v>
      </c>
      <c r="GW108" s="191" t="s">
        <v>136</v>
      </c>
      <c r="GX108" s="62">
        <v>2748.7829000000002</v>
      </c>
      <c r="GY108" s="191" t="s">
        <v>134</v>
      </c>
      <c r="GZ108" s="62">
        <v>4356.4345999999996</v>
      </c>
      <c r="HA108" s="191" t="s">
        <v>134</v>
      </c>
      <c r="HB108" s="72">
        <v>3877.3103000000001</v>
      </c>
      <c r="HC108" s="174" t="s">
        <v>136</v>
      </c>
      <c r="HD108" s="76">
        <v>184.3955</v>
      </c>
      <c r="HE108" s="186" t="s">
        <v>136</v>
      </c>
      <c r="HF108" s="72">
        <v>275.55549999999999</v>
      </c>
      <c r="HG108" s="186" t="s">
        <v>136</v>
      </c>
      <c r="HH108" s="72">
        <v>2019.835</v>
      </c>
      <c r="HI108" s="186" t="s">
        <v>134</v>
      </c>
      <c r="HJ108" s="72">
        <v>1878.5869</v>
      </c>
      <c r="HK108" s="186" t="s">
        <v>136</v>
      </c>
      <c r="HL108" s="72">
        <v>5339.7362999999996</v>
      </c>
      <c r="HM108" s="174" t="s">
        <v>134</v>
      </c>
      <c r="HN108" s="72"/>
      <c r="HO108" s="76">
        <v>-2524.3978999999999</v>
      </c>
      <c r="HP108" s="186" t="s">
        <v>136</v>
      </c>
      <c r="HQ108" s="62">
        <v>1569.4987000000001</v>
      </c>
      <c r="HR108" s="191" t="s">
        <v>136</v>
      </c>
      <c r="HS108" s="62">
        <v>-0.35849999999999999</v>
      </c>
      <c r="HT108" s="174" t="s">
        <v>136</v>
      </c>
      <c r="HU108" s="76">
        <v>3740.4114</v>
      </c>
      <c r="HV108" s="186" t="s">
        <v>136</v>
      </c>
      <c r="HW108" s="62">
        <v>1304.3684000000001</v>
      </c>
      <c r="HX108" s="191" t="s">
        <v>136</v>
      </c>
      <c r="HY108" s="62">
        <v>-1911.5105000000001</v>
      </c>
      <c r="HZ108" s="174" t="s">
        <v>136</v>
      </c>
      <c r="IA108" s="76">
        <v>745.47439999999995</v>
      </c>
      <c r="IB108" s="186" t="s">
        <v>136</v>
      </c>
      <c r="IC108" s="62">
        <v>2113.8128000000002</v>
      </c>
      <c r="ID108" s="191" t="s">
        <v>134</v>
      </c>
      <c r="IE108" s="62">
        <v>4361.5582000000004</v>
      </c>
      <c r="IF108" s="174" t="s">
        <v>134</v>
      </c>
      <c r="IG108" s="76">
        <v>1994.4340999999999</v>
      </c>
      <c r="IH108" s="186" t="s">
        <v>136</v>
      </c>
      <c r="II108" s="62">
        <v>2754.9036999999998</v>
      </c>
      <c r="IJ108" s="191" t="s">
        <v>136</v>
      </c>
      <c r="IK108" s="62">
        <v>10395.5489</v>
      </c>
      <c r="IL108" s="174" t="s">
        <v>136</v>
      </c>
      <c r="IM108" s="76">
        <v>916.43759999999997</v>
      </c>
      <c r="IN108" s="186" t="s">
        <v>136</v>
      </c>
      <c r="IO108" s="62">
        <v>1841.8868</v>
      </c>
      <c r="IP108" s="191" t="s">
        <v>136</v>
      </c>
      <c r="IQ108" s="62">
        <v>4190.9607999999998</v>
      </c>
      <c r="IR108" s="174" t="s">
        <v>134</v>
      </c>
      <c r="IS108" s="76">
        <v>596.13390000000004</v>
      </c>
      <c r="IT108" s="186" t="s">
        <v>136</v>
      </c>
      <c r="IU108" s="62">
        <v>247.65170000000001</v>
      </c>
      <c r="IV108" s="191" t="s">
        <v>136</v>
      </c>
      <c r="IW108" s="62"/>
      <c r="IX108" s="174"/>
      <c r="IY108" s="76">
        <v>-160.52379999999999</v>
      </c>
      <c r="IZ108" s="186" t="s">
        <v>136</v>
      </c>
      <c r="JA108" s="62">
        <v>2482.2219</v>
      </c>
      <c r="JB108" s="191" t="s">
        <v>136</v>
      </c>
      <c r="JC108" s="62">
        <v>4945.9115000000002</v>
      </c>
      <c r="JD108" s="174" t="s">
        <v>136</v>
      </c>
      <c r="JE108" s="76">
        <v>2687.0803999999998</v>
      </c>
      <c r="JF108" s="186" t="s">
        <v>136</v>
      </c>
      <c r="JG108" s="62">
        <v>5115.47</v>
      </c>
      <c r="JH108" s="191" t="s">
        <v>134</v>
      </c>
      <c r="JI108" s="62">
        <v>5734.7856000000002</v>
      </c>
      <c r="JJ108" s="174" t="s">
        <v>136</v>
      </c>
      <c r="JK108" s="76">
        <v>1093.2243000000001</v>
      </c>
      <c r="JL108" s="186" t="s">
        <v>136</v>
      </c>
      <c r="JM108" s="62">
        <v>2138.7485999999999</v>
      </c>
      <c r="JN108" s="191" t="s">
        <v>136</v>
      </c>
      <c r="JO108" s="62">
        <v>8159.4939000000004</v>
      </c>
      <c r="JP108" s="174" t="s">
        <v>136</v>
      </c>
      <c r="JQ108" s="76">
        <v>-62.820799999999998</v>
      </c>
      <c r="JR108" s="186" t="s">
        <v>136</v>
      </c>
      <c r="JS108" s="62">
        <v>4170.8338000000003</v>
      </c>
      <c r="JT108" s="191" t="s">
        <v>136</v>
      </c>
      <c r="JU108" s="62">
        <v>5288.8312999999998</v>
      </c>
      <c r="JV108" s="174" t="s">
        <v>134</v>
      </c>
      <c r="JW108" s="76"/>
      <c r="JX108" s="76">
        <v>-2672.6642000000002</v>
      </c>
      <c r="JY108" s="186" t="s">
        <v>136</v>
      </c>
      <c r="JZ108" s="62">
        <v>1569.4987000000001</v>
      </c>
      <c r="KA108" s="191" t="s">
        <v>136</v>
      </c>
      <c r="KB108" s="62">
        <v>-2.9379</v>
      </c>
      <c r="KC108" s="174" t="s">
        <v>136</v>
      </c>
      <c r="KD108" s="76">
        <v>4410.4254000000001</v>
      </c>
      <c r="KE108" s="186" t="s">
        <v>136</v>
      </c>
      <c r="KF108" s="62">
        <v>1271.7484999999999</v>
      </c>
      <c r="KG108" s="191" t="s">
        <v>136</v>
      </c>
      <c r="KH108" s="62">
        <v>-1911.5105000000001</v>
      </c>
      <c r="KI108" s="174" t="s">
        <v>136</v>
      </c>
      <c r="KJ108" s="76"/>
      <c r="KK108" s="186"/>
      <c r="KL108" s="62">
        <v>4191.5884999999998</v>
      </c>
      <c r="KM108" s="191" t="s">
        <v>134</v>
      </c>
      <c r="KN108" s="62">
        <v>4704.7924999999996</v>
      </c>
      <c r="KO108" s="174" t="s">
        <v>136</v>
      </c>
      <c r="KP108" s="76">
        <v>2551.3888000000002</v>
      </c>
      <c r="KQ108" s="186" t="s">
        <v>136</v>
      </c>
      <c r="KR108" s="62">
        <v>5385.8086999999996</v>
      </c>
      <c r="KS108" s="191" t="s">
        <v>134</v>
      </c>
      <c r="KT108" s="62">
        <v>5384.1967000000004</v>
      </c>
      <c r="KU108" s="174" t="s">
        <v>136</v>
      </c>
      <c r="KV108" s="76">
        <v>1557.8614</v>
      </c>
      <c r="KW108" s="186" t="s">
        <v>136</v>
      </c>
      <c r="KX108" s="62">
        <v>2614.8539000000001</v>
      </c>
      <c r="KY108" s="191" t="s">
        <v>136</v>
      </c>
      <c r="KZ108" s="62">
        <v>11069.288399999999</v>
      </c>
      <c r="LA108" s="174" t="s">
        <v>136</v>
      </c>
      <c r="LB108" s="76">
        <v>426.38990000000001</v>
      </c>
      <c r="LC108" s="186" t="s">
        <v>136</v>
      </c>
      <c r="LD108" s="62">
        <v>5606.2164000000002</v>
      </c>
      <c r="LE108" s="191" t="s">
        <v>136</v>
      </c>
      <c r="LF108" s="62">
        <v>6158.6733000000004</v>
      </c>
      <c r="LG108" s="174" t="s">
        <v>134</v>
      </c>
      <c r="LH108" s="76">
        <v>1160.2705000000001</v>
      </c>
      <c r="LI108" s="186" t="s">
        <v>136</v>
      </c>
      <c r="LJ108" s="62">
        <v>1584.1741</v>
      </c>
      <c r="LK108" s="191" t="s">
        <v>136</v>
      </c>
      <c r="LL108" s="62">
        <v>5473.9475000000002</v>
      </c>
      <c r="LM108" s="174" t="s">
        <v>134</v>
      </c>
      <c r="LN108" s="76">
        <v>564.79049999999995</v>
      </c>
      <c r="LO108" s="186" t="s">
        <v>136</v>
      </c>
      <c r="LP108" s="62">
        <v>1017.2349</v>
      </c>
      <c r="LQ108" s="191" t="s">
        <v>136</v>
      </c>
      <c r="LR108" s="62">
        <v>1385.1556</v>
      </c>
      <c r="LS108" s="174" t="s">
        <v>136</v>
      </c>
      <c r="LT108" s="76"/>
      <c r="LU108" s="186"/>
      <c r="LV108" s="62">
        <v>1732.7235000000001</v>
      </c>
      <c r="LW108" s="191" t="s">
        <v>136</v>
      </c>
      <c r="LX108" s="62">
        <v>3668.1073000000001</v>
      </c>
      <c r="LY108" s="174" t="s">
        <v>136</v>
      </c>
      <c r="LZ108" s="76">
        <v>92.0642</v>
      </c>
      <c r="MA108" s="186" t="s">
        <v>136</v>
      </c>
      <c r="MB108" s="62">
        <v>1636.9579000000001</v>
      </c>
      <c r="MC108" s="191" t="s">
        <v>136</v>
      </c>
      <c r="MD108" s="62">
        <v>1879.9777999999999</v>
      </c>
      <c r="ME108" s="174" t="s">
        <v>136</v>
      </c>
      <c r="MF108" s="76">
        <v>568.59849999999994</v>
      </c>
      <c r="MG108" s="186" t="s">
        <v>136</v>
      </c>
      <c r="MH108" s="62">
        <v>1588.9902</v>
      </c>
      <c r="MI108" s="191" t="s">
        <v>136</v>
      </c>
      <c r="MJ108" s="62">
        <v>2821.6179000000002</v>
      </c>
      <c r="MK108" s="174" t="s">
        <v>136</v>
      </c>
      <c r="ML108" s="76"/>
      <c r="MM108" s="76">
        <v>3172.2240999999999</v>
      </c>
      <c r="MN108" s="186" t="s">
        <v>134</v>
      </c>
      <c r="MO108" s="62">
        <v>3052.5407</v>
      </c>
      <c r="MP108" s="191" t="s">
        <v>134</v>
      </c>
      <c r="MQ108" s="62">
        <v>1837.3395</v>
      </c>
      <c r="MR108" s="191" t="s">
        <v>134</v>
      </c>
      <c r="MS108" s="62">
        <v>1595.0283999999999</v>
      </c>
      <c r="MT108" s="191" t="s">
        <v>134</v>
      </c>
      <c r="MU108" s="62">
        <v>1904.8843999999999</v>
      </c>
      <c r="MV108" s="191" t="s">
        <v>134</v>
      </c>
      <c r="MW108" s="72">
        <v>685.34500000000003</v>
      </c>
      <c r="MX108" s="174" t="s">
        <v>136</v>
      </c>
      <c r="MY108" s="460"/>
      <c r="MZ108" s="76">
        <v>514.20299999999997</v>
      </c>
      <c r="NA108" s="62">
        <v>19.9329</v>
      </c>
      <c r="NB108" s="72">
        <v>3210.4022</v>
      </c>
      <c r="NC108" s="174" t="s">
        <v>134</v>
      </c>
      <c r="ND108" s="75">
        <v>1248.1794</v>
      </c>
      <c r="NE108" s="72">
        <v>-285.81779999999998</v>
      </c>
      <c r="NF108" s="62">
        <v>-546.17920000000004</v>
      </c>
      <c r="NG108" s="72">
        <v>2886.3182000000002</v>
      </c>
      <c r="NH108" s="174" t="s">
        <v>134</v>
      </c>
      <c r="NI108" s="75">
        <v>684.77369999999996</v>
      </c>
      <c r="NJ108" s="72">
        <v>-297.72469999999998</v>
      </c>
      <c r="NK108" s="62">
        <v>-330.10090000000002</v>
      </c>
      <c r="NL108" s="72">
        <v>2442.9304999999999</v>
      </c>
      <c r="NM108" s="174" t="s">
        <v>134</v>
      </c>
      <c r="NN108" s="75">
        <v>605.03499999999997</v>
      </c>
      <c r="NO108" s="72">
        <v>-86.340800000000002</v>
      </c>
      <c r="NP108" s="62">
        <v>-190.5086</v>
      </c>
      <c r="NQ108" s="72">
        <v>2827.5034000000001</v>
      </c>
      <c r="NR108" s="174" t="s">
        <v>134</v>
      </c>
      <c r="NS108" s="75">
        <v>850.21799999999996</v>
      </c>
      <c r="NT108" s="72">
        <v>331.55919999999998</v>
      </c>
      <c r="NU108" s="62">
        <v>-7.0742000000000003</v>
      </c>
      <c r="NV108" s="72">
        <v>1394.9219000000001</v>
      </c>
      <c r="NW108" s="174" t="s">
        <v>134</v>
      </c>
      <c r="NX108" s="75">
        <v>573.13559999999995</v>
      </c>
      <c r="NY108" s="72">
        <v>-563.35389999999995</v>
      </c>
      <c r="NZ108" s="62">
        <v>-536.90970000000004</v>
      </c>
      <c r="OA108" s="72">
        <v>1831.0888</v>
      </c>
      <c r="OB108" s="174" t="s">
        <v>134</v>
      </c>
      <c r="OC108" s="75">
        <v>243.60839999999999</v>
      </c>
      <c r="OD108" s="76"/>
      <c r="OE108" s="72">
        <v>-16.9771</v>
      </c>
      <c r="OF108" s="62">
        <v>-676.85230000000001</v>
      </c>
      <c r="OG108" s="72">
        <v>2500.1468</v>
      </c>
      <c r="OH108" s="174" t="s">
        <v>134</v>
      </c>
      <c r="OI108" s="75">
        <v>602.10580000000004</v>
      </c>
      <c r="OJ108" s="72">
        <v>-433.36880000000002</v>
      </c>
      <c r="OK108" s="62">
        <v>-917.44069999999999</v>
      </c>
      <c r="OL108" s="72">
        <v>2684.9263999999998</v>
      </c>
      <c r="OM108" s="174" t="s">
        <v>134</v>
      </c>
      <c r="ON108" s="75">
        <v>444.70569999999998</v>
      </c>
      <c r="OO108" s="72">
        <v>-1275.8892000000001</v>
      </c>
      <c r="OP108" s="62">
        <v>768.1019</v>
      </c>
      <c r="OQ108" s="72">
        <v>1951.2326</v>
      </c>
      <c r="OR108" s="174" t="s">
        <v>136</v>
      </c>
      <c r="OS108" s="75">
        <v>481.14839999999998</v>
      </c>
      <c r="OT108" s="72">
        <v>-947.03710000000001</v>
      </c>
      <c r="OU108" s="62">
        <v>1325.4299000000001</v>
      </c>
      <c r="OV108" s="72">
        <v>237.80019999999999</v>
      </c>
      <c r="OW108" s="174" t="s">
        <v>136</v>
      </c>
      <c r="OX108" s="75">
        <v>205.39760000000001</v>
      </c>
      <c r="OY108" s="72">
        <v>1441.7711999999999</v>
      </c>
      <c r="OZ108" s="62">
        <v>-24.580100000000002</v>
      </c>
      <c r="PA108" s="72">
        <v>2709.7507999999998</v>
      </c>
      <c r="PB108" s="174" t="s">
        <v>136</v>
      </c>
      <c r="PC108" s="75">
        <v>1375.6473000000001</v>
      </c>
      <c r="PD108" s="72">
        <v>163.36859999999999</v>
      </c>
      <c r="PE108" s="62">
        <v>3261.9317999999998</v>
      </c>
      <c r="PF108" s="72">
        <v>2364.5772000000002</v>
      </c>
      <c r="PG108" s="174" t="s">
        <v>136</v>
      </c>
      <c r="PH108" s="75">
        <v>1929.9592</v>
      </c>
    </row>
    <row r="109" spans="1:424" s="244" customFormat="1" ht="14.5" customHeight="1">
      <c r="A109" s="73" t="s">
        <v>90</v>
      </c>
      <c r="B109" s="71"/>
      <c r="C109" s="71"/>
      <c r="D109" s="71"/>
      <c r="E109" s="71"/>
      <c r="F109" s="71"/>
      <c r="G109" s="71"/>
      <c r="H109" s="74" t="s">
        <v>1074</v>
      </c>
      <c r="I109" s="72"/>
      <c r="J109" s="73" t="s">
        <v>91</v>
      </c>
      <c r="K109" s="71"/>
      <c r="L109" s="71"/>
      <c r="M109" s="71"/>
      <c r="N109" s="71"/>
      <c r="O109" s="71"/>
      <c r="P109" s="71"/>
      <c r="Q109" s="74" t="s">
        <v>1074</v>
      </c>
      <c r="R109" s="72">
        <v>109853.24219999999</v>
      </c>
      <c r="S109" s="62">
        <v>116228.9904</v>
      </c>
      <c r="T109" s="72">
        <v>121158.86320000001</v>
      </c>
      <c r="U109" s="174" t="s">
        <v>131</v>
      </c>
      <c r="V109" s="75">
        <v>115747.0319</v>
      </c>
      <c r="W109" s="75"/>
      <c r="X109" s="72">
        <v>155491.83470000001</v>
      </c>
      <c r="Y109" s="62">
        <v>163101.5785</v>
      </c>
      <c r="Z109" s="72">
        <v>171646.50450000001</v>
      </c>
      <c r="AA109" s="174" t="s">
        <v>132</v>
      </c>
      <c r="AB109" s="75">
        <v>163413.30590000001</v>
      </c>
      <c r="AC109" s="72">
        <v>97565.468299999993</v>
      </c>
      <c r="AD109" s="62">
        <v>107680.72840000001</v>
      </c>
      <c r="AE109" s="72">
        <v>107615.961</v>
      </c>
      <c r="AF109" s="174" t="s">
        <v>132</v>
      </c>
      <c r="AG109" s="75">
        <v>104287.38589999999</v>
      </c>
      <c r="AH109" s="72">
        <v>57411.530200000001</v>
      </c>
      <c r="AI109" s="62">
        <v>58921.306499999999</v>
      </c>
      <c r="AJ109" s="72">
        <v>63142.089699999997</v>
      </c>
      <c r="AK109" s="174" t="s">
        <v>132</v>
      </c>
      <c r="AL109" s="75">
        <v>59824.9755</v>
      </c>
      <c r="AM109" s="72"/>
      <c r="AN109" s="72">
        <v>99424.362500000003</v>
      </c>
      <c r="AO109" s="62">
        <v>106633.853</v>
      </c>
      <c r="AP109" s="72">
        <v>105754.39139999999</v>
      </c>
      <c r="AQ109" s="174" t="s">
        <v>133</v>
      </c>
      <c r="AR109" s="75">
        <v>103937.5356</v>
      </c>
      <c r="AS109" s="72">
        <v>135474.92230000001</v>
      </c>
      <c r="AT109" s="62">
        <v>136658.1465</v>
      </c>
      <c r="AU109" s="72">
        <v>150996.07870000001</v>
      </c>
      <c r="AV109" s="174" t="s">
        <v>133</v>
      </c>
      <c r="AW109" s="75">
        <v>141043.04920000001</v>
      </c>
      <c r="AX109" s="72">
        <v>65035.221299999997</v>
      </c>
      <c r="AY109" s="62">
        <v>69707.685100000002</v>
      </c>
      <c r="AZ109" s="72">
        <v>72637.434299999994</v>
      </c>
      <c r="BA109" s="174" t="s">
        <v>132</v>
      </c>
      <c r="BB109" s="75">
        <v>69126.780199999994</v>
      </c>
      <c r="BC109" s="72">
        <v>55143.457600000002</v>
      </c>
      <c r="BD109" s="62">
        <v>53858.3122</v>
      </c>
      <c r="BE109" s="72">
        <v>54134.297400000003</v>
      </c>
      <c r="BF109" s="174" t="s">
        <v>133</v>
      </c>
      <c r="BG109" s="75">
        <v>54378.689100000003</v>
      </c>
      <c r="BH109" s="72">
        <v>56234.555200000003</v>
      </c>
      <c r="BI109" s="62">
        <v>64587.945299999999</v>
      </c>
      <c r="BJ109" s="72">
        <v>66309.900599999994</v>
      </c>
      <c r="BK109" s="174" t="s">
        <v>132</v>
      </c>
      <c r="BL109" s="75">
        <v>62377.467100000002</v>
      </c>
      <c r="BM109" s="72">
        <v>50921.053899999999</v>
      </c>
      <c r="BN109" s="62">
        <v>53087.626799999998</v>
      </c>
      <c r="BO109" s="72">
        <v>55699.890500000001</v>
      </c>
      <c r="BP109" s="174" t="s">
        <v>133</v>
      </c>
      <c r="BQ109" s="75">
        <v>53236.190399999999</v>
      </c>
      <c r="BR109" s="72">
        <v>283612.13709999999</v>
      </c>
      <c r="BS109" s="62">
        <v>283571.01500000001</v>
      </c>
      <c r="BT109" s="72">
        <v>287266.81890000001</v>
      </c>
      <c r="BU109" s="174" t="s">
        <v>133</v>
      </c>
      <c r="BV109" s="75">
        <v>284816.65700000001</v>
      </c>
      <c r="BW109" s="72">
        <v>119752.0558</v>
      </c>
      <c r="BX109" s="62">
        <v>127733.2901</v>
      </c>
      <c r="BY109" s="72">
        <v>138313.82430000001</v>
      </c>
      <c r="BZ109" s="174" t="s">
        <v>132</v>
      </c>
      <c r="CA109" s="75">
        <v>128599.7234</v>
      </c>
      <c r="CB109" s="72">
        <v>102812.05710000001</v>
      </c>
      <c r="CC109" s="62">
        <v>102631.38069999999</v>
      </c>
      <c r="CD109" s="72">
        <v>106753.96950000001</v>
      </c>
      <c r="CE109" s="174" t="s">
        <v>133</v>
      </c>
      <c r="CF109" s="75">
        <v>104065.8024</v>
      </c>
      <c r="CG109" s="72">
        <v>217769.3855</v>
      </c>
      <c r="CH109" s="62">
        <v>233957.00030000001</v>
      </c>
      <c r="CI109" s="72">
        <v>250958.8511</v>
      </c>
      <c r="CJ109" s="174" t="s">
        <v>132</v>
      </c>
      <c r="CK109" s="75">
        <v>234228.4123</v>
      </c>
      <c r="CL109" s="72">
        <v>136245.78349999999</v>
      </c>
      <c r="CM109" s="62">
        <v>148299.71539999999</v>
      </c>
      <c r="CN109" s="72">
        <v>150236.38630000001</v>
      </c>
      <c r="CO109" s="174" t="s">
        <v>132</v>
      </c>
      <c r="CP109" s="75">
        <v>144927.29509999999</v>
      </c>
      <c r="CQ109" s="72"/>
      <c r="CR109" s="72">
        <v>99175.418300000005</v>
      </c>
      <c r="CS109" s="62">
        <v>107103.1422</v>
      </c>
      <c r="CT109" s="72">
        <v>106828.34239999999</v>
      </c>
      <c r="CU109" s="174" t="s">
        <v>133</v>
      </c>
      <c r="CV109" s="75">
        <v>104368.9676</v>
      </c>
      <c r="CW109" s="72">
        <v>154339.15960000001</v>
      </c>
      <c r="CX109" s="62">
        <v>154023.99410000001</v>
      </c>
      <c r="CY109" s="72">
        <v>170908.04819999999</v>
      </c>
      <c r="CZ109" s="174" t="s">
        <v>133</v>
      </c>
      <c r="DA109" s="75">
        <v>159757.0673</v>
      </c>
      <c r="DB109" s="72">
        <v>98395.924499999994</v>
      </c>
      <c r="DC109" s="62">
        <v>111574.86659999999</v>
      </c>
      <c r="DD109" s="72">
        <v>104957.7491</v>
      </c>
      <c r="DE109" s="174" t="s">
        <v>132</v>
      </c>
      <c r="DF109" s="75">
        <v>104976.1801</v>
      </c>
      <c r="DG109" s="72">
        <v>365063.4816</v>
      </c>
      <c r="DH109" s="62">
        <v>362511.5416</v>
      </c>
      <c r="DI109" s="72">
        <v>359696.90289999999</v>
      </c>
      <c r="DJ109" s="174" t="s">
        <v>134</v>
      </c>
      <c r="DK109" s="75">
        <v>362423.97529999999</v>
      </c>
      <c r="DL109" s="72">
        <v>120398.0304</v>
      </c>
      <c r="DM109" s="62">
        <v>129885.13529999999</v>
      </c>
      <c r="DN109" s="72">
        <v>140998.23180000001</v>
      </c>
      <c r="DO109" s="174" t="s">
        <v>132</v>
      </c>
      <c r="DP109" s="75">
        <v>130427.13250000001</v>
      </c>
      <c r="DQ109" s="72">
        <v>109830.9743</v>
      </c>
      <c r="DR109" s="62">
        <v>108679.6747</v>
      </c>
      <c r="DS109" s="72">
        <v>115197.3077</v>
      </c>
      <c r="DT109" s="174" t="s">
        <v>133</v>
      </c>
      <c r="DU109" s="75">
        <v>111235.9856</v>
      </c>
      <c r="DV109" s="72">
        <v>252523.28020000001</v>
      </c>
      <c r="DW109" s="62">
        <v>265413.1079</v>
      </c>
      <c r="DX109" s="72">
        <v>291657.10619999998</v>
      </c>
      <c r="DY109" s="174" t="s">
        <v>132</v>
      </c>
      <c r="DZ109" s="75">
        <v>269864.49810000003</v>
      </c>
      <c r="EA109" s="72">
        <v>160204.16020000001</v>
      </c>
      <c r="EB109" s="62">
        <v>165770.55840000001</v>
      </c>
      <c r="EC109" s="72">
        <v>176314.11360000001</v>
      </c>
      <c r="ED109" s="174" t="s">
        <v>133</v>
      </c>
      <c r="EE109" s="75">
        <v>167429.61069999999</v>
      </c>
      <c r="EF109" s="72">
        <v>63391.590100000001</v>
      </c>
      <c r="EG109" s="62">
        <v>71081.215200000006</v>
      </c>
      <c r="EH109" s="72">
        <v>76816.054099999994</v>
      </c>
      <c r="EI109" s="174" t="s">
        <v>132</v>
      </c>
      <c r="EJ109" s="75">
        <v>70429.6198</v>
      </c>
      <c r="EK109" s="72">
        <v>62531.320899999999</v>
      </c>
      <c r="EL109" s="62">
        <v>77759.823399999994</v>
      </c>
      <c r="EM109" s="72">
        <v>82268.574500000002</v>
      </c>
      <c r="EN109" s="174" t="s">
        <v>133</v>
      </c>
      <c r="EO109" s="75">
        <v>74186.572899999999</v>
      </c>
      <c r="EP109" s="72">
        <v>218628.69899999999</v>
      </c>
      <c r="EQ109" s="62">
        <v>220688.02720000001</v>
      </c>
      <c r="ER109" s="72">
        <v>233727.68520000001</v>
      </c>
      <c r="ES109" s="174" t="s">
        <v>133</v>
      </c>
      <c r="ET109" s="75">
        <v>224348.13709999999</v>
      </c>
      <c r="EU109" s="72">
        <v>113755.5071</v>
      </c>
      <c r="EV109" s="62">
        <v>105785.0989</v>
      </c>
      <c r="EW109" s="72">
        <v>110477.09669999999</v>
      </c>
      <c r="EX109" s="174" t="s">
        <v>133</v>
      </c>
      <c r="EY109" s="75">
        <v>110005.90089999999</v>
      </c>
      <c r="EZ109" s="72">
        <v>183942.67869999999</v>
      </c>
      <c r="FA109" s="62">
        <v>203288.47769999999</v>
      </c>
      <c r="FB109" s="72">
        <v>198718.47260000001</v>
      </c>
      <c r="FC109" s="174" t="s">
        <v>133</v>
      </c>
      <c r="FD109" s="75">
        <v>195316.54300000001</v>
      </c>
      <c r="FE109" s="72">
        <v>109678.3848</v>
      </c>
      <c r="FF109" s="62">
        <v>144554.10930000001</v>
      </c>
      <c r="FG109" s="72">
        <v>124766.02250000001</v>
      </c>
      <c r="FH109" s="174" t="s">
        <v>134</v>
      </c>
      <c r="FI109" s="75">
        <v>126332.8389</v>
      </c>
      <c r="FJ109" s="72">
        <v>53043.011599999998</v>
      </c>
      <c r="FK109" s="62">
        <v>52394.970800000003</v>
      </c>
      <c r="FL109" s="72">
        <v>56233.269699999997</v>
      </c>
      <c r="FM109" s="174" t="s">
        <v>132</v>
      </c>
      <c r="FN109" s="75">
        <v>53890.417399999998</v>
      </c>
      <c r="FO109" s="72">
        <v>43134.443700000003</v>
      </c>
      <c r="FP109" s="62">
        <v>42733.334999999999</v>
      </c>
      <c r="FQ109" s="72">
        <v>44869.191299999999</v>
      </c>
      <c r="FR109" s="174" t="s">
        <v>133</v>
      </c>
      <c r="FS109" s="75">
        <v>43578.99</v>
      </c>
      <c r="FT109" s="72">
        <v>50575.701300000001</v>
      </c>
      <c r="FU109" s="62">
        <v>56765.4833</v>
      </c>
      <c r="FV109" s="72">
        <v>61124.5504</v>
      </c>
      <c r="FW109" s="174" t="s">
        <v>132</v>
      </c>
      <c r="FX109" s="75">
        <v>56155.245000000003</v>
      </c>
      <c r="FY109" s="72">
        <v>44151.422899999998</v>
      </c>
      <c r="FZ109" s="62">
        <v>44521.525900000001</v>
      </c>
      <c r="GA109" s="72">
        <v>45108.465199999999</v>
      </c>
      <c r="GB109" s="174" t="s">
        <v>134</v>
      </c>
      <c r="GC109" s="75">
        <v>44593.804700000001</v>
      </c>
      <c r="GD109" s="72">
        <v>127097.9183</v>
      </c>
      <c r="GE109" s="62">
        <v>142846.11790000001</v>
      </c>
      <c r="GF109" s="72">
        <v>164981.1562</v>
      </c>
      <c r="GG109" s="174" t="s">
        <v>133</v>
      </c>
      <c r="GH109" s="75">
        <v>144975.06409999999</v>
      </c>
      <c r="GI109" s="72"/>
      <c r="GJ109" s="76"/>
      <c r="GK109" s="186"/>
      <c r="GL109" s="62">
        <v>120788.18700000001</v>
      </c>
      <c r="GM109" s="191" t="s">
        <v>133</v>
      </c>
      <c r="GN109" s="62">
        <v>138394.58600000001</v>
      </c>
      <c r="GO109" s="191" t="s">
        <v>132</v>
      </c>
      <c r="GP109" s="62">
        <v>193238.90419999999</v>
      </c>
      <c r="GQ109" s="191" t="s">
        <v>132</v>
      </c>
      <c r="GR109" s="72">
        <v>271216.66230000003</v>
      </c>
      <c r="GS109" s="174" t="s">
        <v>133</v>
      </c>
      <c r="GT109" s="76">
        <v>67640.212199999994</v>
      </c>
      <c r="GU109" s="186" t="s">
        <v>134</v>
      </c>
      <c r="GV109" s="62">
        <v>69968.643899999995</v>
      </c>
      <c r="GW109" s="191" t="s">
        <v>132</v>
      </c>
      <c r="GX109" s="62">
        <v>104208.493</v>
      </c>
      <c r="GY109" s="191" t="s">
        <v>133</v>
      </c>
      <c r="GZ109" s="62">
        <v>132637.5184</v>
      </c>
      <c r="HA109" s="191" t="s">
        <v>132</v>
      </c>
      <c r="HB109" s="72">
        <v>182164.3033</v>
      </c>
      <c r="HC109" s="174" t="s">
        <v>133</v>
      </c>
      <c r="HD109" s="76">
        <v>30141.3</v>
      </c>
      <c r="HE109" s="186" t="s">
        <v>134</v>
      </c>
      <c r="HF109" s="72">
        <v>38269.232199999999</v>
      </c>
      <c r="HG109" s="186" t="s">
        <v>133</v>
      </c>
      <c r="HH109" s="72">
        <v>61187.799200000001</v>
      </c>
      <c r="HI109" s="186" t="s">
        <v>132</v>
      </c>
      <c r="HJ109" s="72">
        <v>80477.134999999995</v>
      </c>
      <c r="HK109" s="186" t="s">
        <v>132</v>
      </c>
      <c r="HL109" s="72">
        <v>113633.4816</v>
      </c>
      <c r="HM109" s="174" t="s">
        <v>132</v>
      </c>
      <c r="HN109" s="72"/>
      <c r="HO109" s="76">
        <v>39457.983</v>
      </c>
      <c r="HP109" s="186" t="s">
        <v>134</v>
      </c>
      <c r="HQ109" s="62">
        <v>100508.9929</v>
      </c>
      <c r="HR109" s="191" t="s">
        <v>134</v>
      </c>
      <c r="HS109" s="62">
        <v>154983.5295</v>
      </c>
      <c r="HT109" s="174" t="s">
        <v>133</v>
      </c>
      <c r="HU109" s="76">
        <v>114276.6685</v>
      </c>
      <c r="HV109" s="186" t="s">
        <v>134</v>
      </c>
      <c r="HW109" s="62">
        <v>129416.5739</v>
      </c>
      <c r="HX109" s="191" t="s">
        <v>134</v>
      </c>
      <c r="HY109" s="62">
        <v>193296.88149999999</v>
      </c>
      <c r="HZ109" s="174" t="s">
        <v>134</v>
      </c>
      <c r="IA109" s="76">
        <v>30031.159800000001</v>
      </c>
      <c r="IB109" s="186" t="s">
        <v>132</v>
      </c>
      <c r="IC109" s="62">
        <v>59844.237500000003</v>
      </c>
      <c r="ID109" s="191" t="s">
        <v>132</v>
      </c>
      <c r="IE109" s="62">
        <v>119857.1764</v>
      </c>
      <c r="IF109" s="174" t="s">
        <v>132</v>
      </c>
      <c r="IG109" s="76">
        <v>43419.836199999998</v>
      </c>
      <c r="IH109" s="186" t="s">
        <v>134</v>
      </c>
      <c r="II109" s="62">
        <v>58078.438999999998</v>
      </c>
      <c r="IJ109" s="191" t="s">
        <v>133</v>
      </c>
      <c r="IK109" s="62">
        <v>85886.859599999996</v>
      </c>
      <c r="IL109" s="174" t="s">
        <v>133</v>
      </c>
      <c r="IM109" s="76">
        <v>29404.3573</v>
      </c>
      <c r="IN109" s="186" t="s">
        <v>133</v>
      </c>
      <c r="IO109" s="62">
        <v>58169.1319</v>
      </c>
      <c r="IP109" s="191" t="s">
        <v>134</v>
      </c>
      <c r="IQ109" s="62">
        <v>95406.313200000004</v>
      </c>
      <c r="IR109" s="174" t="s">
        <v>132</v>
      </c>
      <c r="IS109" s="76">
        <v>28008.8557</v>
      </c>
      <c r="IT109" s="186" t="s">
        <v>133</v>
      </c>
      <c r="IU109" s="62">
        <v>53484.140399999997</v>
      </c>
      <c r="IV109" s="191" t="s">
        <v>134</v>
      </c>
      <c r="IW109" s="62"/>
      <c r="IX109" s="174"/>
      <c r="IY109" s="76">
        <v>124270.814</v>
      </c>
      <c r="IZ109" s="186" t="s">
        <v>133</v>
      </c>
      <c r="JA109" s="62">
        <v>200269.3008</v>
      </c>
      <c r="JB109" s="191" t="s">
        <v>133</v>
      </c>
      <c r="JC109" s="62">
        <v>414523.77240000002</v>
      </c>
      <c r="JD109" s="174" t="s">
        <v>134</v>
      </c>
      <c r="JE109" s="76">
        <v>73797.434699999998</v>
      </c>
      <c r="JF109" s="186" t="s">
        <v>133</v>
      </c>
      <c r="JG109" s="62">
        <v>140981.12820000001</v>
      </c>
      <c r="JH109" s="191" t="s">
        <v>132</v>
      </c>
      <c r="JI109" s="62">
        <v>208117.46669999999</v>
      </c>
      <c r="JJ109" s="174" t="s">
        <v>133</v>
      </c>
      <c r="JK109" s="76">
        <v>199634.7653</v>
      </c>
      <c r="JL109" s="186" t="s">
        <v>133</v>
      </c>
      <c r="JM109" s="62">
        <v>248437.50289999999</v>
      </c>
      <c r="JN109" s="191" t="s">
        <v>132</v>
      </c>
      <c r="JO109" s="62">
        <v>319429.67979999998</v>
      </c>
      <c r="JP109" s="174" t="s">
        <v>133</v>
      </c>
      <c r="JQ109" s="76">
        <v>56280.415999999997</v>
      </c>
      <c r="JR109" s="186" t="s">
        <v>134</v>
      </c>
      <c r="JS109" s="62">
        <v>116010.90640000001</v>
      </c>
      <c r="JT109" s="191" t="s">
        <v>133</v>
      </c>
      <c r="JU109" s="62">
        <v>188857.93479999999</v>
      </c>
      <c r="JV109" s="174" t="s">
        <v>133</v>
      </c>
      <c r="JW109" s="76"/>
      <c r="JX109" s="76">
        <v>40127.4836</v>
      </c>
      <c r="JY109" s="186" t="s">
        <v>134</v>
      </c>
      <c r="JZ109" s="62">
        <v>100508.9929</v>
      </c>
      <c r="KA109" s="191" t="s">
        <v>134</v>
      </c>
      <c r="KB109" s="62">
        <v>154052.08609999999</v>
      </c>
      <c r="KC109" s="174" t="s">
        <v>133</v>
      </c>
      <c r="KD109" s="76">
        <v>141064.83189999999</v>
      </c>
      <c r="KE109" s="186" t="s">
        <v>134</v>
      </c>
      <c r="KF109" s="62">
        <v>139398.19949999999</v>
      </c>
      <c r="KG109" s="191" t="s">
        <v>134</v>
      </c>
      <c r="KH109" s="62">
        <v>193296.88149999999</v>
      </c>
      <c r="KI109" s="174" t="s">
        <v>134</v>
      </c>
      <c r="KJ109" s="76"/>
      <c r="KK109" s="186"/>
      <c r="KL109" s="62">
        <v>67198.6302</v>
      </c>
      <c r="KM109" s="191" t="s">
        <v>133</v>
      </c>
      <c r="KN109" s="62">
        <v>137972.50320000001</v>
      </c>
      <c r="KO109" s="174" t="s">
        <v>133</v>
      </c>
      <c r="KP109" s="76">
        <v>74656.281199999998</v>
      </c>
      <c r="KQ109" s="186" t="s">
        <v>133</v>
      </c>
      <c r="KR109" s="62">
        <v>144587.6317</v>
      </c>
      <c r="KS109" s="191" t="s">
        <v>133</v>
      </c>
      <c r="KT109" s="62">
        <v>216120.17480000001</v>
      </c>
      <c r="KU109" s="174" t="s">
        <v>133</v>
      </c>
      <c r="KV109" s="76">
        <v>258956.2274</v>
      </c>
      <c r="KW109" s="186" t="s">
        <v>133</v>
      </c>
      <c r="KX109" s="62">
        <v>276935.15740000003</v>
      </c>
      <c r="KY109" s="191" t="s">
        <v>133</v>
      </c>
      <c r="KZ109" s="62">
        <v>336649.48259999999</v>
      </c>
      <c r="LA109" s="174" t="s">
        <v>133</v>
      </c>
      <c r="LB109" s="76">
        <v>65444.444300000003</v>
      </c>
      <c r="LC109" s="186" t="s">
        <v>134</v>
      </c>
      <c r="LD109" s="62">
        <v>132909.57500000001</v>
      </c>
      <c r="LE109" s="191" t="s">
        <v>133</v>
      </c>
      <c r="LF109" s="62">
        <v>216585.1329</v>
      </c>
      <c r="LG109" s="174" t="s">
        <v>133</v>
      </c>
      <c r="LH109" s="76">
        <v>29736.171300000002</v>
      </c>
      <c r="LI109" s="186" t="s">
        <v>133</v>
      </c>
      <c r="LJ109" s="62">
        <v>56694.807099999998</v>
      </c>
      <c r="LK109" s="191" t="s">
        <v>132</v>
      </c>
      <c r="LL109" s="62">
        <v>115169.0661</v>
      </c>
      <c r="LM109" s="174" t="s">
        <v>133</v>
      </c>
      <c r="LN109" s="76">
        <v>146769.02009999999</v>
      </c>
      <c r="LO109" s="186" t="s">
        <v>133</v>
      </c>
      <c r="LP109" s="62">
        <v>222222.1342</v>
      </c>
      <c r="LQ109" s="191" t="s">
        <v>133</v>
      </c>
      <c r="LR109" s="62">
        <v>287449.2193</v>
      </c>
      <c r="LS109" s="174" t="s">
        <v>133</v>
      </c>
      <c r="LT109" s="76"/>
      <c r="LU109" s="186"/>
      <c r="LV109" s="62">
        <v>104118.4344</v>
      </c>
      <c r="LW109" s="191" t="s">
        <v>134</v>
      </c>
      <c r="LX109" s="62">
        <v>133324.9908</v>
      </c>
      <c r="LY109" s="174" t="s">
        <v>133</v>
      </c>
      <c r="LZ109" s="76">
        <v>29860.949499999999</v>
      </c>
      <c r="MA109" s="186" t="s">
        <v>132</v>
      </c>
      <c r="MB109" s="62">
        <v>59244.182999999997</v>
      </c>
      <c r="MC109" s="191" t="s">
        <v>133</v>
      </c>
      <c r="MD109" s="62">
        <v>106113.4516</v>
      </c>
      <c r="ME109" s="174" t="s">
        <v>133</v>
      </c>
      <c r="MF109" s="76">
        <v>28185.902399999999</v>
      </c>
      <c r="MG109" s="186" t="s">
        <v>133</v>
      </c>
      <c r="MH109" s="62">
        <v>61414.363899999997</v>
      </c>
      <c r="MI109" s="191" t="s">
        <v>134</v>
      </c>
      <c r="MJ109" s="62">
        <v>93406.029399999999</v>
      </c>
      <c r="MK109" s="174" t="s">
        <v>132</v>
      </c>
      <c r="ML109" s="76"/>
      <c r="MM109" s="76">
        <v>171646.50450000001</v>
      </c>
      <c r="MN109" s="186" t="s">
        <v>132</v>
      </c>
      <c r="MO109" s="62">
        <v>128498.90579999999</v>
      </c>
      <c r="MP109" s="191" t="s">
        <v>132</v>
      </c>
      <c r="MQ109" s="62">
        <v>82695.519100000005</v>
      </c>
      <c r="MR109" s="191" t="s">
        <v>132</v>
      </c>
      <c r="MS109" s="62">
        <v>72443.178499999995</v>
      </c>
      <c r="MT109" s="191" t="s">
        <v>132</v>
      </c>
      <c r="MU109" s="62">
        <v>52229.243199999997</v>
      </c>
      <c r="MV109" s="191" t="s">
        <v>132</v>
      </c>
      <c r="MW109" s="72">
        <v>47433.589599999999</v>
      </c>
      <c r="MX109" s="174" t="s">
        <v>132</v>
      </c>
      <c r="MY109" s="460"/>
      <c r="MZ109" s="76">
        <v>156449.7268</v>
      </c>
      <c r="NA109" s="62">
        <v>166402.39859999999</v>
      </c>
      <c r="NB109" s="72">
        <v>177110.13310000001</v>
      </c>
      <c r="NC109" s="174" t="s">
        <v>132</v>
      </c>
      <c r="ND109" s="75">
        <v>166654.08619999999</v>
      </c>
      <c r="NE109" s="72">
        <v>144555.5765</v>
      </c>
      <c r="NF109" s="62">
        <v>131490.3456</v>
      </c>
      <c r="NG109" s="72">
        <v>130730.8088</v>
      </c>
      <c r="NH109" s="174" t="s">
        <v>133</v>
      </c>
      <c r="NI109" s="75">
        <v>135592.24359999999</v>
      </c>
      <c r="NJ109" s="72">
        <v>100774.2733</v>
      </c>
      <c r="NK109" s="62">
        <v>111750.2656</v>
      </c>
      <c r="NL109" s="72">
        <v>112563.0469</v>
      </c>
      <c r="NM109" s="174" t="s">
        <v>132</v>
      </c>
      <c r="NN109" s="75">
        <v>108362.52860000001</v>
      </c>
      <c r="NO109" s="72">
        <v>72242.9905</v>
      </c>
      <c r="NP109" s="62">
        <v>81845.117899999997</v>
      </c>
      <c r="NQ109" s="72">
        <v>78325.814199999993</v>
      </c>
      <c r="NR109" s="174" t="s">
        <v>133</v>
      </c>
      <c r="NS109" s="75">
        <v>77471.307499999995</v>
      </c>
      <c r="NT109" s="72">
        <v>63253.508600000001</v>
      </c>
      <c r="NU109" s="62">
        <v>64401.468699999998</v>
      </c>
      <c r="NV109" s="72">
        <v>68254.344100000002</v>
      </c>
      <c r="NW109" s="174" t="s">
        <v>132</v>
      </c>
      <c r="NX109" s="75">
        <v>65303.107100000001</v>
      </c>
      <c r="NY109" s="72">
        <v>41684.975299999998</v>
      </c>
      <c r="NZ109" s="62">
        <v>45897.356500000002</v>
      </c>
      <c r="OA109" s="72">
        <v>50821.672700000003</v>
      </c>
      <c r="OB109" s="174" t="s">
        <v>132</v>
      </c>
      <c r="OC109" s="75">
        <v>46134.6682</v>
      </c>
      <c r="OD109" s="76"/>
      <c r="OE109" s="72">
        <v>69221.565499999997</v>
      </c>
      <c r="OF109" s="62">
        <v>73123.268299999996</v>
      </c>
      <c r="OG109" s="72">
        <v>75711.489499999996</v>
      </c>
      <c r="OH109" s="174" t="s">
        <v>132</v>
      </c>
      <c r="OI109" s="75">
        <v>72685.441099999996</v>
      </c>
      <c r="OJ109" s="72">
        <v>45817.099000000002</v>
      </c>
      <c r="OK109" s="62">
        <v>55530.379200000003</v>
      </c>
      <c r="OL109" s="72">
        <v>61162.240299999998</v>
      </c>
      <c r="OM109" s="174" t="s">
        <v>132</v>
      </c>
      <c r="ON109" s="75">
        <v>54169.9061</v>
      </c>
      <c r="OO109" s="72">
        <v>57557.720099999999</v>
      </c>
      <c r="OP109" s="62">
        <v>64722.688699999999</v>
      </c>
      <c r="OQ109" s="72">
        <v>66402.673999999999</v>
      </c>
      <c r="OR109" s="174" t="s">
        <v>133</v>
      </c>
      <c r="OS109" s="75">
        <v>62894.3609</v>
      </c>
      <c r="OT109" s="72">
        <v>40482.113599999997</v>
      </c>
      <c r="OU109" s="62">
        <v>35192.286999999997</v>
      </c>
      <c r="OV109" s="72">
        <v>40861.318599999999</v>
      </c>
      <c r="OW109" s="174" t="s">
        <v>133</v>
      </c>
      <c r="OX109" s="75">
        <v>38845.239800000003</v>
      </c>
      <c r="OY109" s="72">
        <v>216528.6539</v>
      </c>
      <c r="OZ109" s="62">
        <v>233812.4204</v>
      </c>
      <c r="PA109" s="72">
        <v>255627.78640000001</v>
      </c>
      <c r="PB109" s="174" t="s">
        <v>132</v>
      </c>
      <c r="PC109" s="75">
        <v>235322.95360000001</v>
      </c>
      <c r="PD109" s="72">
        <v>230786.05309999999</v>
      </c>
      <c r="PE109" s="62">
        <v>235100.8407</v>
      </c>
      <c r="PF109" s="72">
        <v>215678.71460000001</v>
      </c>
      <c r="PG109" s="174" t="s">
        <v>134</v>
      </c>
      <c r="PH109" s="75">
        <v>227188.5361</v>
      </c>
    </row>
    <row r="110" spans="1:424" s="244" customFormat="1" ht="14.5" customHeight="1" outlineLevel="1">
      <c r="A110" s="73"/>
      <c r="B110" s="71" t="s">
        <v>1091</v>
      </c>
      <c r="C110" s="71"/>
      <c r="D110" s="71"/>
      <c r="E110" s="71"/>
      <c r="F110" s="71"/>
      <c r="G110" s="71"/>
      <c r="H110" s="74" t="s">
        <v>1074</v>
      </c>
      <c r="I110" s="72"/>
      <c r="J110" s="73"/>
      <c r="K110" s="71" t="s">
        <v>1091</v>
      </c>
      <c r="L110" s="71"/>
      <c r="M110" s="71"/>
      <c r="N110" s="71"/>
      <c r="O110" s="71"/>
      <c r="P110" s="71"/>
      <c r="Q110" s="74" t="s">
        <v>1074</v>
      </c>
      <c r="R110" s="72">
        <v>18137.5308</v>
      </c>
      <c r="S110" s="62">
        <v>18380.847000000002</v>
      </c>
      <c r="T110" s="72">
        <v>18844.7857</v>
      </c>
      <c r="U110" s="174" t="s">
        <v>132</v>
      </c>
      <c r="V110" s="75">
        <v>18454.3878</v>
      </c>
      <c r="W110" s="75"/>
      <c r="X110" s="72">
        <v>34077.6679</v>
      </c>
      <c r="Y110" s="62">
        <v>34629.959300000002</v>
      </c>
      <c r="Z110" s="72">
        <v>35552.2399</v>
      </c>
      <c r="AA110" s="174" t="s">
        <v>132</v>
      </c>
      <c r="AB110" s="75">
        <v>34753.288999999997</v>
      </c>
      <c r="AC110" s="72">
        <v>9935.4958000000006</v>
      </c>
      <c r="AD110" s="62">
        <v>9780.6954000000005</v>
      </c>
      <c r="AE110" s="72">
        <v>9471.0048000000006</v>
      </c>
      <c r="AF110" s="174" t="s">
        <v>132</v>
      </c>
      <c r="AG110" s="75">
        <v>9729.0653999999995</v>
      </c>
      <c r="AH110" s="72">
        <v>3316.5423999999998</v>
      </c>
      <c r="AI110" s="62">
        <v>3560.2932999999998</v>
      </c>
      <c r="AJ110" s="72">
        <v>4026.9137999999998</v>
      </c>
      <c r="AK110" s="174" t="s">
        <v>134</v>
      </c>
      <c r="AL110" s="75">
        <v>3634.5832</v>
      </c>
      <c r="AM110" s="72"/>
      <c r="AN110" s="72">
        <v>39190.902900000001</v>
      </c>
      <c r="AO110" s="62">
        <v>42770.2598</v>
      </c>
      <c r="AP110" s="72">
        <v>43938.006999999998</v>
      </c>
      <c r="AQ110" s="174" t="s">
        <v>132</v>
      </c>
      <c r="AR110" s="75">
        <v>41966.389900000002</v>
      </c>
      <c r="AS110" s="72">
        <v>74922.460600000006</v>
      </c>
      <c r="AT110" s="62">
        <v>72799.311000000002</v>
      </c>
      <c r="AU110" s="72">
        <v>78034.534400000004</v>
      </c>
      <c r="AV110" s="174" t="s">
        <v>134</v>
      </c>
      <c r="AW110" s="75">
        <v>75252.101999999999</v>
      </c>
      <c r="AX110" s="72">
        <v>4660.6021000000001</v>
      </c>
      <c r="AY110" s="62">
        <v>5234.0392000000002</v>
      </c>
      <c r="AZ110" s="72">
        <v>5637.5977999999996</v>
      </c>
      <c r="BA110" s="174" t="s">
        <v>133</v>
      </c>
      <c r="BB110" s="75">
        <v>5177.4129999999996</v>
      </c>
      <c r="BC110" s="72">
        <v>5627.0501999999997</v>
      </c>
      <c r="BD110" s="62">
        <v>6943.3527999999997</v>
      </c>
      <c r="BE110" s="72">
        <v>5643.1904999999997</v>
      </c>
      <c r="BF110" s="174" t="s">
        <v>133</v>
      </c>
      <c r="BG110" s="75">
        <v>6071.1977999999999</v>
      </c>
      <c r="BH110" s="72">
        <v>3755.6615000000002</v>
      </c>
      <c r="BI110" s="62">
        <v>5164.0482000000002</v>
      </c>
      <c r="BJ110" s="72">
        <v>4314.152</v>
      </c>
      <c r="BK110" s="174" t="s">
        <v>133</v>
      </c>
      <c r="BL110" s="75">
        <v>4411.2873</v>
      </c>
      <c r="BM110" s="72">
        <v>2112.6567</v>
      </c>
      <c r="BN110" s="62">
        <v>3851.8238999999999</v>
      </c>
      <c r="BO110" s="72">
        <v>4899.2824000000001</v>
      </c>
      <c r="BP110" s="174" t="s">
        <v>134</v>
      </c>
      <c r="BQ110" s="75">
        <v>3621.2543000000001</v>
      </c>
      <c r="BR110" s="72">
        <v>5299.4260999999997</v>
      </c>
      <c r="BS110" s="62">
        <v>4578.9555</v>
      </c>
      <c r="BT110" s="72">
        <v>5804.55</v>
      </c>
      <c r="BU110" s="174" t="s">
        <v>134</v>
      </c>
      <c r="BV110" s="75">
        <v>5227.6439</v>
      </c>
      <c r="BW110" s="72">
        <v>28382.2366</v>
      </c>
      <c r="BX110" s="62">
        <v>30232.856299999999</v>
      </c>
      <c r="BY110" s="72">
        <v>30069.416499999999</v>
      </c>
      <c r="BZ110" s="174" t="s">
        <v>133</v>
      </c>
      <c r="CA110" s="75">
        <v>29561.503100000002</v>
      </c>
      <c r="CB110" s="72">
        <v>28902.1891</v>
      </c>
      <c r="CC110" s="62">
        <v>23841.865099999999</v>
      </c>
      <c r="CD110" s="72">
        <v>24858.819</v>
      </c>
      <c r="CE110" s="174" t="s">
        <v>133</v>
      </c>
      <c r="CF110" s="75">
        <v>25867.624400000001</v>
      </c>
      <c r="CG110" s="72">
        <v>21352.716499999999</v>
      </c>
      <c r="CH110" s="62">
        <v>19332.8809</v>
      </c>
      <c r="CI110" s="72">
        <v>19505.3956</v>
      </c>
      <c r="CJ110" s="174" t="s">
        <v>133</v>
      </c>
      <c r="CK110" s="75">
        <v>20063.6643</v>
      </c>
      <c r="CL110" s="72">
        <v>19757.923299999999</v>
      </c>
      <c r="CM110" s="62">
        <v>21072.053100000001</v>
      </c>
      <c r="CN110" s="72">
        <v>21098.1122</v>
      </c>
      <c r="CO110" s="174" t="s">
        <v>132</v>
      </c>
      <c r="CP110" s="75">
        <v>20642.696199999998</v>
      </c>
      <c r="CQ110" s="72"/>
      <c r="CR110" s="72">
        <v>39176.533000000003</v>
      </c>
      <c r="CS110" s="62">
        <v>43404.888599999998</v>
      </c>
      <c r="CT110" s="72">
        <v>44749.687599999997</v>
      </c>
      <c r="CU110" s="174" t="s">
        <v>133</v>
      </c>
      <c r="CV110" s="75">
        <v>42443.703000000001</v>
      </c>
      <c r="CW110" s="72">
        <v>87740.951199999996</v>
      </c>
      <c r="CX110" s="62">
        <v>84404.212700000004</v>
      </c>
      <c r="CY110" s="72">
        <v>90225.705900000001</v>
      </c>
      <c r="CZ110" s="174" t="s">
        <v>134</v>
      </c>
      <c r="DA110" s="75">
        <v>87456.956600000005</v>
      </c>
      <c r="DB110" s="72">
        <v>9615.7616999999991</v>
      </c>
      <c r="DC110" s="62">
        <v>10110.402400000001</v>
      </c>
      <c r="DD110" s="72">
        <v>11151.937</v>
      </c>
      <c r="DE110" s="174" t="s">
        <v>134</v>
      </c>
      <c r="DF110" s="75">
        <v>10292.7004</v>
      </c>
      <c r="DG110" s="72">
        <v>7092.3788999999997</v>
      </c>
      <c r="DH110" s="62">
        <v>5520.9953999999998</v>
      </c>
      <c r="DI110" s="72">
        <v>8443.0108</v>
      </c>
      <c r="DJ110" s="174" t="s">
        <v>134</v>
      </c>
      <c r="DK110" s="75">
        <v>7018.7950000000001</v>
      </c>
      <c r="DL110" s="72">
        <v>29438.928100000001</v>
      </c>
      <c r="DM110" s="62">
        <v>30897.271000000001</v>
      </c>
      <c r="DN110" s="72">
        <v>30695.936399999999</v>
      </c>
      <c r="DO110" s="174" t="s">
        <v>133</v>
      </c>
      <c r="DP110" s="75">
        <v>30344.0452</v>
      </c>
      <c r="DQ110" s="72">
        <v>33549.570200000002</v>
      </c>
      <c r="DR110" s="62">
        <v>26279.337800000001</v>
      </c>
      <c r="DS110" s="72">
        <v>27706.694</v>
      </c>
      <c r="DT110" s="174" t="s">
        <v>133</v>
      </c>
      <c r="DU110" s="75">
        <v>29178.534</v>
      </c>
      <c r="DV110" s="72">
        <v>25728.081099999999</v>
      </c>
      <c r="DW110" s="62">
        <v>27052.0069</v>
      </c>
      <c r="DX110" s="72">
        <v>26627.427500000002</v>
      </c>
      <c r="DY110" s="174" t="s">
        <v>133</v>
      </c>
      <c r="DZ110" s="75">
        <v>26469.1718</v>
      </c>
      <c r="EA110" s="72">
        <v>23196.1034</v>
      </c>
      <c r="EB110" s="62">
        <v>25335.4146</v>
      </c>
      <c r="EC110" s="72">
        <v>25481.811000000002</v>
      </c>
      <c r="ED110" s="174" t="s">
        <v>133</v>
      </c>
      <c r="EE110" s="75">
        <v>24671.1096</v>
      </c>
      <c r="EF110" s="72">
        <v>4520.6248999999998</v>
      </c>
      <c r="EG110" s="62">
        <v>6061.7055</v>
      </c>
      <c r="EH110" s="72">
        <v>5710.8455999999996</v>
      </c>
      <c r="EI110" s="174" t="s">
        <v>133</v>
      </c>
      <c r="EJ110" s="75">
        <v>5431.0586000000003</v>
      </c>
      <c r="EK110" s="72">
        <v>6208.1232</v>
      </c>
      <c r="EL110" s="62">
        <v>10728.806500000001</v>
      </c>
      <c r="EM110" s="72">
        <v>8124.6301999999996</v>
      </c>
      <c r="EN110" s="174" t="s">
        <v>133</v>
      </c>
      <c r="EO110" s="75">
        <v>8353.8533000000007</v>
      </c>
      <c r="EP110" s="72">
        <v>5016.8001000000004</v>
      </c>
      <c r="EQ110" s="62">
        <v>4667.0370000000003</v>
      </c>
      <c r="ER110" s="72">
        <v>4648.2532000000001</v>
      </c>
      <c r="ES110" s="174" t="s">
        <v>133</v>
      </c>
      <c r="ET110" s="75">
        <v>4777.3634000000002</v>
      </c>
      <c r="EU110" s="72">
        <v>18573.024399999998</v>
      </c>
      <c r="EV110" s="62">
        <v>23456.021199999999</v>
      </c>
      <c r="EW110" s="72">
        <v>23572.54</v>
      </c>
      <c r="EX110" s="174" t="s">
        <v>134</v>
      </c>
      <c r="EY110" s="75">
        <v>21867.195199999998</v>
      </c>
      <c r="EZ110" s="72">
        <v>18629.638900000002</v>
      </c>
      <c r="FA110" s="62">
        <v>9579.3912999999993</v>
      </c>
      <c r="FB110" s="72">
        <v>10511.6373</v>
      </c>
      <c r="FC110" s="174" t="s">
        <v>133</v>
      </c>
      <c r="FD110" s="75">
        <v>12906.8892</v>
      </c>
      <c r="FE110" s="72">
        <v>18317.749</v>
      </c>
      <c r="FF110" s="62">
        <v>18398.418300000001</v>
      </c>
      <c r="FG110" s="72">
        <v>17439.517599999999</v>
      </c>
      <c r="FH110" s="174" t="s">
        <v>133</v>
      </c>
      <c r="FI110" s="75">
        <v>18051.895</v>
      </c>
      <c r="FJ110" s="72">
        <v>2794.1523999999999</v>
      </c>
      <c r="FK110" s="62">
        <v>2687.7739000000001</v>
      </c>
      <c r="FL110" s="72">
        <v>3353.8879999999999</v>
      </c>
      <c r="FM110" s="174" t="s">
        <v>134</v>
      </c>
      <c r="FN110" s="75">
        <v>2945.2714000000001</v>
      </c>
      <c r="FO110" s="72">
        <v>3402.0430999999999</v>
      </c>
      <c r="FP110" s="62">
        <v>4260.9229999999998</v>
      </c>
      <c r="FQ110" s="72">
        <v>3347.3009000000002</v>
      </c>
      <c r="FR110" s="174" t="s">
        <v>134</v>
      </c>
      <c r="FS110" s="75">
        <v>3670.0889999999999</v>
      </c>
      <c r="FT110" s="72">
        <v>2683.6514999999999</v>
      </c>
      <c r="FU110" s="62">
        <v>2771.3352</v>
      </c>
      <c r="FV110" s="72">
        <v>2912.8299000000002</v>
      </c>
      <c r="FW110" s="174" t="s">
        <v>134</v>
      </c>
      <c r="FX110" s="75">
        <v>2789.2721999999999</v>
      </c>
      <c r="FY110" s="72">
        <v>903.26829999999995</v>
      </c>
      <c r="FZ110" s="62">
        <v>951.40790000000004</v>
      </c>
      <c r="GA110" s="72">
        <v>1166.8262</v>
      </c>
      <c r="GB110" s="174" t="s">
        <v>134</v>
      </c>
      <c r="GC110" s="75">
        <v>1007.1675</v>
      </c>
      <c r="GD110" s="72">
        <v>4515.1611999999996</v>
      </c>
      <c r="GE110" s="62">
        <v>4781.5774000000001</v>
      </c>
      <c r="GF110" s="72">
        <v>3950.8498</v>
      </c>
      <c r="GG110" s="174" t="s">
        <v>134</v>
      </c>
      <c r="GH110" s="75">
        <v>4415.8627999999999</v>
      </c>
      <c r="GI110" s="72"/>
      <c r="GJ110" s="76"/>
      <c r="GK110" s="186"/>
      <c r="GL110" s="62">
        <v>13386.7091</v>
      </c>
      <c r="GM110" s="191" t="s">
        <v>133</v>
      </c>
      <c r="GN110" s="62">
        <v>19710.757099999999</v>
      </c>
      <c r="GO110" s="191" t="s">
        <v>132</v>
      </c>
      <c r="GP110" s="62">
        <v>34703.271399999998</v>
      </c>
      <c r="GQ110" s="191" t="s">
        <v>132</v>
      </c>
      <c r="GR110" s="72">
        <v>50156.900199999996</v>
      </c>
      <c r="GS110" s="174" t="s">
        <v>133</v>
      </c>
      <c r="GT110" s="76">
        <v>2701.3517000000002</v>
      </c>
      <c r="GU110" s="186" t="s">
        <v>134</v>
      </c>
      <c r="GV110" s="62">
        <v>5231.7376000000004</v>
      </c>
      <c r="GW110" s="191" t="s">
        <v>133</v>
      </c>
      <c r="GX110" s="62">
        <v>9174.9611000000004</v>
      </c>
      <c r="GY110" s="191" t="s">
        <v>133</v>
      </c>
      <c r="GZ110" s="62">
        <v>13611.367</v>
      </c>
      <c r="HA110" s="191" t="s">
        <v>133</v>
      </c>
      <c r="HB110" s="72">
        <v>22347.984199999999</v>
      </c>
      <c r="HC110" s="174" t="s">
        <v>133</v>
      </c>
      <c r="HD110" s="76">
        <v>979.57270000000005</v>
      </c>
      <c r="HE110" s="186" t="s">
        <v>134</v>
      </c>
      <c r="HF110" s="72">
        <v>1262.1265000000001</v>
      </c>
      <c r="HG110" s="186" t="s">
        <v>134</v>
      </c>
      <c r="HH110" s="72">
        <v>3310.9166</v>
      </c>
      <c r="HI110" s="186" t="s">
        <v>134</v>
      </c>
      <c r="HJ110" s="72">
        <v>4761.4408000000003</v>
      </c>
      <c r="HK110" s="186" t="s">
        <v>134</v>
      </c>
      <c r="HL110" s="72">
        <v>8576.5663999999997</v>
      </c>
      <c r="HM110" s="174" t="s">
        <v>134</v>
      </c>
      <c r="HN110" s="72"/>
      <c r="HO110" s="76">
        <v>24194.512500000001</v>
      </c>
      <c r="HP110" s="186" t="s">
        <v>133</v>
      </c>
      <c r="HQ110" s="62">
        <v>35676.337800000001</v>
      </c>
      <c r="HR110" s="191" t="s">
        <v>133</v>
      </c>
      <c r="HS110" s="62">
        <v>68902.404800000004</v>
      </c>
      <c r="HT110" s="174" t="s">
        <v>133</v>
      </c>
      <c r="HU110" s="76">
        <v>41547.6705</v>
      </c>
      <c r="HV110" s="186" t="s">
        <v>136</v>
      </c>
      <c r="HW110" s="62">
        <v>55715.751199999999</v>
      </c>
      <c r="HX110" s="191" t="s">
        <v>134</v>
      </c>
      <c r="HY110" s="62">
        <v>110775.0966</v>
      </c>
      <c r="HZ110" s="174" t="s">
        <v>134</v>
      </c>
      <c r="IA110" s="76">
        <v>1405.5636999999999</v>
      </c>
      <c r="IB110" s="186" t="s">
        <v>134</v>
      </c>
      <c r="IC110" s="62">
        <v>4894.4058000000005</v>
      </c>
      <c r="ID110" s="191" t="s">
        <v>134</v>
      </c>
      <c r="IE110" s="62">
        <v>9520.1849999999995</v>
      </c>
      <c r="IF110" s="174" t="s">
        <v>133</v>
      </c>
      <c r="IG110" s="76">
        <v>2957.8751000000002</v>
      </c>
      <c r="IH110" s="186" t="s">
        <v>134</v>
      </c>
      <c r="II110" s="62">
        <v>7186.1607000000004</v>
      </c>
      <c r="IJ110" s="191" t="s">
        <v>133</v>
      </c>
      <c r="IK110" s="62">
        <v>8884.8315999999995</v>
      </c>
      <c r="IL110" s="174" t="s">
        <v>134</v>
      </c>
      <c r="IM110" s="76">
        <v>1641.1276</v>
      </c>
      <c r="IN110" s="186" t="s">
        <v>134</v>
      </c>
      <c r="IO110" s="62">
        <v>2601.8525</v>
      </c>
      <c r="IP110" s="191" t="s">
        <v>134</v>
      </c>
      <c r="IQ110" s="62">
        <v>6534.2060000000001</v>
      </c>
      <c r="IR110" s="174" t="s">
        <v>133</v>
      </c>
      <c r="IS110" s="76">
        <v>3267.6563000000001</v>
      </c>
      <c r="IT110" s="186" t="s">
        <v>134</v>
      </c>
      <c r="IU110" s="62">
        <v>2049.4960000000001</v>
      </c>
      <c r="IV110" s="191" t="s">
        <v>134</v>
      </c>
      <c r="IW110" s="62"/>
      <c r="IX110" s="174"/>
      <c r="IY110" s="76">
        <v>5209.0906000000004</v>
      </c>
      <c r="IZ110" s="186" t="s">
        <v>134</v>
      </c>
      <c r="JA110" s="62">
        <v>5598.5922</v>
      </c>
      <c r="JB110" s="191" t="s">
        <v>134</v>
      </c>
      <c r="JC110" s="62">
        <v>4376.4247999999998</v>
      </c>
      <c r="JD110" s="174" t="s">
        <v>134</v>
      </c>
      <c r="JE110" s="76">
        <v>16565.0543</v>
      </c>
      <c r="JF110" s="186" t="s">
        <v>133</v>
      </c>
      <c r="JG110" s="62">
        <v>33047.753400000001</v>
      </c>
      <c r="JH110" s="191" t="s">
        <v>133</v>
      </c>
      <c r="JI110" s="62">
        <v>38978.713799999998</v>
      </c>
      <c r="JJ110" s="174" t="s">
        <v>133</v>
      </c>
      <c r="JK110" s="76">
        <v>9565.5534000000007</v>
      </c>
      <c r="JL110" s="186" t="s">
        <v>133</v>
      </c>
      <c r="JM110" s="62">
        <v>18046.836800000001</v>
      </c>
      <c r="JN110" s="191" t="s">
        <v>133</v>
      </c>
      <c r="JO110" s="62">
        <v>34177.924299999999</v>
      </c>
      <c r="JP110" s="174" t="s">
        <v>134</v>
      </c>
      <c r="JQ110" s="76">
        <v>12516.0957</v>
      </c>
      <c r="JR110" s="186" t="s">
        <v>134</v>
      </c>
      <c r="JS110" s="62">
        <v>15106.195900000001</v>
      </c>
      <c r="JT110" s="191" t="s">
        <v>133</v>
      </c>
      <c r="JU110" s="62">
        <v>25972.4925</v>
      </c>
      <c r="JV110" s="174" t="s">
        <v>133</v>
      </c>
      <c r="JW110" s="76"/>
      <c r="JX110" s="76">
        <v>24895.2343</v>
      </c>
      <c r="JY110" s="186" t="s">
        <v>134</v>
      </c>
      <c r="JZ110" s="62">
        <v>35676.337800000001</v>
      </c>
      <c r="KA110" s="191" t="s">
        <v>133</v>
      </c>
      <c r="KB110" s="62">
        <v>69525.988200000007</v>
      </c>
      <c r="KC110" s="174" t="s">
        <v>133</v>
      </c>
      <c r="KD110" s="76">
        <v>56532.9058</v>
      </c>
      <c r="KE110" s="186" t="s">
        <v>136</v>
      </c>
      <c r="KF110" s="62">
        <v>61021.743399999999</v>
      </c>
      <c r="KG110" s="191" t="s">
        <v>134</v>
      </c>
      <c r="KH110" s="62">
        <v>110775.0966</v>
      </c>
      <c r="KI110" s="174" t="s">
        <v>134</v>
      </c>
      <c r="KJ110" s="76"/>
      <c r="KK110" s="186"/>
      <c r="KL110" s="62">
        <v>6702.4183999999996</v>
      </c>
      <c r="KM110" s="191" t="s">
        <v>134</v>
      </c>
      <c r="KN110" s="62">
        <v>13799.153899999999</v>
      </c>
      <c r="KO110" s="174" t="s">
        <v>134</v>
      </c>
      <c r="KP110" s="76">
        <v>16921.902900000001</v>
      </c>
      <c r="KQ110" s="186" t="s">
        <v>133</v>
      </c>
      <c r="KR110" s="62">
        <v>34382.256399999998</v>
      </c>
      <c r="KS110" s="191" t="s">
        <v>134</v>
      </c>
      <c r="KT110" s="62">
        <v>39519.851199999997</v>
      </c>
      <c r="KU110" s="174" t="s">
        <v>133</v>
      </c>
      <c r="KV110" s="76">
        <v>13135.0941</v>
      </c>
      <c r="KW110" s="186" t="s">
        <v>134</v>
      </c>
      <c r="KX110" s="62">
        <v>23450.7605</v>
      </c>
      <c r="KY110" s="191" t="s">
        <v>134</v>
      </c>
      <c r="KZ110" s="62">
        <v>45314.887199999997</v>
      </c>
      <c r="LA110" s="174" t="s">
        <v>134</v>
      </c>
      <c r="LB110" s="76">
        <v>15850.5738</v>
      </c>
      <c r="LC110" s="186" t="s">
        <v>134</v>
      </c>
      <c r="LD110" s="62">
        <v>17091.309799999999</v>
      </c>
      <c r="LE110" s="191" t="s">
        <v>134</v>
      </c>
      <c r="LF110" s="62">
        <v>29919.684099999999</v>
      </c>
      <c r="LG110" s="174" t="s">
        <v>133</v>
      </c>
      <c r="LH110" s="76">
        <v>2528.7190000000001</v>
      </c>
      <c r="LI110" s="186" t="s">
        <v>134</v>
      </c>
      <c r="LJ110" s="62">
        <v>5081.4567999999999</v>
      </c>
      <c r="LK110" s="191" t="s">
        <v>134</v>
      </c>
      <c r="LL110" s="62">
        <v>8038.8195999999998</v>
      </c>
      <c r="LM110" s="174" t="s">
        <v>133</v>
      </c>
      <c r="LN110" s="76">
        <v>6703.7296999999999</v>
      </c>
      <c r="LO110" s="186" t="s">
        <v>133</v>
      </c>
      <c r="LP110" s="62">
        <v>11407.801600000001</v>
      </c>
      <c r="LQ110" s="191" t="s">
        <v>134</v>
      </c>
      <c r="LR110" s="62">
        <v>17534.346699999998</v>
      </c>
      <c r="LS110" s="174" t="s">
        <v>134</v>
      </c>
      <c r="LT110" s="76"/>
      <c r="LU110" s="186"/>
      <c r="LV110" s="62">
        <v>15441.3429</v>
      </c>
      <c r="LW110" s="191" t="s">
        <v>134</v>
      </c>
      <c r="LX110" s="62">
        <v>20201.288499999999</v>
      </c>
      <c r="LY110" s="174" t="s">
        <v>133</v>
      </c>
      <c r="LZ110" s="76">
        <v>908.72130000000004</v>
      </c>
      <c r="MA110" s="186" t="s">
        <v>134</v>
      </c>
      <c r="MB110" s="62">
        <v>3926.5589</v>
      </c>
      <c r="MC110" s="191" t="s">
        <v>134</v>
      </c>
      <c r="MD110" s="62">
        <v>6965.3861999999999</v>
      </c>
      <c r="ME110" s="174" t="s">
        <v>134</v>
      </c>
      <c r="MF110" s="76">
        <v>981.84770000000003</v>
      </c>
      <c r="MG110" s="186" t="s">
        <v>134</v>
      </c>
      <c r="MH110" s="62">
        <v>1686.2539999999999</v>
      </c>
      <c r="MI110" s="191" t="s">
        <v>134</v>
      </c>
      <c r="MJ110" s="62">
        <v>4943.9272000000001</v>
      </c>
      <c r="MK110" s="174" t="s">
        <v>134</v>
      </c>
      <c r="ML110" s="76"/>
      <c r="MM110" s="76">
        <v>35552.2399</v>
      </c>
      <c r="MN110" s="186" t="s">
        <v>132</v>
      </c>
      <c r="MO110" s="62">
        <v>11991.178099999999</v>
      </c>
      <c r="MP110" s="191" t="s">
        <v>132</v>
      </c>
      <c r="MQ110" s="62">
        <v>6463.5826999999999</v>
      </c>
      <c r="MR110" s="191" t="s">
        <v>133</v>
      </c>
      <c r="MS110" s="62">
        <v>4266.0028000000002</v>
      </c>
      <c r="MT110" s="191" t="s">
        <v>134</v>
      </c>
      <c r="MU110" s="62">
        <v>4836.6673000000001</v>
      </c>
      <c r="MV110" s="191" t="s">
        <v>134</v>
      </c>
      <c r="MW110" s="72">
        <v>1951.7139999999999</v>
      </c>
      <c r="MX110" s="174" t="s">
        <v>134</v>
      </c>
      <c r="MY110" s="460"/>
      <c r="MZ110" s="76">
        <v>34076.209699999999</v>
      </c>
      <c r="NA110" s="62">
        <v>35162.519399999997</v>
      </c>
      <c r="NB110" s="72">
        <v>36325.841099999998</v>
      </c>
      <c r="NC110" s="174" t="s">
        <v>132</v>
      </c>
      <c r="ND110" s="75">
        <v>35188.1901</v>
      </c>
      <c r="NE110" s="72">
        <v>34094.315999999999</v>
      </c>
      <c r="NF110" s="62">
        <v>29529.747599999999</v>
      </c>
      <c r="NG110" s="72">
        <v>29758.9414</v>
      </c>
      <c r="NH110" s="174" t="s">
        <v>134</v>
      </c>
      <c r="NI110" s="75">
        <v>31127.668300000001</v>
      </c>
      <c r="NJ110" s="72">
        <v>10361.697399999999</v>
      </c>
      <c r="NK110" s="62">
        <v>10184.561100000001</v>
      </c>
      <c r="NL110" s="72">
        <v>9730.2612000000008</v>
      </c>
      <c r="NM110" s="174" t="s">
        <v>132</v>
      </c>
      <c r="NN110" s="75">
        <v>10092.173199999999</v>
      </c>
      <c r="NO110" s="72">
        <v>6572.1008000000002</v>
      </c>
      <c r="NP110" s="62">
        <v>7216.7388000000001</v>
      </c>
      <c r="NQ110" s="72">
        <v>7936.0294000000004</v>
      </c>
      <c r="NR110" s="174" t="s">
        <v>133</v>
      </c>
      <c r="NS110" s="75">
        <v>7241.6229999999996</v>
      </c>
      <c r="NT110" s="72">
        <v>3540.8335000000002</v>
      </c>
      <c r="NU110" s="62">
        <v>3569.4167000000002</v>
      </c>
      <c r="NV110" s="72">
        <v>3884.7019</v>
      </c>
      <c r="NW110" s="174" t="s">
        <v>134</v>
      </c>
      <c r="NX110" s="75">
        <v>3664.9839999999999</v>
      </c>
      <c r="NY110" s="72">
        <v>2712.7528000000002</v>
      </c>
      <c r="NZ110" s="62">
        <v>3538.6111000000001</v>
      </c>
      <c r="OA110" s="72">
        <v>4369.6412</v>
      </c>
      <c r="OB110" s="174" t="s">
        <v>134</v>
      </c>
      <c r="OC110" s="75">
        <v>3540.335</v>
      </c>
      <c r="OD110" s="76"/>
      <c r="OE110" s="72">
        <v>4815.0293000000001</v>
      </c>
      <c r="OF110" s="62">
        <v>5238.1377000000002</v>
      </c>
      <c r="OG110" s="72">
        <v>5435.9249</v>
      </c>
      <c r="OH110" s="174" t="s">
        <v>133</v>
      </c>
      <c r="OI110" s="75">
        <v>5163.0306</v>
      </c>
      <c r="OJ110" s="72">
        <v>3951.6779999999999</v>
      </c>
      <c r="OK110" s="62">
        <v>5217.0276000000003</v>
      </c>
      <c r="OL110" s="72">
        <v>6390.4260999999997</v>
      </c>
      <c r="OM110" s="174" t="s">
        <v>134</v>
      </c>
      <c r="ON110" s="75">
        <v>5186.3771999999999</v>
      </c>
      <c r="OO110" s="72">
        <v>1935.6243999999999</v>
      </c>
      <c r="OP110" s="62">
        <v>4623.4418999999998</v>
      </c>
      <c r="OQ110" s="72">
        <v>6796.7610999999997</v>
      </c>
      <c r="OR110" s="174" t="s">
        <v>134</v>
      </c>
      <c r="OS110" s="75">
        <v>4451.9423999999999</v>
      </c>
      <c r="OT110" s="72">
        <v>2391.1140999999998</v>
      </c>
      <c r="OU110" s="62">
        <v>2665.0346</v>
      </c>
      <c r="OV110" s="72">
        <v>2268.5767999999998</v>
      </c>
      <c r="OW110" s="174" t="s">
        <v>134</v>
      </c>
      <c r="OX110" s="75">
        <v>2441.5752000000002</v>
      </c>
      <c r="OY110" s="72">
        <v>21882.471099999999</v>
      </c>
      <c r="OZ110" s="62">
        <v>19845.938600000001</v>
      </c>
      <c r="PA110" s="72">
        <v>19687.468799999999</v>
      </c>
      <c r="PB110" s="174" t="s">
        <v>133</v>
      </c>
      <c r="PC110" s="75">
        <v>20471.959500000001</v>
      </c>
      <c r="PD110" s="72">
        <v>15794.9966</v>
      </c>
      <c r="PE110" s="62">
        <v>15273.8388</v>
      </c>
      <c r="PF110" s="72">
        <v>18129.585800000001</v>
      </c>
      <c r="PG110" s="174" t="s">
        <v>134</v>
      </c>
      <c r="PH110" s="75">
        <v>16399.473699999999</v>
      </c>
    </row>
    <row r="111" spans="1:424" s="244" customFormat="1" ht="14.5" customHeight="1" outlineLevel="1" collapsed="1">
      <c r="A111" s="73"/>
      <c r="B111" s="71" t="s">
        <v>92</v>
      </c>
      <c r="C111" s="71"/>
      <c r="D111" s="71"/>
      <c r="E111" s="71"/>
      <c r="F111" s="71"/>
      <c r="G111" s="71"/>
      <c r="H111" s="74" t="s">
        <v>1074</v>
      </c>
      <c r="I111" s="72"/>
      <c r="J111" s="73"/>
      <c r="K111" s="71" t="s">
        <v>92</v>
      </c>
      <c r="L111" s="71"/>
      <c r="M111" s="71"/>
      <c r="N111" s="71"/>
      <c r="O111" s="71"/>
      <c r="P111" s="71"/>
      <c r="Q111" s="74" t="s">
        <v>1074</v>
      </c>
      <c r="R111" s="72">
        <v>74055.621599999999</v>
      </c>
      <c r="S111" s="62">
        <v>79835.926200000002</v>
      </c>
      <c r="T111" s="72">
        <v>82264.648499999996</v>
      </c>
      <c r="U111" s="174" t="s">
        <v>132</v>
      </c>
      <c r="V111" s="75">
        <v>78718.732099999994</v>
      </c>
      <c r="W111" s="75"/>
      <c r="X111" s="72">
        <v>93075.082800000004</v>
      </c>
      <c r="Y111" s="62">
        <v>99421.835800000001</v>
      </c>
      <c r="Z111" s="72">
        <v>103189.8262</v>
      </c>
      <c r="AA111" s="174" t="s">
        <v>132</v>
      </c>
      <c r="AB111" s="75">
        <v>98562.248300000007</v>
      </c>
      <c r="AC111" s="72">
        <v>75239.605299999996</v>
      </c>
      <c r="AD111" s="62">
        <v>84809.539499999999</v>
      </c>
      <c r="AE111" s="72">
        <v>84469.003200000006</v>
      </c>
      <c r="AF111" s="174" t="s">
        <v>132</v>
      </c>
      <c r="AG111" s="75">
        <v>81506.049299999999</v>
      </c>
      <c r="AH111" s="72">
        <v>46565.404300000002</v>
      </c>
      <c r="AI111" s="62">
        <v>48239.674800000001</v>
      </c>
      <c r="AJ111" s="72">
        <v>51218.1302</v>
      </c>
      <c r="AK111" s="174" t="s">
        <v>132</v>
      </c>
      <c r="AL111" s="75">
        <v>48674.403100000003</v>
      </c>
      <c r="AM111" s="72"/>
      <c r="AN111" s="72">
        <v>40180.517099999997</v>
      </c>
      <c r="AO111" s="62">
        <v>44331.495000000003</v>
      </c>
      <c r="AP111" s="72">
        <v>41049.858</v>
      </c>
      <c r="AQ111" s="174" t="s">
        <v>134</v>
      </c>
      <c r="AR111" s="75">
        <v>41853.956700000002</v>
      </c>
      <c r="AS111" s="72">
        <v>4386.2154</v>
      </c>
      <c r="AT111" s="62">
        <v>5145.5700999999999</v>
      </c>
      <c r="AU111" s="72">
        <v>3872.5907000000002</v>
      </c>
      <c r="AV111" s="174" t="s">
        <v>134</v>
      </c>
      <c r="AW111" s="75">
        <v>4468.1253999999999</v>
      </c>
      <c r="AX111" s="72">
        <v>52482.409099999997</v>
      </c>
      <c r="AY111" s="62">
        <v>56848.794800000003</v>
      </c>
      <c r="AZ111" s="72">
        <v>58133.4548</v>
      </c>
      <c r="BA111" s="174" t="s">
        <v>132</v>
      </c>
      <c r="BB111" s="75">
        <v>55821.552900000002</v>
      </c>
      <c r="BC111" s="72">
        <v>35169.3557</v>
      </c>
      <c r="BD111" s="62">
        <v>34489.6083</v>
      </c>
      <c r="BE111" s="72">
        <v>36721.473299999998</v>
      </c>
      <c r="BF111" s="174" t="s">
        <v>133</v>
      </c>
      <c r="BG111" s="75">
        <v>35460.145799999998</v>
      </c>
      <c r="BH111" s="72">
        <v>44788.096100000002</v>
      </c>
      <c r="BI111" s="62">
        <v>50823.9274</v>
      </c>
      <c r="BJ111" s="72">
        <v>53136.230499999998</v>
      </c>
      <c r="BK111" s="174" t="s">
        <v>132</v>
      </c>
      <c r="BL111" s="75">
        <v>49582.751400000001</v>
      </c>
      <c r="BM111" s="72">
        <v>35318.417000000001</v>
      </c>
      <c r="BN111" s="62">
        <v>38121.2356</v>
      </c>
      <c r="BO111" s="72">
        <v>37388.851799999997</v>
      </c>
      <c r="BP111" s="174" t="s">
        <v>133</v>
      </c>
      <c r="BQ111" s="75">
        <v>36942.834799999997</v>
      </c>
      <c r="BR111" s="72">
        <v>264900.76390000002</v>
      </c>
      <c r="BS111" s="62">
        <v>264736.91680000001</v>
      </c>
      <c r="BT111" s="72">
        <v>257565.45929999999</v>
      </c>
      <c r="BU111" s="174" t="s">
        <v>133</v>
      </c>
      <c r="BV111" s="75">
        <v>262401.04670000001</v>
      </c>
      <c r="BW111" s="72">
        <v>68276.343399999998</v>
      </c>
      <c r="BX111" s="62">
        <v>74468.1394</v>
      </c>
      <c r="BY111" s="72">
        <v>82557.534499999994</v>
      </c>
      <c r="BZ111" s="174" t="s">
        <v>133</v>
      </c>
      <c r="CA111" s="75">
        <v>75100.672399999996</v>
      </c>
      <c r="CB111" s="72">
        <v>46062.7212</v>
      </c>
      <c r="CC111" s="62">
        <v>49880.383000000002</v>
      </c>
      <c r="CD111" s="72">
        <v>41098.748399999997</v>
      </c>
      <c r="CE111" s="174" t="s">
        <v>134</v>
      </c>
      <c r="CF111" s="75">
        <v>45680.6175</v>
      </c>
      <c r="CG111" s="72">
        <v>178983.27669999999</v>
      </c>
      <c r="CH111" s="62">
        <v>192951.26749999999</v>
      </c>
      <c r="CI111" s="72">
        <v>211453.48540000001</v>
      </c>
      <c r="CJ111" s="174" t="s">
        <v>132</v>
      </c>
      <c r="CK111" s="75">
        <v>194462.6765</v>
      </c>
      <c r="CL111" s="72">
        <v>93888.6783</v>
      </c>
      <c r="CM111" s="62">
        <v>106071.7179</v>
      </c>
      <c r="CN111" s="72">
        <v>106896.1289</v>
      </c>
      <c r="CO111" s="174" t="s">
        <v>133</v>
      </c>
      <c r="CP111" s="75">
        <v>102285.5083</v>
      </c>
      <c r="CQ111" s="72"/>
      <c r="CR111" s="72">
        <v>40163.3776</v>
      </c>
      <c r="CS111" s="62">
        <v>43899.1757</v>
      </c>
      <c r="CT111" s="72">
        <v>41025.4205</v>
      </c>
      <c r="CU111" s="174" t="s">
        <v>134</v>
      </c>
      <c r="CV111" s="75">
        <v>41695.991300000002</v>
      </c>
      <c r="CW111" s="72">
        <v>4586.7925999999998</v>
      </c>
      <c r="CX111" s="62">
        <v>4944.5096999999996</v>
      </c>
      <c r="CY111" s="72">
        <v>3680.7682</v>
      </c>
      <c r="CZ111" s="174" t="s">
        <v>134</v>
      </c>
      <c r="DA111" s="75">
        <v>4404.0235000000002</v>
      </c>
      <c r="DB111" s="72">
        <v>76053.276400000002</v>
      </c>
      <c r="DC111" s="62">
        <v>87996.056100000002</v>
      </c>
      <c r="DD111" s="72">
        <v>80553.075800000006</v>
      </c>
      <c r="DE111" s="174" t="s">
        <v>132</v>
      </c>
      <c r="DF111" s="75">
        <v>81534.136100000003</v>
      </c>
      <c r="DG111" s="72">
        <v>339627.88390000002</v>
      </c>
      <c r="DH111" s="62">
        <v>338282.08669999999</v>
      </c>
      <c r="DI111" s="72">
        <v>303789.92499999999</v>
      </c>
      <c r="DJ111" s="174" t="s">
        <v>134</v>
      </c>
      <c r="DK111" s="75">
        <v>327233.29859999998</v>
      </c>
      <c r="DL111" s="72">
        <v>67855.234100000001</v>
      </c>
      <c r="DM111" s="62">
        <v>75839.752999999997</v>
      </c>
      <c r="DN111" s="72">
        <v>84073.894700000004</v>
      </c>
      <c r="DO111" s="174" t="s">
        <v>133</v>
      </c>
      <c r="DP111" s="75">
        <v>75922.960600000006</v>
      </c>
      <c r="DQ111" s="72">
        <v>47562.202599999997</v>
      </c>
      <c r="DR111" s="62">
        <v>53504.755599999997</v>
      </c>
      <c r="DS111" s="72">
        <v>42628.402199999997</v>
      </c>
      <c r="DT111" s="174" t="s">
        <v>134</v>
      </c>
      <c r="DU111" s="75">
        <v>47898.453500000003</v>
      </c>
      <c r="DV111" s="72">
        <v>205467.44450000001</v>
      </c>
      <c r="DW111" s="62">
        <v>210030.541</v>
      </c>
      <c r="DX111" s="72">
        <v>240419.74909999999</v>
      </c>
      <c r="DY111" s="174" t="s">
        <v>133</v>
      </c>
      <c r="DZ111" s="75">
        <v>218639.24489999999</v>
      </c>
      <c r="EA111" s="72">
        <v>109185.9834</v>
      </c>
      <c r="EB111" s="62">
        <v>116516.2923</v>
      </c>
      <c r="EC111" s="72">
        <v>124535.8649</v>
      </c>
      <c r="ED111" s="174" t="s">
        <v>133</v>
      </c>
      <c r="EE111" s="75">
        <v>116746.0469</v>
      </c>
      <c r="EF111" s="72">
        <v>51353.575700000001</v>
      </c>
      <c r="EG111" s="62">
        <v>56913.9251</v>
      </c>
      <c r="EH111" s="72">
        <v>61200.597399999999</v>
      </c>
      <c r="EI111" s="174" t="s">
        <v>132</v>
      </c>
      <c r="EJ111" s="75">
        <v>56489.366099999999</v>
      </c>
      <c r="EK111" s="72">
        <v>45590.073100000001</v>
      </c>
      <c r="EL111" s="62">
        <v>56425.226199999997</v>
      </c>
      <c r="EM111" s="72">
        <v>60932.1803</v>
      </c>
      <c r="EN111" s="174" t="s">
        <v>133</v>
      </c>
      <c r="EO111" s="75">
        <v>54315.8266</v>
      </c>
      <c r="EP111" s="72">
        <v>203407.4418</v>
      </c>
      <c r="EQ111" s="62">
        <v>204917.13219999999</v>
      </c>
      <c r="ER111" s="72">
        <v>220447.35029999999</v>
      </c>
      <c r="ES111" s="174" t="s">
        <v>133</v>
      </c>
      <c r="ET111" s="75">
        <v>209590.64139999999</v>
      </c>
      <c r="EU111" s="72">
        <v>72185.479000000007</v>
      </c>
      <c r="EV111" s="62">
        <v>60478.0815</v>
      </c>
      <c r="EW111" s="72">
        <v>66833.205900000001</v>
      </c>
      <c r="EX111" s="174" t="s">
        <v>134</v>
      </c>
      <c r="EY111" s="75">
        <v>66498.922099999996</v>
      </c>
      <c r="EZ111" s="72">
        <v>151124.72649999999</v>
      </c>
      <c r="FA111" s="62">
        <v>179518.7316</v>
      </c>
      <c r="FB111" s="72">
        <v>173277.34510000001</v>
      </c>
      <c r="FC111" s="174" t="s">
        <v>133</v>
      </c>
      <c r="FD111" s="75">
        <v>167973.6011</v>
      </c>
      <c r="FE111" s="72">
        <v>75577.466799999995</v>
      </c>
      <c r="FF111" s="62">
        <v>106746.5769</v>
      </c>
      <c r="FG111" s="72">
        <v>88973.455199999997</v>
      </c>
      <c r="FH111" s="174" t="s">
        <v>134</v>
      </c>
      <c r="FI111" s="75">
        <v>90432.499599999996</v>
      </c>
      <c r="FJ111" s="72">
        <v>43982.800300000003</v>
      </c>
      <c r="FK111" s="62">
        <v>44728.088400000001</v>
      </c>
      <c r="FL111" s="72">
        <v>46618.654900000001</v>
      </c>
      <c r="FM111" s="174" t="s">
        <v>132</v>
      </c>
      <c r="FN111" s="75">
        <v>45109.847900000001</v>
      </c>
      <c r="FO111" s="72">
        <v>29278.4856</v>
      </c>
      <c r="FP111" s="62">
        <v>29160.982599999999</v>
      </c>
      <c r="FQ111" s="72">
        <v>32502.736199999999</v>
      </c>
      <c r="FR111" s="174" t="s">
        <v>134</v>
      </c>
      <c r="FS111" s="75">
        <v>30314.0681</v>
      </c>
      <c r="FT111" s="72">
        <v>42002.232100000001</v>
      </c>
      <c r="FU111" s="62">
        <v>47094.957199999997</v>
      </c>
      <c r="FV111" s="72">
        <v>51435.4591</v>
      </c>
      <c r="FW111" s="174" t="s">
        <v>133</v>
      </c>
      <c r="FX111" s="75">
        <v>46844.216099999998</v>
      </c>
      <c r="FY111" s="72">
        <v>31108.919699999999</v>
      </c>
      <c r="FZ111" s="62">
        <v>34049.096899999997</v>
      </c>
      <c r="GA111" s="72">
        <v>32541.305499999999</v>
      </c>
      <c r="GB111" s="174" t="s">
        <v>134</v>
      </c>
      <c r="GC111" s="75">
        <v>32566.440699999999</v>
      </c>
      <c r="GD111" s="72">
        <v>117235.482</v>
      </c>
      <c r="GE111" s="62">
        <v>132200.7328</v>
      </c>
      <c r="GF111" s="72">
        <v>153678.60399999999</v>
      </c>
      <c r="GG111" s="174" t="s">
        <v>133</v>
      </c>
      <c r="GH111" s="75">
        <v>134371.60630000001</v>
      </c>
      <c r="GI111" s="72"/>
      <c r="GJ111" s="76"/>
      <c r="GK111" s="186"/>
      <c r="GL111" s="62">
        <v>92252.674599999998</v>
      </c>
      <c r="GM111" s="191" t="s">
        <v>133</v>
      </c>
      <c r="GN111" s="62">
        <v>99900.495800000004</v>
      </c>
      <c r="GO111" s="191" t="s">
        <v>132</v>
      </c>
      <c r="GP111" s="62">
        <v>127078.9629</v>
      </c>
      <c r="GQ111" s="191" t="s">
        <v>133</v>
      </c>
      <c r="GR111" s="72">
        <v>183182.92980000001</v>
      </c>
      <c r="GS111" s="174" t="s">
        <v>134</v>
      </c>
      <c r="GT111" s="76">
        <v>57200.654600000002</v>
      </c>
      <c r="GU111" s="186" t="s">
        <v>136</v>
      </c>
      <c r="GV111" s="62">
        <v>58021.859199999999</v>
      </c>
      <c r="GW111" s="191" t="s">
        <v>133</v>
      </c>
      <c r="GX111" s="62">
        <v>81626.709799999997</v>
      </c>
      <c r="GY111" s="191" t="s">
        <v>133</v>
      </c>
      <c r="GZ111" s="62">
        <v>99396.943199999994</v>
      </c>
      <c r="HA111" s="191" t="s">
        <v>132</v>
      </c>
      <c r="HB111" s="72">
        <v>132751.5104</v>
      </c>
      <c r="HC111" s="174" t="s">
        <v>134</v>
      </c>
      <c r="HD111" s="76">
        <v>26922.678599999999</v>
      </c>
      <c r="HE111" s="186" t="s">
        <v>134</v>
      </c>
      <c r="HF111" s="72">
        <v>31395.6577</v>
      </c>
      <c r="HG111" s="186" t="s">
        <v>133</v>
      </c>
      <c r="HH111" s="72">
        <v>51805.421199999997</v>
      </c>
      <c r="HI111" s="186" t="s">
        <v>133</v>
      </c>
      <c r="HJ111" s="72">
        <v>65194.1659</v>
      </c>
      <c r="HK111" s="186" t="s">
        <v>133</v>
      </c>
      <c r="HL111" s="72">
        <v>93959.148700000005</v>
      </c>
      <c r="HM111" s="174" t="s">
        <v>132</v>
      </c>
      <c r="HN111" s="72"/>
      <c r="HO111" s="76">
        <v>4967.0515999999998</v>
      </c>
      <c r="HP111" s="186" t="s">
        <v>136</v>
      </c>
      <c r="HQ111" s="62">
        <v>46514.187899999997</v>
      </c>
      <c r="HR111" s="191" t="s">
        <v>134</v>
      </c>
      <c r="HS111" s="62">
        <v>55865.01</v>
      </c>
      <c r="HT111" s="174" t="s">
        <v>134</v>
      </c>
      <c r="HU111" s="76">
        <v>625.96180000000004</v>
      </c>
      <c r="HV111" s="186" t="s">
        <v>136</v>
      </c>
      <c r="HW111" s="62">
        <v>4316.9263000000001</v>
      </c>
      <c r="HX111" s="191" t="s">
        <v>136</v>
      </c>
      <c r="HY111" s="62">
        <v>7445.1280999999999</v>
      </c>
      <c r="HZ111" s="174" t="s">
        <v>136</v>
      </c>
      <c r="IA111" s="76">
        <v>24062.358100000001</v>
      </c>
      <c r="IB111" s="186" t="s">
        <v>132</v>
      </c>
      <c r="IC111" s="62">
        <v>47595.796699999999</v>
      </c>
      <c r="ID111" s="191" t="s">
        <v>132</v>
      </c>
      <c r="IE111" s="62">
        <v>95377.204500000007</v>
      </c>
      <c r="IF111" s="174" t="s">
        <v>132</v>
      </c>
      <c r="IG111" s="76">
        <v>32238.891500000002</v>
      </c>
      <c r="IH111" s="186" t="s">
        <v>134</v>
      </c>
      <c r="II111" s="62">
        <v>34994.749799999998</v>
      </c>
      <c r="IJ111" s="191" t="s">
        <v>133</v>
      </c>
      <c r="IK111" s="62">
        <v>61420.294099999999</v>
      </c>
      <c r="IL111" s="174" t="s">
        <v>134</v>
      </c>
      <c r="IM111" s="76">
        <v>22759.8511</v>
      </c>
      <c r="IN111" s="186" t="s">
        <v>133</v>
      </c>
      <c r="IO111" s="62">
        <v>48524.2264</v>
      </c>
      <c r="IP111" s="191" t="s">
        <v>134</v>
      </c>
      <c r="IQ111" s="62">
        <v>76202.9908</v>
      </c>
      <c r="IR111" s="174" t="s">
        <v>132</v>
      </c>
      <c r="IS111" s="76">
        <v>18874.499899999999</v>
      </c>
      <c r="IT111" s="186" t="s">
        <v>134</v>
      </c>
      <c r="IU111" s="62">
        <v>39488.186399999999</v>
      </c>
      <c r="IV111" s="191" t="s">
        <v>134</v>
      </c>
      <c r="IW111" s="62"/>
      <c r="IX111" s="174"/>
      <c r="IY111" s="76">
        <v>106532.7732</v>
      </c>
      <c r="IZ111" s="186" t="s">
        <v>133</v>
      </c>
      <c r="JA111" s="62">
        <v>180066.49900000001</v>
      </c>
      <c r="JB111" s="191" t="s">
        <v>133</v>
      </c>
      <c r="JC111" s="62">
        <v>392277.11900000001</v>
      </c>
      <c r="JD111" s="174" t="s">
        <v>134</v>
      </c>
      <c r="JE111" s="76">
        <v>43239.313699999999</v>
      </c>
      <c r="JF111" s="186" t="s">
        <v>134</v>
      </c>
      <c r="JG111" s="62">
        <v>82128.777300000002</v>
      </c>
      <c r="JH111" s="191" t="s">
        <v>133</v>
      </c>
      <c r="JI111" s="62">
        <v>126780.0578</v>
      </c>
      <c r="JJ111" s="174" t="s">
        <v>133</v>
      </c>
      <c r="JK111" s="76">
        <v>173229.49170000001</v>
      </c>
      <c r="JL111" s="186" t="s">
        <v>133</v>
      </c>
      <c r="JM111" s="62">
        <v>213960.98449999999</v>
      </c>
      <c r="JN111" s="191" t="s">
        <v>132</v>
      </c>
      <c r="JO111" s="62">
        <v>255425.83189999999</v>
      </c>
      <c r="JP111" s="174" t="s">
        <v>133</v>
      </c>
      <c r="JQ111" s="76">
        <v>34009.3249</v>
      </c>
      <c r="JR111" s="186" t="s">
        <v>134</v>
      </c>
      <c r="JS111" s="62">
        <v>84483.445999999996</v>
      </c>
      <c r="JT111" s="191" t="s">
        <v>134</v>
      </c>
      <c r="JU111" s="62">
        <v>133894.71660000001</v>
      </c>
      <c r="JV111" s="174" t="s">
        <v>133</v>
      </c>
      <c r="JW111" s="76"/>
      <c r="JX111" s="76">
        <v>4974.2618000000002</v>
      </c>
      <c r="JY111" s="186" t="s">
        <v>136</v>
      </c>
      <c r="JZ111" s="62">
        <v>46514.187899999997</v>
      </c>
      <c r="KA111" s="191" t="s">
        <v>134</v>
      </c>
      <c r="KB111" s="62">
        <v>54091.003599999996</v>
      </c>
      <c r="KC111" s="174" t="s">
        <v>134</v>
      </c>
      <c r="KD111" s="76">
        <v>331.702</v>
      </c>
      <c r="KE111" s="186" t="s">
        <v>136</v>
      </c>
      <c r="KF111" s="62">
        <v>1752.0219999999999</v>
      </c>
      <c r="KG111" s="191" t="s">
        <v>136</v>
      </c>
      <c r="KH111" s="62">
        <v>7445.1280999999999</v>
      </c>
      <c r="KI111" s="174" t="s">
        <v>136</v>
      </c>
      <c r="KJ111" s="76"/>
      <c r="KK111" s="186"/>
      <c r="KL111" s="62">
        <v>49802.450299999997</v>
      </c>
      <c r="KM111" s="191" t="s">
        <v>133</v>
      </c>
      <c r="KN111" s="62">
        <v>108164.5181</v>
      </c>
      <c r="KO111" s="174" t="s">
        <v>133</v>
      </c>
      <c r="KP111" s="76">
        <v>44246.442499999997</v>
      </c>
      <c r="KQ111" s="186" t="s">
        <v>134</v>
      </c>
      <c r="KR111" s="62">
        <v>83426.056700000001</v>
      </c>
      <c r="KS111" s="191" t="s">
        <v>134</v>
      </c>
      <c r="KT111" s="62">
        <v>132353.5722</v>
      </c>
      <c r="KU111" s="174" t="s">
        <v>134</v>
      </c>
      <c r="KV111" s="76">
        <v>221524.38440000001</v>
      </c>
      <c r="KW111" s="186" t="s">
        <v>133</v>
      </c>
      <c r="KX111" s="62">
        <v>235590.37969999999</v>
      </c>
      <c r="KY111" s="191" t="s">
        <v>133</v>
      </c>
      <c r="KZ111" s="62">
        <v>255745.91020000001</v>
      </c>
      <c r="LA111" s="174" t="s">
        <v>134</v>
      </c>
      <c r="LB111" s="76">
        <v>37238.597600000001</v>
      </c>
      <c r="LC111" s="186" t="s">
        <v>134</v>
      </c>
      <c r="LD111" s="62">
        <v>96652.102799999993</v>
      </c>
      <c r="LE111" s="191" t="s">
        <v>134</v>
      </c>
      <c r="LF111" s="62">
        <v>153912.4357</v>
      </c>
      <c r="LG111" s="174" t="s">
        <v>133</v>
      </c>
      <c r="LH111" s="76">
        <v>22986.821599999999</v>
      </c>
      <c r="LI111" s="186" t="s">
        <v>134</v>
      </c>
      <c r="LJ111" s="62">
        <v>44414.735999999997</v>
      </c>
      <c r="LK111" s="191" t="s">
        <v>133</v>
      </c>
      <c r="LL111" s="62">
        <v>91267.872700000007</v>
      </c>
      <c r="LM111" s="174" t="s">
        <v>133</v>
      </c>
      <c r="LN111" s="76">
        <v>130381.1874</v>
      </c>
      <c r="LO111" s="186" t="s">
        <v>133</v>
      </c>
      <c r="LP111" s="62">
        <v>193850.734</v>
      </c>
      <c r="LQ111" s="191" t="s">
        <v>133</v>
      </c>
      <c r="LR111" s="62">
        <v>246823.92850000001</v>
      </c>
      <c r="LS111" s="174" t="s">
        <v>133</v>
      </c>
      <c r="LT111" s="76"/>
      <c r="LU111" s="186"/>
      <c r="LV111" s="62">
        <v>73256.783100000001</v>
      </c>
      <c r="LW111" s="191" t="s">
        <v>134</v>
      </c>
      <c r="LX111" s="62">
        <v>91218.134399999995</v>
      </c>
      <c r="LY111" s="174" t="s">
        <v>133</v>
      </c>
      <c r="LZ111" s="76">
        <v>24332.7729</v>
      </c>
      <c r="MA111" s="186" t="s">
        <v>133</v>
      </c>
      <c r="MB111" s="62">
        <v>49323.904900000001</v>
      </c>
      <c r="MC111" s="191" t="s">
        <v>133</v>
      </c>
      <c r="MD111" s="62">
        <v>87155.150299999994</v>
      </c>
      <c r="ME111" s="174" t="s">
        <v>133</v>
      </c>
      <c r="MF111" s="76">
        <v>22560.858499999998</v>
      </c>
      <c r="MG111" s="186" t="s">
        <v>133</v>
      </c>
      <c r="MH111" s="62">
        <v>53864.4306</v>
      </c>
      <c r="MI111" s="191" t="s">
        <v>134</v>
      </c>
      <c r="MJ111" s="62">
        <v>78999.6774</v>
      </c>
      <c r="MK111" s="174" t="s">
        <v>132</v>
      </c>
      <c r="ML111" s="76"/>
      <c r="MM111" s="76">
        <v>103189.8262</v>
      </c>
      <c r="MN111" s="186" t="s">
        <v>132</v>
      </c>
      <c r="MO111" s="62">
        <v>99708.058799999999</v>
      </c>
      <c r="MP111" s="191" t="s">
        <v>132</v>
      </c>
      <c r="MQ111" s="62">
        <v>66283.636899999998</v>
      </c>
      <c r="MR111" s="191" t="s">
        <v>132</v>
      </c>
      <c r="MS111" s="62">
        <v>60028.043899999997</v>
      </c>
      <c r="MT111" s="191" t="s">
        <v>132</v>
      </c>
      <c r="MU111" s="62">
        <v>39603.178099999997</v>
      </c>
      <c r="MV111" s="191" t="s">
        <v>132</v>
      </c>
      <c r="MW111" s="72">
        <v>38298.967499999999</v>
      </c>
      <c r="MX111" s="174" t="s">
        <v>132</v>
      </c>
      <c r="MY111" s="460"/>
      <c r="MZ111" s="76">
        <v>95328.680099999998</v>
      </c>
      <c r="NA111" s="62">
        <v>103359.2435</v>
      </c>
      <c r="NB111" s="72">
        <v>109020.71769999999</v>
      </c>
      <c r="NC111" s="174" t="s">
        <v>132</v>
      </c>
      <c r="ND111" s="75">
        <v>102569.5471</v>
      </c>
      <c r="NE111" s="72">
        <v>67345.754199999996</v>
      </c>
      <c r="NF111" s="62">
        <v>61714.1423</v>
      </c>
      <c r="NG111" s="72">
        <v>59523.794800000003</v>
      </c>
      <c r="NH111" s="174" t="s">
        <v>133</v>
      </c>
      <c r="NI111" s="75">
        <v>62861.2304</v>
      </c>
      <c r="NJ111" s="72">
        <v>77761.870699999999</v>
      </c>
      <c r="NK111" s="62">
        <v>88214.368499999997</v>
      </c>
      <c r="NL111" s="72">
        <v>88931.463300000003</v>
      </c>
      <c r="NM111" s="174" t="s">
        <v>132</v>
      </c>
      <c r="NN111" s="75">
        <v>84969.234200000006</v>
      </c>
      <c r="NO111" s="72">
        <v>55334.996299999999</v>
      </c>
      <c r="NP111" s="62">
        <v>63193.854800000001</v>
      </c>
      <c r="NQ111" s="72">
        <v>58048.174200000001</v>
      </c>
      <c r="NR111" s="174" t="s">
        <v>133</v>
      </c>
      <c r="NS111" s="75">
        <v>58859.008399999999</v>
      </c>
      <c r="NT111" s="72">
        <v>52490.5602</v>
      </c>
      <c r="NU111" s="62">
        <v>53825.373</v>
      </c>
      <c r="NV111" s="72">
        <v>56484.983200000002</v>
      </c>
      <c r="NW111" s="174" t="s">
        <v>132</v>
      </c>
      <c r="NX111" s="75">
        <v>54266.972199999997</v>
      </c>
      <c r="NY111" s="72">
        <v>30614.936099999999</v>
      </c>
      <c r="NZ111" s="62">
        <v>34964.911800000002</v>
      </c>
      <c r="OA111" s="72">
        <v>38525.134100000003</v>
      </c>
      <c r="OB111" s="174" t="s">
        <v>132</v>
      </c>
      <c r="OC111" s="75">
        <v>34701.6607</v>
      </c>
      <c r="OD111" s="76"/>
      <c r="OE111" s="72">
        <v>56469.586000000003</v>
      </c>
      <c r="OF111" s="62">
        <v>60306.498399999997</v>
      </c>
      <c r="OG111" s="72">
        <v>61548.930399999997</v>
      </c>
      <c r="OH111" s="174" t="s">
        <v>132</v>
      </c>
      <c r="OI111" s="75">
        <v>59441.671600000001</v>
      </c>
      <c r="OJ111" s="72">
        <v>34178.597999999998</v>
      </c>
      <c r="OK111" s="62">
        <v>42496.656199999998</v>
      </c>
      <c r="OL111" s="72">
        <v>45383.7664</v>
      </c>
      <c r="OM111" s="174" t="s">
        <v>133</v>
      </c>
      <c r="ON111" s="75">
        <v>40686.340199999999</v>
      </c>
      <c r="OO111" s="72">
        <v>40645.389900000002</v>
      </c>
      <c r="OP111" s="62">
        <v>46427.359299999996</v>
      </c>
      <c r="OQ111" s="72">
        <v>42543.857199999999</v>
      </c>
      <c r="OR111" s="174" t="s">
        <v>134</v>
      </c>
      <c r="OS111" s="75">
        <v>43205.535400000001</v>
      </c>
      <c r="OT111" s="72">
        <v>26939.518800000002</v>
      </c>
      <c r="OU111" s="62">
        <v>25345.978800000001</v>
      </c>
      <c r="OV111" s="72">
        <v>30241.840199999999</v>
      </c>
      <c r="OW111" s="174" t="s">
        <v>134</v>
      </c>
      <c r="OX111" s="75">
        <v>27509.1126</v>
      </c>
      <c r="OY111" s="72">
        <v>178056.0497</v>
      </c>
      <c r="OZ111" s="62">
        <v>196704.5551</v>
      </c>
      <c r="PA111" s="72">
        <v>218064.98610000001</v>
      </c>
      <c r="PB111" s="174" t="s">
        <v>132</v>
      </c>
      <c r="PC111" s="75">
        <v>197608.53030000001</v>
      </c>
      <c r="PD111" s="72">
        <v>188710.929</v>
      </c>
      <c r="PE111" s="62">
        <v>163257.23209999999</v>
      </c>
      <c r="PF111" s="72">
        <v>161494.6335</v>
      </c>
      <c r="PG111" s="174" t="s">
        <v>133</v>
      </c>
      <c r="PH111" s="75">
        <v>171154.2648</v>
      </c>
    </row>
    <row r="112" spans="1:424" s="244" customFormat="1" ht="14.5" customHeight="1" outlineLevel="1">
      <c r="A112" s="73"/>
      <c r="B112" s="71" t="s">
        <v>1092</v>
      </c>
      <c r="C112" s="71"/>
      <c r="D112" s="71"/>
      <c r="E112" s="71"/>
      <c r="F112" s="71"/>
      <c r="G112" s="71"/>
      <c r="H112" s="74" t="s">
        <v>1074</v>
      </c>
      <c r="I112" s="72"/>
      <c r="J112" s="73"/>
      <c r="K112" s="71" t="s">
        <v>1092</v>
      </c>
      <c r="L112" s="71"/>
      <c r="M112" s="71"/>
      <c r="N112" s="71"/>
      <c r="O112" s="71"/>
      <c r="P112" s="71"/>
      <c r="Q112" s="74" t="s">
        <v>1074</v>
      </c>
      <c r="R112" s="72">
        <v>5592.6355999999996</v>
      </c>
      <c r="S112" s="62">
        <v>5714.0991999999997</v>
      </c>
      <c r="T112" s="72">
        <v>5953.7916999999998</v>
      </c>
      <c r="U112" s="174" t="s">
        <v>134</v>
      </c>
      <c r="V112" s="75">
        <v>5753.5087999999996</v>
      </c>
      <c r="W112" s="75"/>
      <c r="X112" s="72">
        <v>10117.2333</v>
      </c>
      <c r="Y112" s="62">
        <v>10862.068600000001</v>
      </c>
      <c r="Z112" s="72">
        <v>11209.9681</v>
      </c>
      <c r="AA112" s="174" t="s">
        <v>134</v>
      </c>
      <c r="AB112" s="75">
        <v>10729.7567</v>
      </c>
      <c r="AC112" s="72">
        <v>1885.9076</v>
      </c>
      <c r="AD112" s="62">
        <v>1840.8290999999999</v>
      </c>
      <c r="AE112" s="72">
        <v>2362.3020000000001</v>
      </c>
      <c r="AF112" s="174" t="s">
        <v>134</v>
      </c>
      <c r="AG112" s="75">
        <v>2029.6795999999999</v>
      </c>
      <c r="AH112" s="72">
        <v>2617.9724999999999</v>
      </c>
      <c r="AI112" s="62">
        <v>2046.9576</v>
      </c>
      <c r="AJ112" s="72">
        <v>1867.4598000000001</v>
      </c>
      <c r="AK112" s="174" t="s">
        <v>134</v>
      </c>
      <c r="AL112" s="75">
        <v>2177.4632999999999</v>
      </c>
      <c r="AM112" s="72"/>
      <c r="AN112" s="72">
        <v>1389.5876000000001</v>
      </c>
      <c r="AO112" s="62">
        <v>2577.9634000000001</v>
      </c>
      <c r="AP112" s="72">
        <v>983.78620000000001</v>
      </c>
      <c r="AQ112" s="174" t="s">
        <v>136</v>
      </c>
      <c r="AR112" s="75">
        <v>1650.4457</v>
      </c>
      <c r="AS112" s="72">
        <v>36669.646500000003</v>
      </c>
      <c r="AT112" s="62">
        <v>41361.150500000003</v>
      </c>
      <c r="AU112" s="72">
        <v>46399.966099999998</v>
      </c>
      <c r="AV112" s="174" t="s">
        <v>134</v>
      </c>
      <c r="AW112" s="75">
        <v>41476.921000000002</v>
      </c>
      <c r="AX112" s="72">
        <v>1427.1222</v>
      </c>
      <c r="AY112" s="62">
        <v>923.48299999999995</v>
      </c>
      <c r="AZ112" s="72">
        <v>864.79179999999997</v>
      </c>
      <c r="BA112" s="174" t="s">
        <v>134</v>
      </c>
      <c r="BB112" s="75">
        <v>1071.799</v>
      </c>
      <c r="BC112" s="72">
        <v>4544.5150000000003</v>
      </c>
      <c r="BD112" s="62">
        <v>2484.8200999999999</v>
      </c>
      <c r="BE112" s="72">
        <v>2913.9225999999999</v>
      </c>
      <c r="BF112" s="174" t="s">
        <v>134</v>
      </c>
      <c r="BG112" s="75">
        <v>3314.4193</v>
      </c>
      <c r="BH112" s="72">
        <v>752.89559999999994</v>
      </c>
      <c r="BI112" s="62">
        <v>2013.1833999999999</v>
      </c>
      <c r="BJ112" s="72">
        <v>1289.1702</v>
      </c>
      <c r="BK112" s="174" t="s">
        <v>136</v>
      </c>
      <c r="BL112" s="75">
        <v>1351.7497000000001</v>
      </c>
      <c r="BM112" s="72">
        <v>4714.2134999999998</v>
      </c>
      <c r="BN112" s="62">
        <v>3925.8643999999999</v>
      </c>
      <c r="BO112" s="72">
        <v>4563.1385</v>
      </c>
      <c r="BP112" s="174" t="s">
        <v>136</v>
      </c>
      <c r="BQ112" s="75">
        <v>4401.0721000000003</v>
      </c>
      <c r="BR112" s="72">
        <v>2666.6012000000001</v>
      </c>
      <c r="BS112" s="62">
        <v>2471.4861999999998</v>
      </c>
      <c r="BT112" s="72">
        <v>4890.9805999999999</v>
      </c>
      <c r="BU112" s="174" t="s">
        <v>136</v>
      </c>
      <c r="BV112" s="75">
        <v>3343.0227</v>
      </c>
      <c r="BW112" s="72">
        <v>2134.0423999999998</v>
      </c>
      <c r="BX112" s="62">
        <v>2330.9540999999999</v>
      </c>
      <c r="BY112" s="72">
        <v>2583.4378999999999</v>
      </c>
      <c r="BZ112" s="174" t="s">
        <v>136</v>
      </c>
      <c r="CA112" s="75">
        <v>2349.4780999999998</v>
      </c>
      <c r="CB112" s="72">
        <v>7413.7529999999997</v>
      </c>
      <c r="CC112" s="62">
        <v>8587.9722000000002</v>
      </c>
      <c r="CD112" s="72">
        <v>15879.6041</v>
      </c>
      <c r="CE112" s="174" t="s">
        <v>136</v>
      </c>
      <c r="CF112" s="75">
        <v>10627.1098</v>
      </c>
      <c r="CG112" s="72">
        <v>2608.6441</v>
      </c>
      <c r="CH112" s="62">
        <v>5552.6054000000004</v>
      </c>
      <c r="CI112" s="72">
        <v>2459.3858</v>
      </c>
      <c r="CJ112" s="174" t="s">
        <v>136</v>
      </c>
      <c r="CK112" s="75">
        <v>3540.2118</v>
      </c>
      <c r="CL112" s="72">
        <v>6148.2132000000001</v>
      </c>
      <c r="CM112" s="62">
        <v>2200.6729</v>
      </c>
      <c r="CN112" s="72">
        <v>2451.0164</v>
      </c>
      <c r="CO112" s="174" t="s">
        <v>134</v>
      </c>
      <c r="CP112" s="75">
        <v>3599.9675000000002</v>
      </c>
      <c r="CQ112" s="72"/>
      <c r="CR112" s="72">
        <v>1438.0762999999999</v>
      </c>
      <c r="CS112" s="62">
        <v>2689.1633999999999</v>
      </c>
      <c r="CT112" s="72">
        <v>1026.2387000000001</v>
      </c>
      <c r="CU112" s="174" t="s">
        <v>136</v>
      </c>
      <c r="CV112" s="75">
        <v>1717.8261</v>
      </c>
      <c r="CW112" s="72">
        <v>39960.087299999999</v>
      </c>
      <c r="CX112" s="62">
        <v>45946.129399999998</v>
      </c>
      <c r="CY112" s="72">
        <v>51175.354899999998</v>
      </c>
      <c r="CZ112" s="174" t="s">
        <v>134</v>
      </c>
      <c r="DA112" s="75">
        <v>45693.857199999999</v>
      </c>
      <c r="DB112" s="72">
        <v>545.40009999999995</v>
      </c>
      <c r="DC112" s="62">
        <v>2175.5958999999998</v>
      </c>
      <c r="DD112" s="72">
        <v>858.04290000000003</v>
      </c>
      <c r="DE112" s="174" t="s">
        <v>136</v>
      </c>
      <c r="DF112" s="75">
        <v>1193.0129999999999</v>
      </c>
      <c r="DG112" s="72">
        <v>5109.5333000000001</v>
      </c>
      <c r="DH112" s="62">
        <v>4587.8779999999997</v>
      </c>
      <c r="DI112" s="72">
        <v>11257.9141</v>
      </c>
      <c r="DJ112" s="174" t="s">
        <v>136</v>
      </c>
      <c r="DK112" s="75">
        <v>6985.1085000000003</v>
      </c>
      <c r="DL112" s="72">
        <v>2342.7330000000002</v>
      </c>
      <c r="DM112" s="62">
        <v>2395.1968999999999</v>
      </c>
      <c r="DN112" s="72">
        <v>2827.7786000000001</v>
      </c>
      <c r="DO112" s="174" t="s">
        <v>136</v>
      </c>
      <c r="DP112" s="75">
        <v>2521.9027999999998</v>
      </c>
      <c r="DQ112" s="72">
        <v>6776.9669999999996</v>
      </c>
      <c r="DR112" s="62">
        <v>7375.4539000000004</v>
      </c>
      <c r="DS112" s="72">
        <v>17276.519</v>
      </c>
      <c r="DT112" s="174" t="s">
        <v>136</v>
      </c>
      <c r="DU112" s="75">
        <v>10476.3133</v>
      </c>
      <c r="DV112" s="72">
        <v>3942.1619999999998</v>
      </c>
      <c r="DW112" s="62">
        <v>8594.6115000000009</v>
      </c>
      <c r="DX112" s="72">
        <v>3217.4816000000001</v>
      </c>
      <c r="DY112" s="174" t="s">
        <v>136</v>
      </c>
      <c r="DZ112" s="75">
        <v>5251.4183999999996</v>
      </c>
      <c r="EA112" s="72">
        <v>9174.1954000000005</v>
      </c>
      <c r="EB112" s="62">
        <v>2665.4034999999999</v>
      </c>
      <c r="EC112" s="72">
        <v>3258.2948000000001</v>
      </c>
      <c r="ED112" s="174" t="s">
        <v>136</v>
      </c>
      <c r="EE112" s="75">
        <v>5032.6311999999998</v>
      </c>
      <c r="EF112" s="72">
        <v>364.57839999999999</v>
      </c>
      <c r="EG112" s="62">
        <v>401.58280000000002</v>
      </c>
      <c r="EH112" s="72">
        <v>908.90589999999997</v>
      </c>
      <c r="EI112" s="174" t="s">
        <v>136</v>
      </c>
      <c r="EJ112" s="75">
        <v>558.35569999999996</v>
      </c>
      <c r="EK112" s="72">
        <v>776.74919999999997</v>
      </c>
      <c r="EL112" s="62">
        <v>828.98400000000004</v>
      </c>
      <c r="EM112" s="72">
        <v>2938.5374000000002</v>
      </c>
      <c r="EN112" s="174" t="s">
        <v>136</v>
      </c>
      <c r="EO112" s="75">
        <v>1514.7569000000001</v>
      </c>
      <c r="EP112" s="72">
        <v>205.45920000000001</v>
      </c>
      <c r="EQ112" s="62">
        <v>549.04139999999995</v>
      </c>
      <c r="ER112" s="72">
        <v>622.04390000000001</v>
      </c>
      <c r="ES112" s="174" t="s">
        <v>136</v>
      </c>
      <c r="ET112" s="75">
        <v>458.84820000000002</v>
      </c>
      <c r="EU112" s="72">
        <v>196.77879999999999</v>
      </c>
      <c r="EV112" s="62">
        <v>1675.6962000000001</v>
      </c>
      <c r="EW112" s="72">
        <v>49.677500000000002</v>
      </c>
      <c r="EX112" s="174" t="s">
        <v>136</v>
      </c>
      <c r="EY112" s="75">
        <v>640.71749999999997</v>
      </c>
      <c r="EZ112" s="72">
        <v>1033.0048999999999</v>
      </c>
      <c r="FA112" s="62">
        <v>1453.6869999999999</v>
      </c>
      <c r="FB112" s="72">
        <v>1475.3592000000001</v>
      </c>
      <c r="FC112" s="174" t="s">
        <v>136</v>
      </c>
      <c r="FD112" s="75">
        <v>1320.6837</v>
      </c>
      <c r="FE112" s="72">
        <v>477.67649999999998</v>
      </c>
      <c r="FF112" s="62">
        <v>1552.6957</v>
      </c>
      <c r="FG112" s="72">
        <v>945.15549999999996</v>
      </c>
      <c r="FH112" s="174" t="s">
        <v>136</v>
      </c>
      <c r="FI112" s="75">
        <v>991.84259999999995</v>
      </c>
      <c r="FJ112" s="72">
        <v>2648.9123</v>
      </c>
      <c r="FK112" s="62">
        <v>852.4425</v>
      </c>
      <c r="FL112" s="72">
        <v>831.99289999999996</v>
      </c>
      <c r="FM112" s="174" t="s">
        <v>136</v>
      </c>
      <c r="FN112" s="75">
        <v>1444.4492</v>
      </c>
      <c r="FO112" s="72">
        <v>3735.8775000000001</v>
      </c>
      <c r="FP112" s="62">
        <v>3533.9832000000001</v>
      </c>
      <c r="FQ112" s="72">
        <v>2557.6812</v>
      </c>
      <c r="FR112" s="174" t="s">
        <v>136</v>
      </c>
      <c r="FS112" s="75">
        <v>3275.8472999999999</v>
      </c>
      <c r="FT112" s="72">
        <v>771.57410000000004</v>
      </c>
      <c r="FU112" s="62">
        <v>1635.8824999999999</v>
      </c>
      <c r="FV112" s="72">
        <v>319.43540000000002</v>
      </c>
      <c r="FW112" s="174" t="s">
        <v>136</v>
      </c>
      <c r="FX112" s="75">
        <v>908.96400000000006</v>
      </c>
      <c r="FY112" s="72">
        <v>4012.9965999999999</v>
      </c>
      <c r="FZ112" s="62">
        <v>3852.0527999999999</v>
      </c>
      <c r="GA112" s="72">
        <v>5127.1126000000004</v>
      </c>
      <c r="GB112" s="174" t="s">
        <v>136</v>
      </c>
      <c r="GC112" s="75">
        <v>4330.7206999999999</v>
      </c>
      <c r="GD112" s="72">
        <v>110.16679999999999</v>
      </c>
      <c r="GE112" s="62">
        <v>712.46109999999999</v>
      </c>
      <c r="GF112" s="72">
        <v>895.42</v>
      </c>
      <c r="GG112" s="174" t="s">
        <v>136</v>
      </c>
      <c r="GH112" s="75">
        <v>572.68269999999995</v>
      </c>
      <c r="GI112" s="72"/>
      <c r="GJ112" s="76"/>
      <c r="GK112" s="186"/>
      <c r="GL112" s="62">
        <v>1441.4773</v>
      </c>
      <c r="GM112" s="191" t="s">
        <v>136</v>
      </c>
      <c r="GN112" s="62">
        <v>2227.9276</v>
      </c>
      <c r="GO112" s="191" t="s">
        <v>134</v>
      </c>
      <c r="GP112" s="62">
        <v>6572.5321000000004</v>
      </c>
      <c r="GQ112" s="191" t="s">
        <v>134</v>
      </c>
      <c r="GR112" s="72">
        <v>2371.1415999999999</v>
      </c>
      <c r="GS112" s="174" t="s">
        <v>136</v>
      </c>
      <c r="GT112" s="76">
        <v>3591.3919999999998</v>
      </c>
      <c r="GU112" s="186" t="s">
        <v>134</v>
      </c>
      <c r="GV112" s="62">
        <v>537.50490000000002</v>
      </c>
      <c r="GW112" s="191" t="s">
        <v>136</v>
      </c>
      <c r="GX112" s="62">
        <v>1455.9944</v>
      </c>
      <c r="GY112" s="191" t="s">
        <v>136</v>
      </c>
      <c r="GZ112" s="62">
        <v>2597.2696999999998</v>
      </c>
      <c r="HA112" s="191" t="s">
        <v>134</v>
      </c>
      <c r="HB112" s="72">
        <v>454.7534</v>
      </c>
      <c r="HC112" s="174" t="s">
        <v>136</v>
      </c>
      <c r="HD112" s="76">
        <v>112.8907</v>
      </c>
      <c r="HE112" s="186" t="s">
        <v>136</v>
      </c>
      <c r="HF112" s="72">
        <v>1288.0778</v>
      </c>
      <c r="HG112" s="186" t="s">
        <v>136</v>
      </c>
      <c r="HH112" s="72">
        <v>692.92510000000004</v>
      </c>
      <c r="HI112" s="186" t="s">
        <v>134</v>
      </c>
      <c r="HJ112" s="72">
        <v>1898.7320999999999</v>
      </c>
      <c r="HK112" s="186" t="s">
        <v>136</v>
      </c>
      <c r="HL112" s="72">
        <v>1018.2096</v>
      </c>
      <c r="HM112" s="174" t="s">
        <v>136</v>
      </c>
      <c r="HN112" s="72"/>
      <c r="HO112" s="76">
        <v>1343.5623000000001</v>
      </c>
      <c r="HP112" s="186" t="s">
        <v>136</v>
      </c>
      <c r="HQ112" s="62">
        <v>691.30280000000005</v>
      </c>
      <c r="HR112" s="191" t="s">
        <v>136</v>
      </c>
      <c r="HS112" s="62">
        <v>776.10950000000003</v>
      </c>
      <c r="HT112" s="174" t="s">
        <v>136</v>
      </c>
      <c r="HU112" s="76">
        <v>61086.9732</v>
      </c>
      <c r="HV112" s="186" t="s">
        <v>134</v>
      </c>
      <c r="HW112" s="62">
        <v>35975.329599999997</v>
      </c>
      <c r="HX112" s="191" t="s">
        <v>136</v>
      </c>
      <c r="HY112" s="62">
        <v>52169.980499999998</v>
      </c>
      <c r="HZ112" s="174" t="s">
        <v>136</v>
      </c>
      <c r="IA112" s="76">
        <v>624.54880000000003</v>
      </c>
      <c r="IB112" s="186" t="s">
        <v>136</v>
      </c>
      <c r="IC112" s="62">
        <v>804.05229999999995</v>
      </c>
      <c r="ID112" s="191" t="s">
        <v>134</v>
      </c>
      <c r="IE112" s="62">
        <v>880.47280000000001</v>
      </c>
      <c r="IF112" s="174" t="s">
        <v>136</v>
      </c>
      <c r="IG112" s="76">
        <v>945.09220000000005</v>
      </c>
      <c r="IH112" s="186" t="s">
        <v>136</v>
      </c>
      <c r="II112" s="62">
        <v>6279.4368999999997</v>
      </c>
      <c r="IJ112" s="191" t="s">
        <v>136</v>
      </c>
      <c r="IK112" s="62">
        <v>1713.1795</v>
      </c>
      <c r="IL112" s="174" t="s">
        <v>136</v>
      </c>
      <c r="IM112" s="76">
        <v>453.12740000000002</v>
      </c>
      <c r="IN112" s="186" t="s">
        <v>136</v>
      </c>
      <c r="IO112" s="62">
        <v>411.4418</v>
      </c>
      <c r="IP112" s="191" t="s">
        <v>136</v>
      </c>
      <c r="IQ112" s="62">
        <v>2767.9542999999999</v>
      </c>
      <c r="IR112" s="174" t="s">
        <v>136</v>
      </c>
      <c r="IS112" s="76">
        <v>944.93309999999997</v>
      </c>
      <c r="IT112" s="186" t="s">
        <v>136</v>
      </c>
      <c r="IU112" s="62">
        <v>3758.5282000000002</v>
      </c>
      <c r="IV112" s="191" t="s">
        <v>136</v>
      </c>
      <c r="IW112" s="62"/>
      <c r="IX112" s="174"/>
      <c r="IY112" s="76">
        <v>2749.7741999999998</v>
      </c>
      <c r="IZ112" s="186" t="s">
        <v>134</v>
      </c>
      <c r="JA112" s="62">
        <v>6206.5889999999999</v>
      </c>
      <c r="JB112" s="191" t="s">
        <v>136</v>
      </c>
      <c r="JC112" s="62">
        <v>2504.7359000000001</v>
      </c>
      <c r="JD112" s="174" t="s">
        <v>136</v>
      </c>
      <c r="JE112" s="76">
        <v>239.01560000000001</v>
      </c>
      <c r="JF112" s="186" t="s">
        <v>136</v>
      </c>
      <c r="JG112" s="62">
        <v>3779.83</v>
      </c>
      <c r="JH112" s="191" t="s">
        <v>136</v>
      </c>
      <c r="JI112" s="62">
        <v>4862.6835000000001</v>
      </c>
      <c r="JJ112" s="174" t="s">
        <v>136</v>
      </c>
      <c r="JK112" s="76">
        <v>773.29790000000003</v>
      </c>
      <c r="JL112" s="186" t="s">
        <v>136</v>
      </c>
      <c r="JM112" s="62">
        <v>2341.4623000000001</v>
      </c>
      <c r="JN112" s="191" t="s">
        <v>136</v>
      </c>
      <c r="JO112" s="62">
        <v>5420.8909999999996</v>
      </c>
      <c r="JP112" s="174" t="s">
        <v>136</v>
      </c>
      <c r="JQ112" s="76">
        <v>2044.3479</v>
      </c>
      <c r="JR112" s="186" t="s">
        <v>136</v>
      </c>
      <c r="JS112" s="62">
        <v>1997.9146000000001</v>
      </c>
      <c r="JT112" s="191" t="s">
        <v>136</v>
      </c>
      <c r="JU112" s="62">
        <v>3073.1867000000002</v>
      </c>
      <c r="JV112" s="174" t="s">
        <v>136</v>
      </c>
      <c r="JW112" s="76"/>
      <c r="JX112" s="76">
        <v>1427.7827</v>
      </c>
      <c r="JY112" s="186" t="s">
        <v>136</v>
      </c>
      <c r="JZ112" s="62">
        <v>691.30280000000005</v>
      </c>
      <c r="KA112" s="191" t="s">
        <v>136</v>
      </c>
      <c r="KB112" s="62">
        <v>809.60900000000004</v>
      </c>
      <c r="KC112" s="174" t="s">
        <v>136</v>
      </c>
      <c r="KD112" s="76">
        <v>69610.187699999995</v>
      </c>
      <c r="KE112" s="186" t="s">
        <v>134</v>
      </c>
      <c r="KF112" s="62">
        <v>41525.688399999999</v>
      </c>
      <c r="KG112" s="191" t="s">
        <v>136</v>
      </c>
      <c r="KH112" s="62">
        <v>52169.980499999998</v>
      </c>
      <c r="KI112" s="174" t="s">
        <v>136</v>
      </c>
      <c r="KJ112" s="76"/>
      <c r="KK112" s="186"/>
      <c r="KL112" s="62">
        <v>825.40790000000004</v>
      </c>
      <c r="KM112" s="191" t="s">
        <v>136</v>
      </c>
      <c r="KN112" s="62">
        <v>299.68729999999999</v>
      </c>
      <c r="KO112" s="174" t="s">
        <v>136</v>
      </c>
      <c r="KP112" s="76">
        <v>241.38200000000001</v>
      </c>
      <c r="KQ112" s="186" t="s">
        <v>136</v>
      </c>
      <c r="KR112" s="62">
        <v>4316.3971000000001</v>
      </c>
      <c r="KS112" s="191" t="s">
        <v>136</v>
      </c>
      <c r="KT112" s="62">
        <v>5267.4682000000003</v>
      </c>
      <c r="KU112" s="174" t="s">
        <v>136</v>
      </c>
      <c r="KV112" s="76">
        <v>905.98249999999996</v>
      </c>
      <c r="KW112" s="186" t="s">
        <v>136</v>
      </c>
      <c r="KX112" s="62">
        <v>2241.4693000000002</v>
      </c>
      <c r="KY112" s="191" t="s">
        <v>136</v>
      </c>
      <c r="KZ112" s="62">
        <v>8089.3564999999999</v>
      </c>
      <c r="LA112" s="174" t="s">
        <v>136</v>
      </c>
      <c r="LB112" s="76">
        <v>3072.6595000000002</v>
      </c>
      <c r="LC112" s="186" t="s">
        <v>136</v>
      </c>
      <c r="LD112" s="62">
        <v>3113.9591</v>
      </c>
      <c r="LE112" s="191" t="s">
        <v>136</v>
      </c>
      <c r="LF112" s="62">
        <v>3681.9994999999999</v>
      </c>
      <c r="LG112" s="174" t="s">
        <v>136</v>
      </c>
      <c r="LH112" s="76">
        <v>184.9991</v>
      </c>
      <c r="LI112" s="186" t="s">
        <v>136</v>
      </c>
      <c r="LJ112" s="62">
        <v>620.44920000000002</v>
      </c>
      <c r="LK112" s="191" t="s">
        <v>136</v>
      </c>
      <c r="LL112" s="62">
        <v>1745.2304999999999</v>
      </c>
      <c r="LM112" s="174" t="s">
        <v>136</v>
      </c>
      <c r="LN112" s="76">
        <v>425.17880000000002</v>
      </c>
      <c r="LO112" s="186" t="s">
        <v>136</v>
      </c>
      <c r="LP112" s="62">
        <v>3302.8116</v>
      </c>
      <c r="LQ112" s="191" t="s">
        <v>136</v>
      </c>
      <c r="LR112" s="62">
        <v>1007.0536</v>
      </c>
      <c r="LS112" s="174" t="s">
        <v>136</v>
      </c>
      <c r="LT112" s="76"/>
      <c r="LU112" s="186"/>
      <c r="LV112" s="62">
        <v>136.38900000000001</v>
      </c>
      <c r="LW112" s="191" t="s">
        <v>136</v>
      </c>
      <c r="LX112" s="62">
        <v>1135.6030000000001</v>
      </c>
      <c r="LY112" s="174" t="s">
        <v>136</v>
      </c>
      <c r="LZ112" s="76">
        <v>835.98440000000005</v>
      </c>
      <c r="MA112" s="186" t="s">
        <v>136</v>
      </c>
      <c r="MB112" s="62">
        <v>951.18240000000003</v>
      </c>
      <c r="MC112" s="191" t="s">
        <v>136</v>
      </c>
      <c r="MD112" s="62">
        <v>0</v>
      </c>
      <c r="ME112" s="174"/>
      <c r="MF112" s="76">
        <v>516.97469999999998</v>
      </c>
      <c r="MG112" s="186" t="s">
        <v>136</v>
      </c>
      <c r="MH112" s="62">
        <v>169.029</v>
      </c>
      <c r="MI112" s="191" t="s">
        <v>136</v>
      </c>
      <c r="MJ112" s="62">
        <v>285.45850000000002</v>
      </c>
      <c r="MK112" s="174" t="s">
        <v>136</v>
      </c>
      <c r="ML112" s="76"/>
      <c r="MM112" s="76">
        <v>11209.9681</v>
      </c>
      <c r="MN112" s="186" t="s">
        <v>134</v>
      </c>
      <c r="MO112" s="62">
        <v>3295.0174999999999</v>
      </c>
      <c r="MP112" s="191" t="s">
        <v>134</v>
      </c>
      <c r="MQ112" s="62">
        <v>1249.2557999999999</v>
      </c>
      <c r="MR112" s="191" t="s">
        <v>134</v>
      </c>
      <c r="MS112" s="62">
        <v>2013.8112000000001</v>
      </c>
      <c r="MT112" s="191" t="s">
        <v>134</v>
      </c>
      <c r="MU112" s="62">
        <v>1460.3396</v>
      </c>
      <c r="MV112" s="191" t="s">
        <v>136</v>
      </c>
      <c r="MW112" s="72">
        <v>1981.1726000000001</v>
      </c>
      <c r="MX112" s="174" t="s">
        <v>136</v>
      </c>
      <c r="MY112" s="460"/>
      <c r="MZ112" s="76">
        <v>9459.9572000000007</v>
      </c>
      <c r="NA112" s="62">
        <v>9742.1244999999999</v>
      </c>
      <c r="NB112" s="72">
        <v>10966.454299999999</v>
      </c>
      <c r="NC112" s="174" t="s">
        <v>134</v>
      </c>
      <c r="ND112" s="75">
        <v>10056.1787</v>
      </c>
      <c r="NE112" s="72">
        <v>17621.357</v>
      </c>
      <c r="NF112" s="62">
        <v>21587.5278</v>
      </c>
      <c r="NG112" s="72">
        <v>13033.580099999999</v>
      </c>
      <c r="NH112" s="174" t="s">
        <v>136</v>
      </c>
      <c r="NI112" s="75">
        <v>17414.154900000001</v>
      </c>
      <c r="NJ112" s="72">
        <v>1821.4496999999999</v>
      </c>
      <c r="NK112" s="62">
        <v>1880.4304</v>
      </c>
      <c r="NL112" s="72">
        <v>2363.6087000000002</v>
      </c>
      <c r="NM112" s="174" t="s">
        <v>134</v>
      </c>
      <c r="NN112" s="75">
        <v>2021.8296</v>
      </c>
      <c r="NO112" s="72">
        <v>2394.5810000000001</v>
      </c>
      <c r="NP112" s="62">
        <v>1589.4190000000001</v>
      </c>
      <c r="NQ112" s="72">
        <v>2354.5657000000001</v>
      </c>
      <c r="NR112" s="174" t="s">
        <v>136</v>
      </c>
      <c r="NS112" s="75">
        <v>2112.8552</v>
      </c>
      <c r="NT112" s="72">
        <v>2479.1833000000001</v>
      </c>
      <c r="NU112" s="62">
        <v>1805.6676</v>
      </c>
      <c r="NV112" s="72">
        <v>1701.3096</v>
      </c>
      <c r="NW112" s="174" t="s">
        <v>136</v>
      </c>
      <c r="NX112" s="75">
        <v>1995.3869</v>
      </c>
      <c r="NY112" s="72">
        <v>2991.5916999999999</v>
      </c>
      <c r="NZ112" s="62">
        <v>2620.3984999999998</v>
      </c>
      <c r="OA112" s="72">
        <v>2267.8779</v>
      </c>
      <c r="OB112" s="174" t="s">
        <v>134</v>
      </c>
      <c r="OC112" s="75">
        <v>2626.6226999999999</v>
      </c>
      <c r="OD112" s="76"/>
      <c r="OE112" s="72">
        <v>1402.6313</v>
      </c>
      <c r="OF112" s="62">
        <v>766.71280000000002</v>
      </c>
      <c r="OG112" s="72">
        <v>502.0804</v>
      </c>
      <c r="OH112" s="174" t="s">
        <v>134</v>
      </c>
      <c r="OI112" s="75">
        <v>890.47479999999996</v>
      </c>
      <c r="OJ112" s="72">
        <v>1539.5518</v>
      </c>
      <c r="OK112" s="62">
        <v>1574.2005999999999</v>
      </c>
      <c r="OL112" s="72">
        <v>2218.7631999999999</v>
      </c>
      <c r="OM112" s="174" t="s">
        <v>136</v>
      </c>
      <c r="ON112" s="75">
        <v>1777.5052000000001</v>
      </c>
      <c r="OO112" s="72">
        <v>5044.4548999999997</v>
      </c>
      <c r="OP112" s="62">
        <v>6031.0779000000002</v>
      </c>
      <c r="OQ112" s="72">
        <v>6443.6169</v>
      </c>
      <c r="OR112" s="174" t="s">
        <v>136</v>
      </c>
      <c r="OS112" s="75">
        <v>5839.7165999999997</v>
      </c>
      <c r="OT112" s="72">
        <v>4194.7703000000001</v>
      </c>
      <c r="OU112" s="62">
        <v>687.9348</v>
      </c>
      <c r="OV112" s="72">
        <v>1956.0023000000001</v>
      </c>
      <c r="OW112" s="174" t="s">
        <v>136</v>
      </c>
      <c r="OX112" s="75">
        <v>2279.5691999999999</v>
      </c>
      <c r="OY112" s="72">
        <v>2762.7066</v>
      </c>
      <c r="OZ112" s="62">
        <v>2686.1682000000001</v>
      </c>
      <c r="PA112" s="72">
        <v>2483.7997999999998</v>
      </c>
      <c r="PB112" s="174" t="s">
        <v>136</v>
      </c>
      <c r="PC112" s="75">
        <v>2644.2249000000002</v>
      </c>
      <c r="PD112" s="72">
        <v>992.35550000000001</v>
      </c>
      <c r="PE112" s="62">
        <v>28230.347099999999</v>
      </c>
      <c r="PF112" s="72">
        <v>2274.9054000000001</v>
      </c>
      <c r="PG112" s="174" t="s">
        <v>136</v>
      </c>
      <c r="PH112" s="75">
        <v>10499.2027</v>
      </c>
    </row>
    <row r="113" spans="1:424" s="244" customFormat="1" ht="14.5" customHeight="1" outlineLevel="1">
      <c r="A113" s="73"/>
      <c r="B113" s="71" t="s">
        <v>93</v>
      </c>
      <c r="C113" s="71"/>
      <c r="D113" s="71"/>
      <c r="E113" s="71"/>
      <c r="F113" s="71"/>
      <c r="G113" s="71"/>
      <c r="H113" s="74" t="s">
        <v>1074</v>
      </c>
      <c r="I113" s="72"/>
      <c r="J113" s="73"/>
      <c r="K113" s="71" t="s">
        <v>93</v>
      </c>
      <c r="L113" s="71"/>
      <c r="M113" s="71"/>
      <c r="N113" s="71"/>
      <c r="O113" s="71"/>
      <c r="P113" s="71"/>
      <c r="Q113" s="74" t="s">
        <v>1074</v>
      </c>
      <c r="R113" s="72">
        <v>12150.2616</v>
      </c>
      <c r="S113" s="62">
        <v>12456.254499999999</v>
      </c>
      <c r="T113" s="72">
        <v>14215.615299999999</v>
      </c>
      <c r="U113" s="174" t="s">
        <v>132</v>
      </c>
      <c r="V113" s="75">
        <v>12940.7104</v>
      </c>
      <c r="W113" s="75"/>
      <c r="X113" s="72">
        <v>18326.912899999999</v>
      </c>
      <c r="Y113" s="62">
        <v>18459.818800000001</v>
      </c>
      <c r="Z113" s="72">
        <v>21878.645199999999</v>
      </c>
      <c r="AA113" s="174" t="s">
        <v>133</v>
      </c>
      <c r="AB113" s="75">
        <v>19555.125599999999</v>
      </c>
      <c r="AC113" s="72">
        <v>10583.461799999999</v>
      </c>
      <c r="AD113" s="62">
        <v>11323.449500000001</v>
      </c>
      <c r="AE113" s="72">
        <v>11436.3797</v>
      </c>
      <c r="AF113" s="174" t="s">
        <v>132</v>
      </c>
      <c r="AG113" s="75">
        <v>11114.4303</v>
      </c>
      <c r="AH113" s="72">
        <v>4966.8914000000004</v>
      </c>
      <c r="AI113" s="62">
        <v>5150.0828000000001</v>
      </c>
      <c r="AJ113" s="72">
        <v>6057.9083000000001</v>
      </c>
      <c r="AK113" s="174" t="s">
        <v>133</v>
      </c>
      <c r="AL113" s="75">
        <v>5391.6274999999996</v>
      </c>
      <c r="AM113" s="72"/>
      <c r="AN113" s="72">
        <v>18519.775900000001</v>
      </c>
      <c r="AO113" s="62">
        <v>17275.815600000002</v>
      </c>
      <c r="AP113" s="72">
        <v>20090.493699999999</v>
      </c>
      <c r="AQ113" s="174" t="s">
        <v>134</v>
      </c>
      <c r="AR113" s="75">
        <v>18628.695100000001</v>
      </c>
      <c r="AS113" s="72">
        <v>19470.996800000001</v>
      </c>
      <c r="AT113" s="62">
        <v>17698.693800000001</v>
      </c>
      <c r="AU113" s="72">
        <v>22793.763999999999</v>
      </c>
      <c r="AV113" s="174" t="s">
        <v>134</v>
      </c>
      <c r="AW113" s="75">
        <v>19987.818200000002</v>
      </c>
      <c r="AX113" s="72">
        <v>6556.8370999999997</v>
      </c>
      <c r="AY113" s="62">
        <v>6790.9814999999999</v>
      </c>
      <c r="AZ113" s="72">
        <v>8090.4317000000001</v>
      </c>
      <c r="BA113" s="174" t="s">
        <v>133</v>
      </c>
      <c r="BB113" s="75">
        <v>7146.0834999999997</v>
      </c>
      <c r="BC113" s="72">
        <v>9716.2916999999998</v>
      </c>
      <c r="BD113" s="62">
        <v>9864.7505000000001</v>
      </c>
      <c r="BE113" s="72">
        <v>8902.7517000000007</v>
      </c>
      <c r="BF113" s="174" t="s">
        <v>133</v>
      </c>
      <c r="BG113" s="75">
        <v>9494.598</v>
      </c>
      <c r="BH113" s="72">
        <v>6937.3741</v>
      </c>
      <c r="BI113" s="62">
        <v>6714.7933000000003</v>
      </c>
      <c r="BJ113" s="72">
        <v>7644.6414000000004</v>
      </c>
      <c r="BK113" s="174" t="s">
        <v>133</v>
      </c>
      <c r="BL113" s="75">
        <v>7098.9363000000003</v>
      </c>
      <c r="BM113" s="72">
        <v>9028.6234999999997</v>
      </c>
      <c r="BN113" s="62">
        <v>7276.3676999999998</v>
      </c>
      <c r="BO113" s="72">
        <v>8881.3381000000008</v>
      </c>
      <c r="BP113" s="174" t="s">
        <v>134</v>
      </c>
      <c r="BQ113" s="75">
        <v>8395.4431000000004</v>
      </c>
      <c r="BR113" s="72">
        <v>10861.323899999999</v>
      </c>
      <c r="BS113" s="62">
        <v>11859.8724</v>
      </c>
      <c r="BT113" s="72">
        <v>19054.001700000001</v>
      </c>
      <c r="BU113" s="174" t="s">
        <v>134</v>
      </c>
      <c r="BV113" s="75">
        <v>13925.066000000001</v>
      </c>
      <c r="BW113" s="72">
        <v>21170.224699999999</v>
      </c>
      <c r="BX113" s="62">
        <v>20925.403399999999</v>
      </c>
      <c r="BY113" s="72">
        <v>23477.561900000001</v>
      </c>
      <c r="BZ113" s="174" t="s">
        <v>133</v>
      </c>
      <c r="CA113" s="75">
        <v>21857.73</v>
      </c>
      <c r="CB113" s="72">
        <v>20673.4061</v>
      </c>
      <c r="CC113" s="62">
        <v>20451.944299999999</v>
      </c>
      <c r="CD113" s="72">
        <v>24802.516</v>
      </c>
      <c r="CE113" s="174" t="s">
        <v>134</v>
      </c>
      <c r="CF113" s="75">
        <v>21975.955399999999</v>
      </c>
      <c r="CG113" s="72">
        <v>14919.2979</v>
      </c>
      <c r="CH113" s="62">
        <v>16322.7642</v>
      </c>
      <c r="CI113" s="72">
        <v>17752.858</v>
      </c>
      <c r="CJ113" s="174" t="s">
        <v>134</v>
      </c>
      <c r="CK113" s="75">
        <v>16331.640100000001</v>
      </c>
      <c r="CL113" s="72">
        <v>16657.529200000001</v>
      </c>
      <c r="CM113" s="62">
        <v>19195.801599999999</v>
      </c>
      <c r="CN113" s="72">
        <v>19889.390899999999</v>
      </c>
      <c r="CO113" s="174" t="s">
        <v>132</v>
      </c>
      <c r="CP113" s="75">
        <v>18580.907299999999</v>
      </c>
      <c r="CQ113" s="72"/>
      <c r="CR113" s="72">
        <v>18222.2719</v>
      </c>
      <c r="CS113" s="62">
        <v>17434.142500000002</v>
      </c>
      <c r="CT113" s="72">
        <v>20345.1888</v>
      </c>
      <c r="CU113" s="174" t="s">
        <v>134</v>
      </c>
      <c r="CV113" s="75">
        <v>18667.201099999998</v>
      </c>
      <c r="CW113" s="72">
        <v>22205.126499999998</v>
      </c>
      <c r="CX113" s="62">
        <v>19227.932000000001</v>
      </c>
      <c r="CY113" s="72">
        <v>25956.2703</v>
      </c>
      <c r="CZ113" s="174" t="s">
        <v>134</v>
      </c>
      <c r="DA113" s="75">
        <v>22463.1096</v>
      </c>
      <c r="DB113" s="72">
        <v>12221.0512</v>
      </c>
      <c r="DC113" s="62">
        <v>11518.6785</v>
      </c>
      <c r="DD113" s="72">
        <v>12457.5376</v>
      </c>
      <c r="DE113" s="174" t="s">
        <v>133</v>
      </c>
      <c r="DF113" s="75">
        <v>12065.7557</v>
      </c>
      <c r="DG113" s="72">
        <v>13338.813599999999</v>
      </c>
      <c r="DH113" s="62">
        <v>14174.964</v>
      </c>
      <c r="DI113" s="72">
        <v>36124.661699999997</v>
      </c>
      <c r="DJ113" s="174" t="s">
        <v>136</v>
      </c>
      <c r="DK113" s="75">
        <v>21212.813099999999</v>
      </c>
      <c r="DL113" s="72">
        <v>20969.192200000001</v>
      </c>
      <c r="DM113" s="62">
        <v>21001.398000000001</v>
      </c>
      <c r="DN113" s="72">
        <v>23783.351299999998</v>
      </c>
      <c r="DO113" s="174" t="s">
        <v>133</v>
      </c>
      <c r="DP113" s="75">
        <v>21917.980500000001</v>
      </c>
      <c r="DQ113" s="72">
        <v>22044.812699999999</v>
      </c>
      <c r="DR113" s="62">
        <v>21600.941200000001</v>
      </c>
      <c r="DS113" s="72">
        <v>27369.844400000002</v>
      </c>
      <c r="DT113" s="174" t="s">
        <v>134</v>
      </c>
      <c r="DU113" s="75">
        <v>23671.866099999999</v>
      </c>
      <c r="DV113" s="72">
        <v>17445.131300000001</v>
      </c>
      <c r="DW113" s="62">
        <v>19886.704399999999</v>
      </c>
      <c r="DX113" s="72">
        <v>21721.2179</v>
      </c>
      <c r="DY113" s="174" t="s">
        <v>134</v>
      </c>
      <c r="DZ113" s="75">
        <v>19684.351200000001</v>
      </c>
      <c r="EA113" s="72">
        <v>18889.932400000002</v>
      </c>
      <c r="EB113" s="62">
        <v>21581.490300000001</v>
      </c>
      <c r="EC113" s="72">
        <v>23172.693899999998</v>
      </c>
      <c r="ED113" s="174" t="s">
        <v>133</v>
      </c>
      <c r="EE113" s="75">
        <v>21214.7055</v>
      </c>
      <c r="EF113" s="72">
        <v>7250.5195000000003</v>
      </c>
      <c r="EG113" s="62">
        <v>7772.4675999999999</v>
      </c>
      <c r="EH113" s="72">
        <v>9128.4840000000004</v>
      </c>
      <c r="EI113" s="174" t="s">
        <v>133</v>
      </c>
      <c r="EJ113" s="75">
        <v>8050.4903999999997</v>
      </c>
      <c r="EK113" s="72">
        <v>9872.2787000000008</v>
      </c>
      <c r="EL113" s="62">
        <v>9909.3876</v>
      </c>
      <c r="EM113" s="72">
        <v>10320.5931</v>
      </c>
      <c r="EN113" s="174" t="s">
        <v>134</v>
      </c>
      <c r="EO113" s="75">
        <v>10034.086499999999</v>
      </c>
      <c r="EP113" s="72">
        <v>10137.444100000001</v>
      </c>
      <c r="EQ113" s="62">
        <v>10601.861000000001</v>
      </c>
      <c r="ER113" s="72">
        <v>8134.7932000000001</v>
      </c>
      <c r="ES113" s="174" t="s">
        <v>134</v>
      </c>
      <c r="ET113" s="75">
        <v>9624.6993999999995</v>
      </c>
      <c r="EU113" s="72">
        <v>23036.399000000001</v>
      </c>
      <c r="EV113" s="62">
        <v>20150.280500000001</v>
      </c>
      <c r="EW113" s="72">
        <v>20306.592000000001</v>
      </c>
      <c r="EX113" s="174" t="s">
        <v>134</v>
      </c>
      <c r="EY113" s="75">
        <v>21164.4238</v>
      </c>
      <c r="EZ113" s="72">
        <v>13398.4344</v>
      </c>
      <c r="FA113" s="62">
        <v>13110.495500000001</v>
      </c>
      <c r="FB113" s="72">
        <v>13684.784299999999</v>
      </c>
      <c r="FC113" s="174" t="s">
        <v>133</v>
      </c>
      <c r="FD113" s="75">
        <v>13397.904699999999</v>
      </c>
      <c r="FE113" s="72">
        <v>15504.7881</v>
      </c>
      <c r="FF113" s="62">
        <v>17967.942999999999</v>
      </c>
      <c r="FG113" s="72">
        <v>17531.391299999999</v>
      </c>
      <c r="FH113" s="174" t="s">
        <v>133</v>
      </c>
      <c r="FI113" s="75">
        <v>17001.374100000001</v>
      </c>
      <c r="FJ113" s="72">
        <v>3724.8825999999999</v>
      </c>
      <c r="FK113" s="62">
        <v>4180.2646000000004</v>
      </c>
      <c r="FL113" s="72">
        <v>5492.6851999999999</v>
      </c>
      <c r="FM113" s="174" t="s">
        <v>134</v>
      </c>
      <c r="FN113" s="75">
        <v>4465.9440999999997</v>
      </c>
      <c r="FO113" s="72">
        <v>6711.5441000000001</v>
      </c>
      <c r="FP113" s="62">
        <v>5829.5945000000002</v>
      </c>
      <c r="FQ113" s="72">
        <v>6506.2175999999999</v>
      </c>
      <c r="FR113" s="174" t="s">
        <v>134</v>
      </c>
      <c r="FS113" s="75">
        <v>6349.1187</v>
      </c>
      <c r="FT113" s="72">
        <v>5143.0520999999999</v>
      </c>
      <c r="FU113" s="62">
        <v>5400.3364000000001</v>
      </c>
      <c r="FV113" s="72">
        <v>6544.3193000000001</v>
      </c>
      <c r="FW113" s="174" t="s">
        <v>134</v>
      </c>
      <c r="FX113" s="75">
        <v>5695.9026000000003</v>
      </c>
      <c r="FY113" s="72">
        <v>8229.4797999999992</v>
      </c>
      <c r="FZ113" s="62">
        <v>5850.3504000000003</v>
      </c>
      <c r="GA113" s="72">
        <v>6268.3765999999996</v>
      </c>
      <c r="GB113" s="174" t="s">
        <v>134</v>
      </c>
      <c r="GC113" s="75">
        <v>6782.7356</v>
      </c>
      <c r="GD113" s="72">
        <v>5018.6777000000002</v>
      </c>
      <c r="GE113" s="62">
        <v>5080.2920999999997</v>
      </c>
      <c r="GF113" s="72">
        <v>5845.5820999999996</v>
      </c>
      <c r="GG113" s="174" t="s">
        <v>134</v>
      </c>
      <c r="GH113" s="75">
        <v>5314.8507</v>
      </c>
      <c r="GI113" s="72"/>
      <c r="GJ113" s="76"/>
      <c r="GK113" s="186"/>
      <c r="GL113" s="62">
        <v>13881.976699999999</v>
      </c>
      <c r="GM113" s="191" t="s">
        <v>134</v>
      </c>
      <c r="GN113" s="62">
        <v>16685.1034</v>
      </c>
      <c r="GO113" s="191" t="s">
        <v>133</v>
      </c>
      <c r="GP113" s="62">
        <v>25154.7408</v>
      </c>
      <c r="GQ113" s="191" t="s">
        <v>133</v>
      </c>
      <c r="GR113" s="72">
        <v>35856.633000000002</v>
      </c>
      <c r="GS113" s="174" t="s">
        <v>133</v>
      </c>
      <c r="GT113" s="76">
        <v>4232.6670999999997</v>
      </c>
      <c r="GU113" s="186" t="s">
        <v>134</v>
      </c>
      <c r="GV113" s="62">
        <v>6237.0339999999997</v>
      </c>
      <c r="GW113" s="191" t="s">
        <v>133</v>
      </c>
      <c r="GX113" s="62">
        <v>12178.299300000001</v>
      </c>
      <c r="GY113" s="191" t="s">
        <v>133</v>
      </c>
      <c r="GZ113" s="62">
        <v>17164.8747</v>
      </c>
      <c r="HA113" s="191" t="s">
        <v>133</v>
      </c>
      <c r="HB113" s="72">
        <v>26688.375100000001</v>
      </c>
      <c r="HC113" s="174" t="s">
        <v>134</v>
      </c>
      <c r="HD113" s="76">
        <v>2417.3535000000002</v>
      </c>
      <c r="HE113" s="186" t="s">
        <v>134</v>
      </c>
      <c r="HF113" s="72">
        <v>4237.8536000000004</v>
      </c>
      <c r="HG113" s="186" t="s">
        <v>134</v>
      </c>
      <c r="HH113" s="72">
        <v>5421.8158000000003</v>
      </c>
      <c r="HI113" s="186" t="s">
        <v>133</v>
      </c>
      <c r="HJ113" s="72">
        <v>8701.3673999999992</v>
      </c>
      <c r="HK113" s="186" t="s">
        <v>134</v>
      </c>
      <c r="HL113" s="72">
        <v>10208.8436</v>
      </c>
      <c r="HM113" s="174" t="s">
        <v>134</v>
      </c>
      <c r="HN113" s="72"/>
      <c r="HO113" s="76">
        <v>9049.8060000000005</v>
      </c>
      <c r="HP113" s="186" t="s">
        <v>134</v>
      </c>
      <c r="HQ113" s="62">
        <v>17951.389800000001</v>
      </c>
      <c r="HR113" s="191" t="s">
        <v>134</v>
      </c>
      <c r="HS113" s="62">
        <v>29962.286899999999</v>
      </c>
      <c r="HT113" s="174" t="s">
        <v>134</v>
      </c>
      <c r="HU113" s="76">
        <v>10779.1636</v>
      </c>
      <c r="HV113" s="186" t="s">
        <v>134</v>
      </c>
      <c r="HW113" s="62">
        <v>33503.767500000002</v>
      </c>
      <c r="HX113" s="191" t="s">
        <v>136</v>
      </c>
      <c r="HY113" s="62">
        <v>23201.695199999998</v>
      </c>
      <c r="HZ113" s="174" t="s">
        <v>134</v>
      </c>
      <c r="IA113" s="76">
        <v>3968.8539999999998</v>
      </c>
      <c r="IB113" s="186" t="s">
        <v>133</v>
      </c>
      <c r="IC113" s="62">
        <v>6630.9004000000004</v>
      </c>
      <c r="ID113" s="191" t="s">
        <v>133</v>
      </c>
      <c r="IE113" s="62">
        <v>14215.4113</v>
      </c>
      <c r="IF113" s="174" t="s">
        <v>133</v>
      </c>
      <c r="IG113" s="76">
        <v>7283.3153000000002</v>
      </c>
      <c r="IH113" s="186" t="s">
        <v>134</v>
      </c>
      <c r="II113" s="62">
        <v>9711.5251000000007</v>
      </c>
      <c r="IJ113" s="191" t="s">
        <v>134</v>
      </c>
      <c r="IK113" s="62">
        <v>13985.445400000001</v>
      </c>
      <c r="IL113" s="174" t="s">
        <v>134</v>
      </c>
      <c r="IM113" s="76">
        <v>4700.8864000000003</v>
      </c>
      <c r="IN113" s="186" t="s">
        <v>134</v>
      </c>
      <c r="IO113" s="62">
        <v>6641.5874000000003</v>
      </c>
      <c r="IP113" s="191" t="s">
        <v>134</v>
      </c>
      <c r="IQ113" s="62">
        <v>9965.3098000000009</v>
      </c>
      <c r="IR113" s="174" t="s">
        <v>134</v>
      </c>
      <c r="IS113" s="76">
        <v>4921.7664999999997</v>
      </c>
      <c r="IT113" s="186" t="s">
        <v>134</v>
      </c>
      <c r="IU113" s="62">
        <v>8443.1510999999991</v>
      </c>
      <c r="IV113" s="191" t="s">
        <v>136</v>
      </c>
      <c r="IW113" s="62"/>
      <c r="IX113" s="174"/>
      <c r="IY113" s="76">
        <v>9934.6687999999995</v>
      </c>
      <c r="IZ113" s="186" t="s">
        <v>136</v>
      </c>
      <c r="JA113" s="62">
        <v>8345.9889000000003</v>
      </c>
      <c r="JB113" s="191" t="s">
        <v>134</v>
      </c>
      <c r="JC113" s="62">
        <v>15387.273999999999</v>
      </c>
      <c r="JD113" s="174" t="s">
        <v>134</v>
      </c>
      <c r="JE113" s="76">
        <v>14001.9753</v>
      </c>
      <c r="JF113" s="186" t="s">
        <v>134</v>
      </c>
      <c r="JG113" s="62">
        <v>22498.955999999998</v>
      </c>
      <c r="JH113" s="191" t="s">
        <v>134</v>
      </c>
      <c r="JI113" s="62">
        <v>37939.398800000003</v>
      </c>
      <c r="JJ113" s="174" t="s">
        <v>134</v>
      </c>
      <c r="JK113" s="76">
        <v>16128.399299999999</v>
      </c>
      <c r="JL113" s="186" t="s">
        <v>134</v>
      </c>
      <c r="JM113" s="62">
        <v>14311.1235</v>
      </c>
      <c r="JN113" s="191" t="s">
        <v>133</v>
      </c>
      <c r="JO113" s="62">
        <v>24735.837500000001</v>
      </c>
      <c r="JP113" s="174" t="s">
        <v>134</v>
      </c>
      <c r="JQ113" s="76">
        <v>7691.5361999999996</v>
      </c>
      <c r="JR113" s="186" t="s">
        <v>134</v>
      </c>
      <c r="JS113" s="62">
        <v>14471.073200000001</v>
      </c>
      <c r="JT113" s="191" t="s">
        <v>133</v>
      </c>
      <c r="JU113" s="62">
        <v>26086.942299999999</v>
      </c>
      <c r="JV113" s="174" t="s">
        <v>133</v>
      </c>
      <c r="JW113" s="76"/>
      <c r="JX113" s="76">
        <v>8933.2312999999995</v>
      </c>
      <c r="JY113" s="186" t="s">
        <v>134</v>
      </c>
      <c r="JZ113" s="62">
        <v>17951.389800000001</v>
      </c>
      <c r="KA113" s="191" t="s">
        <v>134</v>
      </c>
      <c r="KB113" s="62">
        <v>30162.8102</v>
      </c>
      <c r="KC113" s="174" t="s">
        <v>134</v>
      </c>
      <c r="KD113" s="76">
        <v>14231.483899999999</v>
      </c>
      <c r="KE113" s="186" t="s">
        <v>134</v>
      </c>
      <c r="KF113" s="62">
        <v>35207.101199999997</v>
      </c>
      <c r="KG113" s="191" t="s">
        <v>136</v>
      </c>
      <c r="KH113" s="62">
        <v>23201.695199999998</v>
      </c>
      <c r="KI113" s="174" t="s">
        <v>134</v>
      </c>
      <c r="KJ113" s="76"/>
      <c r="KK113" s="186"/>
      <c r="KL113" s="62">
        <v>9895.8384000000005</v>
      </c>
      <c r="KM113" s="191" t="s">
        <v>134</v>
      </c>
      <c r="KN113" s="62">
        <v>15814.7919</v>
      </c>
      <c r="KO113" s="174" t="s">
        <v>134</v>
      </c>
      <c r="KP113" s="76">
        <v>13512.897000000001</v>
      </c>
      <c r="KQ113" s="186" t="s">
        <v>134</v>
      </c>
      <c r="KR113" s="62">
        <v>22924.470600000001</v>
      </c>
      <c r="KS113" s="191" t="s">
        <v>134</v>
      </c>
      <c r="KT113" s="62">
        <v>39459.579299999998</v>
      </c>
      <c r="KU113" s="174" t="s">
        <v>134</v>
      </c>
      <c r="KV113" s="76">
        <v>23733.535800000001</v>
      </c>
      <c r="KW113" s="186" t="s">
        <v>136</v>
      </c>
      <c r="KX113" s="62">
        <v>15767.0996</v>
      </c>
      <c r="KY113" s="191" t="s">
        <v>134</v>
      </c>
      <c r="KZ113" s="62">
        <v>28040.131799999999</v>
      </c>
      <c r="LA113" s="174" t="s">
        <v>134</v>
      </c>
      <c r="LB113" s="76">
        <v>9405.6329000000005</v>
      </c>
      <c r="LC113" s="186" t="s">
        <v>134</v>
      </c>
      <c r="LD113" s="62">
        <v>16091.9161</v>
      </c>
      <c r="LE113" s="191" t="s">
        <v>134</v>
      </c>
      <c r="LF113" s="62">
        <v>29263.000100000001</v>
      </c>
      <c r="LG113" s="174" t="s">
        <v>133</v>
      </c>
      <c r="LH113" s="76">
        <v>4169.2470999999996</v>
      </c>
      <c r="LI113" s="186" t="s">
        <v>134</v>
      </c>
      <c r="LJ113" s="62">
        <v>6688.0857999999998</v>
      </c>
      <c r="LK113" s="191" t="s">
        <v>134</v>
      </c>
      <c r="LL113" s="62">
        <v>14278.578100000001</v>
      </c>
      <c r="LM113" s="174" t="s">
        <v>133</v>
      </c>
      <c r="LN113" s="76">
        <v>9281.1882999999998</v>
      </c>
      <c r="LO113" s="186" t="s">
        <v>134</v>
      </c>
      <c r="LP113" s="62">
        <v>14208.126099999999</v>
      </c>
      <c r="LQ113" s="191" t="s">
        <v>134</v>
      </c>
      <c r="LR113" s="62">
        <v>22279.937900000001</v>
      </c>
      <c r="LS113" s="174" t="s">
        <v>134</v>
      </c>
      <c r="LT113" s="76"/>
      <c r="LU113" s="186"/>
      <c r="LV113" s="62">
        <v>15346.957</v>
      </c>
      <c r="LW113" s="191" t="s">
        <v>134</v>
      </c>
      <c r="LX113" s="62">
        <v>20922.149000000001</v>
      </c>
      <c r="LY113" s="174" t="s">
        <v>134</v>
      </c>
      <c r="LZ113" s="76">
        <v>3771.0435000000002</v>
      </c>
      <c r="MA113" s="186" t="s">
        <v>134</v>
      </c>
      <c r="MB113" s="62">
        <v>5122.5906999999997</v>
      </c>
      <c r="MC113" s="191" t="s">
        <v>134</v>
      </c>
      <c r="MD113" s="62">
        <v>12119.832899999999</v>
      </c>
      <c r="ME113" s="174" t="s">
        <v>134</v>
      </c>
      <c r="MF113" s="76">
        <v>4314.1857</v>
      </c>
      <c r="MG113" s="186" t="s">
        <v>134</v>
      </c>
      <c r="MH113" s="62">
        <v>5707.0816999999997</v>
      </c>
      <c r="MI113" s="191" t="s">
        <v>134</v>
      </c>
      <c r="MJ113" s="62">
        <v>9234.2996000000003</v>
      </c>
      <c r="MK113" s="174" t="s">
        <v>134</v>
      </c>
      <c r="ML113" s="76"/>
      <c r="MM113" s="76">
        <v>21878.645199999999</v>
      </c>
      <c r="MN113" s="186" t="s">
        <v>133</v>
      </c>
      <c r="MO113" s="62">
        <v>13630.377899999999</v>
      </c>
      <c r="MP113" s="191" t="s">
        <v>132</v>
      </c>
      <c r="MQ113" s="62">
        <v>8818.1951000000008</v>
      </c>
      <c r="MR113" s="191" t="s">
        <v>133</v>
      </c>
      <c r="MS113" s="62">
        <v>6137.6102000000001</v>
      </c>
      <c r="MT113" s="191" t="s">
        <v>133</v>
      </c>
      <c r="MU113" s="62">
        <v>6415.5785999999998</v>
      </c>
      <c r="MV113" s="191" t="s">
        <v>134</v>
      </c>
      <c r="MW113" s="72">
        <v>5231.6298999999999</v>
      </c>
      <c r="MX113" s="174" t="s">
        <v>134</v>
      </c>
      <c r="MY113" s="460"/>
      <c r="MZ113" s="76">
        <v>17678.903699999999</v>
      </c>
      <c r="NA113" s="62">
        <v>18406.418000000001</v>
      </c>
      <c r="NB113" s="72">
        <v>20997.875700000001</v>
      </c>
      <c r="NC113" s="174" t="s">
        <v>132</v>
      </c>
      <c r="ND113" s="75">
        <v>19027.732499999998</v>
      </c>
      <c r="NE113" s="72">
        <v>25725.236700000001</v>
      </c>
      <c r="NF113" s="62">
        <v>18971.226500000001</v>
      </c>
      <c r="NG113" s="72">
        <v>28474.499100000001</v>
      </c>
      <c r="NH113" s="174" t="s">
        <v>134</v>
      </c>
      <c r="NI113" s="75">
        <v>24390.320800000001</v>
      </c>
      <c r="NJ113" s="72">
        <v>10865.829900000001</v>
      </c>
      <c r="NK113" s="62">
        <v>11527.7634</v>
      </c>
      <c r="NL113" s="72">
        <v>11666.507900000001</v>
      </c>
      <c r="NM113" s="174" t="s">
        <v>132</v>
      </c>
      <c r="NN113" s="75">
        <v>11353.367099999999</v>
      </c>
      <c r="NO113" s="72">
        <v>8355.1370000000006</v>
      </c>
      <c r="NP113" s="62">
        <v>10026.3552</v>
      </c>
      <c r="NQ113" s="72">
        <v>10073.8622</v>
      </c>
      <c r="NR113" s="174" t="s">
        <v>134</v>
      </c>
      <c r="NS113" s="75">
        <v>9485.1180999999997</v>
      </c>
      <c r="NT113" s="72">
        <v>4789.9318999999996</v>
      </c>
      <c r="NU113" s="62">
        <v>5283.0888000000004</v>
      </c>
      <c r="NV113" s="72">
        <v>6192.2363999999998</v>
      </c>
      <c r="NW113" s="174" t="s">
        <v>133</v>
      </c>
      <c r="NX113" s="75">
        <v>5421.7524000000003</v>
      </c>
      <c r="NY113" s="72">
        <v>5443.2647999999999</v>
      </c>
      <c r="NZ113" s="62">
        <v>4833.9857000000002</v>
      </c>
      <c r="OA113" s="72">
        <v>5734.1805999999997</v>
      </c>
      <c r="OB113" s="174" t="s">
        <v>134</v>
      </c>
      <c r="OC113" s="75">
        <v>5337.1436999999996</v>
      </c>
      <c r="OD113" s="76"/>
      <c r="OE113" s="72">
        <v>6610.7992000000004</v>
      </c>
      <c r="OF113" s="62">
        <v>6880.1774999999998</v>
      </c>
      <c r="OG113" s="72">
        <v>8315.4937000000009</v>
      </c>
      <c r="OH113" s="174" t="s">
        <v>133</v>
      </c>
      <c r="OI113" s="75">
        <v>7268.8235000000004</v>
      </c>
      <c r="OJ113" s="72">
        <v>6309.1153000000004</v>
      </c>
      <c r="OK113" s="62">
        <v>6420.7492000000002</v>
      </c>
      <c r="OL113" s="72">
        <v>7250.2939999999999</v>
      </c>
      <c r="OM113" s="174" t="s">
        <v>134</v>
      </c>
      <c r="ON113" s="75">
        <v>6660.0528000000004</v>
      </c>
      <c r="OO113" s="72">
        <v>9933.0382000000009</v>
      </c>
      <c r="OP113" s="62">
        <v>7613.4952999999996</v>
      </c>
      <c r="OQ113" s="72">
        <v>10524.9751</v>
      </c>
      <c r="OR113" s="174" t="s">
        <v>134</v>
      </c>
      <c r="OS113" s="75">
        <v>9357.1695999999993</v>
      </c>
      <c r="OT113" s="72">
        <v>7606.0520999999999</v>
      </c>
      <c r="OU113" s="62">
        <v>6757.8477000000003</v>
      </c>
      <c r="OV113" s="72">
        <v>6602.5640999999996</v>
      </c>
      <c r="OW113" s="174" t="s">
        <v>134</v>
      </c>
      <c r="OX113" s="75">
        <v>6988.8212999999996</v>
      </c>
      <c r="OY113" s="72">
        <v>13865.5864</v>
      </c>
      <c r="OZ113" s="62">
        <v>14775.2623</v>
      </c>
      <c r="PA113" s="72">
        <v>15597.1633</v>
      </c>
      <c r="PB113" s="174" t="s">
        <v>133</v>
      </c>
      <c r="PC113" s="75">
        <v>14746.004000000001</v>
      </c>
      <c r="PD113" s="72">
        <v>25973.9156</v>
      </c>
      <c r="PE113" s="62">
        <v>28565.785</v>
      </c>
      <c r="PF113" s="72">
        <v>34042.053800000002</v>
      </c>
      <c r="PG113" s="174" t="s">
        <v>136</v>
      </c>
      <c r="PH113" s="75">
        <v>29527.251499999998</v>
      </c>
    </row>
    <row r="114" spans="1:424" s="244" customFormat="1" ht="14.5" customHeight="1" outlineLevel="1">
      <c r="A114" s="73"/>
      <c r="B114" s="71" t="s">
        <v>1093</v>
      </c>
      <c r="C114" s="71"/>
      <c r="D114" s="71"/>
      <c r="E114" s="71"/>
      <c r="F114" s="71"/>
      <c r="G114" s="71"/>
      <c r="H114" s="74" t="s">
        <v>1074</v>
      </c>
      <c r="I114" s="72"/>
      <c r="J114" s="73"/>
      <c r="K114" s="71" t="s">
        <v>1093</v>
      </c>
      <c r="L114" s="71"/>
      <c r="M114" s="71"/>
      <c r="N114" s="71"/>
      <c r="O114" s="71"/>
      <c r="P114" s="71"/>
      <c r="Q114" s="74" t="s">
        <v>1074</v>
      </c>
      <c r="R114" s="72">
        <v>82.807400000000001</v>
      </c>
      <c r="S114" s="62">
        <v>158.13650000000001</v>
      </c>
      <c r="T114" s="72">
        <v>119.97799999999999</v>
      </c>
      <c r="U114" s="174" t="s">
        <v>134</v>
      </c>
      <c r="V114" s="75">
        <v>120.3073</v>
      </c>
      <c r="W114" s="75"/>
      <c r="X114" s="72">
        <v>105.06229999999999</v>
      </c>
      <c r="Y114" s="62">
        <v>272.10390000000001</v>
      </c>
      <c r="Z114" s="72">
        <v>184.17490000000001</v>
      </c>
      <c r="AA114" s="174" t="s">
        <v>134</v>
      </c>
      <c r="AB114" s="75">
        <v>187.11369999999999</v>
      </c>
      <c r="AC114" s="72">
        <v>79.002300000000005</v>
      </c>
      <c r="AD114" s="62">
        <v>73.785200000000003</v>
      </c>
      <c r="AE114" s="72">
        <v>122.72880000000001</v>
      </c>
      <c r="AF114" s="174" t="s">
        <v>134</v>
      </c>
      <c r="AG114" s="75">
        <v>91.838700000000003</v>
      </c>
      <c r="AH114" s="72">
        <v>55.280299999999997</v>
      </c>
      <c r="AI114" s="62">
        <v>75.702100000000002</v>
      </c>
      <c r="AJ114" s="72">
        <v>28.322399999999998</v>
      </c>
      <c r="AK114" s="174" t="s">
        <v>136</v>
      </c>
      <c r="AL114" s="75">
        <v>53.101599999999998</v>
      </c>
      <c r="AM114" s="72"/>
      <c r="AN114" s="72">
        <v>-143.5789</v>
      </c>
      <c r="AO114" s="62">
        <v>321.68079999999998</v>
      </c>
      <c r="AP114" s="72">
        <v>307.7534</v>
      </c>
      <c r="AQ114" s="174" t="s">
        <v>136</v>
      </c>
      <c r="AR114" s="75">
        <v>161.95179999999999</v>
      </c>
      <c r="AS114" s="72">
        <v>-25.602900000000002</v>
      </c>
      <c r="AT114" s="62">
        <v>346.57900000000001</v>
      </c>
      <c r="AU114" s="72">
        <v>104.7765</v>
      </c>
      <c r="AV114" s="174" t="s">
        <v>136</v>
      </c>
      <c r="AW114" s="75">
        <v>141.91749999999999</v>
      </c>
      <c r="AX114" s="72">
        <v>91.749200000000002</v>
      </c>
      <c r="AY114" s="62">
        <v>89.613399999999999</v>
      </c>
      <c r="AZ114" s="72">
        <v>88.841700000000003</v>
      </c>
      <c r="BA114" s="174" t="s">
        <v>134</v>
      </c>
      <c r="BB114" s="75">
        <v>90.068100000000001</v>
      </c>
      <c r="BC114" s="72">
        <v>-86.245000000000005</v>
      </c>
      <c r="BD114" s="62">
        <v>-75.780500000000004</v>
      </c>
      <c r="BE114" s="72">
        <v>47.040799999999997</v>
      </c>
      <c r="BF114" s="174" t="s">
        <v>136</v>
      </c>
      <c r="BG114" s="75">
        <v>-38.328200000000002</v>
      </c>
      <c r="BH114" s="72">
        <v>-0.52790000000000004</v>
      </c>
      <c r="BI114" s="62">
        <v>128.00700000000001</v>
      </c>
      <c r="BJ114" s="72">
        <v>74.293499999999995</v>
      </c>
      <c r="BK114" s="174" t="s">
        <v>136</v>
      </c>
      <c r="BL114" s="75">
        <v>67.257499999999993</v>
      </c>
      <c r="BM114" s="72">
        <v>252.85679999999999</v>
      </c>
      <c r="BN114" s="62">
        <v>87.6648</v>
      </c>
      <c r="BO114" s="72">
        <v>32.720399999999998</v>
      </c>
      <c r="BP114" s="174" t="s">
        <v>136</v>
      </c>
      <c r="BQ114" s="75">
        <v>124.414</v>
      </c>
      <c r="BR114" s="72">
        <v>115.97799999999999</v>
      </c>
      <c r="BS114" s="62">
        <v>76.215900000000005</v>
      </c>
      <c r="BT114" s="72">
        <v>48.172699999999999</v>
      </c>
      <c r="BU114" s="174" t="s">
        <v>136</v>
      </c>
      <c r="BV114" s="75">
        <v>80.122200000000007</v>
      </c>
      <c r="BW114" s="72">
        <v>210.79130000000001</v>
      </c>
      <c r="BX114" s="62">
        <v>224.06309999999999</v>
      </c>
      <c r="BY114" s="72">
        <v>374.12650000000002</v>
      </c>
      <c r="BZ114" s="174" t="s">
        <v>134</v>
      </c>
      <c r="CA114" s="75">
        <v>269.66030000000001</v>
      </c>
      <c r="CB114" s="72">
        <v>240.01230000000001</v>
      </c>
      <c r="CC114" s="62">
        <v>130.78389999999999</v>
      </c>
      <c r="CD114" s="72">
        <v>-114.2821</v>
      </c>
      <c r="CE114" s="174" t="s">
        <v>136</v>
      </c>
      <c r="CF114" s="75">
        <v>85.5047</v>
      </c>
      <c r="CG114" s="72">
        <v>94.549800000000005</v>
      </c>
      <c r="CH114" s="62">
        <v>202.51769999999999</v>
      </c>
      <c r="CI114" s="72">
        <v>212.27369999999999</v>
      </c>
      <c r="CJ114" s="174" t="s">
        <v>136</v>
      </c>
      <c r="CK114" s="75">
        <v>169.78039999999999</v>
      </c>
      <c r="CL114" s="72">
        <v>206.56039999999999</v>
      </c>
      <c r="CM114" s="62">
        <v>240.5301</v>
      </c>
      <c r="CN114" s="72">
        <v>98.262100000000004</v>
      </c>
      <c r="CO114" s="174" t="s">
        <v>136</v>
      </c>
      <c r="CP114" s="75">
        <v>181.7842</v>
      </c>
      <c r="CQ114" s="72"/>
      <c r="CR114" s="72">
        <v>-175.15950000000001</v>
      </c>
      <c r="CS114" s="62">
        <v>324.22789999999998</v>
      </c>
      <c r="CT114" s="72">
        <v>318.19319999999999</v>
      </c>
      <c r="CU114" s="174" t="s">
        <v>136</v>
      </c>
      <c r="CV114" s="75">
        <v>155.75389999999999</v>
      </c>
      <c r="CW114" s="72">
        <v>153.79810000000001</v>
      </c>
      <c r="CX114" s="62">
        <v>498.78980000000001</v>
      </c>
      <c r="CY114" s="72">
        <v>130.05119999999999</v>
      </c>
      <c r="CZ114" s="174" t="s">
        <v>136</v>
      </c>
      <c r="DA114" s="75">
        <v>260.87970000000001</v>
      </c>
      <c r="DB114" s="72">
        <v>39.564900000000002</v>
      </c>
      <c r="DC114" s="62">
        <v>225.8663</v>
      </c>
      <c r="DD114" s="72">
        <v>62.844099999999997</v>
      </c>
      <c r="DE114" s="174" t="s">
        <v>136</v>
      </c>
      <c r="DF114" s="75">
        <v>109.4251</v>
      </c>
      <c r="DG114" s="72">
        <v>105.1281</v>
      </c>
      <c r="DH114" s="62">
        <v>54.382599999999996</v>
      </c>
      <c r="DI114" s="72">
        <v>-81.391199999999998</v>
      </c>
      <c r="DJ114" s="174" t="s">
        <v>136</v>
      </c>
      <c r="DK114" s="75">
        <v>26.0398</v>
      </c>
      <c r="DL114" s="72">
        <v>208.05699999999999</v>
      </c>
      <c r="DM114" s="62">
        <v>248.4836</v>
      </c>
      <c r="DN114" s="72">
        <v>382.72919999999999</v>
      </c>
      <c r="DO114" s="174" t="s">
        <v>134</v>
      </c>
      <c r="DP114" s="75">
        <v>279.75659999999999</v>
      </c>
      <c r="DQ114" s="72">
        <v>102.5783</v>
      </c>
      <c r="DR114" s="62">
        <v>80.813900000000004</v>
      </c>
      <c r="DS114" s="72">
        <v>-215.84809999999999</v>
      </c>
      <c r="DT114" s="174" t="s">
        <v>136</v>
      </c>
      <c r="DU114" s="75">
        <v>-10.8186</v>
      </c>
      <c r="DV114" s="72">
        <v>59.538800000000002</v>
      </c>
      <c r="DW114" s="62">
        <v>150.75579999999999</v>
      </c>
      <c r="DX114" s="72">
        <v>328.76990000000001</v>
      </c>
      <c r="DY114" s="174" t="s">
        <v>134</v>
      </c>
      <c r="DZ114" s="75">
        <v>179.68809999999999</v>
      </c>
      <c r="EA114" s="72">
        <v>242.05439999999999</v>
      </c>
      <c r="EB114" s="62">
        <v>328.04230000000001</v>
      </c>
      <c r="EC114" s="72">
        <v>134.55099999999999</v>
      </c>
      <c r="ED114" s="174" t="s">
        <v>134</v>
      </c>
      <c r="EE114" s="75">
        <v>234.8826</v>
      </c>
      <c r="EF114" s="72">
        <v>97.708500000000001</v>
      </c>
      <c r="EG114" s="62">
        <v>68.465699999999998</v>
      </c>
      <c r="EH114" s="72">
        <v>132.77879999999999</v>
      </c>
      <c r="EI114" s="174" t="s">
        <v>136</v>
      </c>
      <c r="EJ114" s="75">
        <v>99.650999999999996</v>
      </c>
      <c r="EK114" s="72">
        <v>-84.096699999999998</v>
      </c>
      <c r="EL114" s="62">
        <v>132.58090000000001</v>
      </c>
      <c r="EM114" s="72">
        <v>47.366500000000002</v>
      </c>
      <c r="EN114" s="174" t="s">
        <v>136</v>
      </c>
      <c r="EO114" s="75">
        <v>31.950299999999999</v>
      </c>
      <c r="EP114" s="72">
        <v>138.4462</v>
      </c>
      <c r="EQ114" s="62">
        <v>47.044400000000003</v>
      </c>
      <c r="ER114" s="72">
        <v>124.75539999999999</v>
      </c>
      <c r="ES114" s="174" t="s">
        <v>136</v>
      </c>
      <c r="ET114" s="75">
        <v>103.4153</v>
      </c>
      <c r="EU114" s="72">
        <v>236.17400000000001</v>
      </c>
      <c r="EV114" s="62">
        <v>-25.019600000000001</v>
      </c>
      <c r="EW114" s="72">
        <v>284.91860000000003</v>
      </c>
      <c r="EX114" s="174" t="s">
        <v>136</v>
      </c>
      <c r="EY114" s="75">
        <v>165.35769999999999</v>
      </c>
      <c r="EZ114" s="72">
        <v>243.1258</v>
      </c>
      <c r="FA114" s="62">
        <v>373.82780000000002</v>
      </c>
      <c r="FB114" s="72">
        <v>230.6533</v>
      </c>
      <c r="FC114" s="174" t="s">
        <v>136</v>
      </c>
      <c r="FD114" s="75">
        <v>282.53559999999999</v>
      </c>
      <c r="FE114" s="72">
        <v>199.29570000000001</v>
      </c>
      <c r="FF114" s="62">
        <v>111.52460000000001</v>
      </c>
      <c r="FG114" s="72">
        <v>123.4971</v>
      </c>
      <c r="FH114" s="174" t="s">
        <v>134</v>
      </c>
      <c r="FI114" s="75">
        <v>144.77250000000001</v>
      </c>
      <c r="FJ114" s="72">
        <v>107.736</v>
      </c>
      <c r="FK114" s="62">
        <v>53.598700000000001</v>
      </c>
      <c r="FL114" s="72">
        <v>63.9512</v>
      </c>
      <c r="FM114" s="174" t="s">
        <v>136</v>
      </c>
      <c r="FN114" s="75">
        <v>75.095299999999995</v>
      </c>
      <c r="FO114" s="72">
        <v>-6.4932999999999996</v>
      </c>
      <c r="FP114" s="62">
        <v>52.148299999999999</v>
      </c>
      <c r="FQ114" s="72">
        <v>44.744500000000002</v>
      </c>
      <c r="FR114" s="174" t="s">
        <v>136</v>
      </c>
      <c r="FS114" s="75">
        <v>30.133199999999999</v>
      </c>
      <c r="FT114" s="72">
        <v>24.808399999999999</v>
      </c>
      <c r="FU114" s="62">
        <v>137.02799999999999</v>
      </c>
      <c r="FV114" s="72">
        <v>87.493300000000005</v>
      </c>
      <c r="FW114" s="174" t="s">
        <v>136</v>
      </c>
      <c r="FX114" s="75">
        <v>83.109899999999996</v>
      </c>
      <c r="FY114" s="72">
        <v>103.2414</v>
      </c>
      <c r="FZ114" s="62">
        <v>181.38210000000001</v>
      </c>
      <c r="GA114" s="72">
        <v>-4.8441999999999998</v>
      </c>
      <c r="GB114" s="174" t="s">
        <v>136</v>
      </c>
      <c r="GC114" s="75">
        <v>93.259799999999998</v>
      </c>
      <c r="GD114" s="72">
        <v>-218.43049999999999</v>
      </c>
      <c r="GE114" s="62">
        <v>-71.054400000000001</v>
      </c>
      <c r="GF114" s="72">
        <v>-610.7002</v>
      </c>
      <c r="GG114" s="174" t="s">
        <v>136</v>
      </c>
      <c r="GH114" s="75">
        <v>-300.06169999999997</v>
      </c>
      <c r="GI114" s="72"/>
      <c r="GJ114" s="76"/>
      <c r="GK114" s="186"/>
      <c r="GL114" s="62">
        <v>174.6507</v>
      </c>
      <c r="GM114" s="191" t="s">
        <v>136</v>
      </c>
      <c r="GN114" s="62">
        <v>129.69800000000001</v>
      </c>
      <c r="GO114" s="191" t="s">
        <v>134</v>
      </c>
      <c r="GP114" s="62">
        <v>270.60289999999998</v>
      </c>
      <c r="GQ114" s="191" t="s">
        <v>134</v>
      </c>
      <c r="GR114" s="72">
        <v>350.94229999999999</v>
      </c>
      <c r="GS114" s="174" t="s">
        <v>136</v>
      </c>
      <c r="GT114" s="76">
        <v>85.853200000000001</v>
      </c>
      <c r="GU114" s="186" t="s">
        <v>136</v>
      </c>
      <c r="GV114" s="62">
        <v>59.491799999999998</v>
      </c>
      <c r="GW114" s="191" t="s">
        <v>136</v>
      </c>
      <c r="GX114" s="62">
        <v>227.4717</v>
      </c>
      <c r="GY114" s="191" t="s">
        <v>134</v>
      </c>
      <c r="GZ114" s="62">
        <v>132.93610000000001</v>
      </c>
      <c r="HA114" s="191" t="s">
        <v>136</v>
      </c>
      <c r="HB114" s="72">
        <v>78.319699999999997</v>
      </c>
      <c r="HC114" s="174" t="s">
        <v>136</v>
      </c>
      <c r="HD114" s="76">
        <v>291.19560000000001</v>
      </c>
      <c r="HE114" s="186" t="s">
        <v>136</v>
      </c>
      <c r="HF114" s="72">
        <v>-85.516499999999994</v>
      </c>
      <c r="HG114" s="186" t="s">
        <v>136</v>
      </c>
      <c r="HH114" s="72">
        <v>43.279499999999999</v>
      </c>
      <c r="HI114" s="186" t="s">
        <v>136</v>
      </c>
      <c r="HJ114" s="72">
        <v>78.571399999999997</v>
      </c>
      <c r="HK114" s="186" t="s">
        <v>136</v>
      </c>
      <c r="HL114" s="72">
        <v>129.28659999999999</v>
      </c>
      <c r="HM114" s="174" t="s">
        <v>136</v>
      </c>
      <c r="HN114" s="72"/>
      <c r="HO114" s="76">
        <v>96.949299999999994</v>
      </c>
      <c r="HP114" s="186" t="s">
        <v>136</v>
      </c>
      <c r="HQ114" s="62">
        <v>324.2253</v>
      </c>
      <c r="HR114" s="191" t="s">
        <v>136</v>
      </c>
      <c r="HS114" s="62">
        <v>522.28179999999998</v>
      </c>
      <c r="HT114" s="174" t="s">
        <v>136</v>
      </c>
      <c r="HU114" s="76">
        <v>-236.89940000000001</v>
      </c>
      <c r="HV114" s="186" t="s">
        <v>136</v>
      </c>
      <c r="HW114" s="62">
        <v>95.200699999999998</v>
      </c>
      <c r="HX114" s="191" t="s">
        <v>136</v>
      </c>
      <c r="HY114" s="62">
        <v>295.0188</v>
      </c>
      <c r="HZ114" s="174" t="s">
        <v>136</v>
      </c>
      <c r="IA114" s="76">
        <v>30.1648</v>
      </c>
      <c r="IB114" s="186" t="s">
        <v>136</v>
      </c>
      <c r="IC114" s="62">
        <v>80.917699999999996</v>
      </c>
      <c r="ID114" s="191" t="s">
        <v>136</v>
      </c>
      <c r="IE114" s="62">
        <v>136.09729999999999</v>
      </c>
      <c r="IF114" s="174" t="s">
        <v>134</v>
      </c>
      <c r="IG114" s="76">
        <v>5.3379000000000003</v>
      </c>
      <c r="IH114" s="186" t="s">
        <v>136</v>
      </c>
      <c r="II114" s="62">
        <v>93.433499999999995</v>
      </c>
      <c r="IJ114" s="191" t="s">
        <v>136</v>
      </c>
      <c r="IK114" s="62">
        <v>116.89100000000001</v>
      </c>
      <c r="IL114" s="174" t="s">
        <v>136</v>
      </c>
      <c r="IM114" s="76">
        <v>150.6352</v>
      </c>
      <c r="IN114" s="186" t="s">
        <v>136</v>
      </c>
      <c r="IO114" s="62">
        <v>9.9763000000000002</v>
      </c>
      <c r="IP114" s="191" t="s">
        <v>136</v>
      </c>
      <c r="IQ114" s="62">
        <v>64.1477</v>
      </c>
      <c r="IR114" s="174" t="s">
        <v>136</v>
      </c>
      <c r="IS114" s="76">
        <v>0</v>
      </c>
      <c r="IT114" s="186"/>
      <c r="IU114" s="62">
        <v>255.22139999999999</v>
      </c>
      <c r="IV114" s="191" t="s">
        <v>136</v>
      </c>
      <c r="IW114" s="62"/>
      <c r="IX114" s="174"/>
      <c r="IY114" s="76">
        <v>155.49279999999999</v>
      </c>
      <c r="IZ114" s="186" t="s">
        <v>136</v>
      </c>
      <c r="JA114" s="62">
        <v>-51.631700000000002</v>
      </c>
      <c r="JB114" s="191" t="s">
        <v>136</v>
      </c>
      <c r="JC114" s="62">
        <v>21.781199999999998</v>
      </c>
      <c r="JD114" s="174" t="s">
        <v>136</v>
      </c>
      <c r="JE114" s="76">
        <v>247.92420000000001</v>
      </c>
      <c r="JF114" s="186" t="s">
        <v>136</v>
      </c>
      <c r="JG114" s="62">
        <v>474.18849999999998</v>
      </c>
      <c r="JH114" s="191" t="s">
        <v>136</v>
      </c>
      <c r="JI114" s="62">
        <v>443.38720000000001</v>
      </c>
      <c r="JJ114" s="174" t="s">
        <v>136</v>
      </c>
      <c r="JK114" s="76">
        <v>61.976999999999997</v>
      </c>
      <c r="JL114" s="186" t="s">
        <v>136</v>
      </c>
      <c r="JM114" s="62">
        <v>222.9042</v>
      </c>
      <c r="JN114" s="191" t="s">
        <v>136</v>
      </c>
      <c r="JO114" s="62">
        <v>330.80500000000001</v>
      </c>
      <c r="JP114" s="174" t="s">
        <v>136</v>
      </c>
      <c r="JQ114" s="76">
        <v>-19.1112</v>
      </c>
      <c r="JR114" s="186" t="s">
        <v>136</v>
      </c>
      <c r="JS114" s="62">
        <v>47.723399999999998</v>
      </c>
      <c r="JT114" s="191" t="s">
        <v>136</v>
      </c>
      <c r="JU114" s="62">
        <v>169.4032</v>
      </c>
      <c r="JV114" s="174" t="s">
        <v>134</v>
      </c>
      <c r="JW114" s="76"/>
      <c r="JX114" s="76">
        <v>103.0266</v>
      </c>
      <c r="JY114" s="186" t="s">
        <v>136</v>
      </c>
      <c r="JZ114" s="62">
        <v>324.2253</v>
      </c>
      <c r="KA114" s="191" t="s">
        <v>136</v>
      </c>
      <c r="KB114" s="62">
        <v>537.32500000000005</v>
      </c>
      <c r="KC114" s="174" t="s">
        <v>136</v>
      </c>
      <c r="KD114" s="76">
        <v>-358.55250000000001</v>
      </c>
      <c r="KE114" s="186" t="s">
        <v>136</v>
      </c>
      <c r="KF114" s="62">
        <v>108.35550000000001</v>
      </c>
      <c r="KG114" s="191" t="s">
        <v>136</v>
      </c>
      <c r="KH114" s="62">
        <v>295.0188</v>
      </c>
      <c r="KI114" s="174" t="s">
        <v>136</v>
      </c>
      <c r="KJ114" s="76"/>
      <c r="KK114" s="186"/>
      <c r="KL114" s="62">
        <v>27.4849</v>
      </c>
      <c r="KM114" s="191" t="s">
        <v>136</v>
      </c>
      <c r="KN114" s="62">
        <v>105.64790000000001</v>
      </c>
      <c r="KO114" s="174" t="s">
        <v>136</v>
      </c>
      <c r="KP114" s="76">
        <v>266.34320000000002</v>
      </c>
      <c r="KQ114" s="186" t="s">
        <v>136</v>
      </c>
      <c r="KR114" s="62">
        <v>461.54899999999998</v>
      </c>
      <c r="KS114" s="191" t="s">
        <v>136</v>
      </c>
      <c r="KT114" s="62">
        <v>480.2962</v>
      </c>
      <c r="KU114" s="174" t="s">
        <v>136</v>
      </c>
      <c r="KV114" s="76">
        <v>342.76929999999999</v>
      </c>
      <c r="KW114" s="186" t="s">
        <v>136</v>
      </c>
      <c r="KX114" s="62">
        <v>114.5517</v>
      </c>
      <c r="KY114" s="191" t="s">
        <v>136</v>
      </c>
      <c r="KZ114" s="62">
        <v>540.803</v>
      </c>
      <c r="LA114" s="174" t="s">
        <v>136</v>
      </c>
      <c r="LB114" s="76">
        <v>123.01949999999999</v>
      </c>
      <c r="LC114" s="186" t="s">
        <v>136</v>
      </c>
      <c r="LD114" s="62">
        <v>39.712800000000001</v>
      </c>
      <c r="LE114" s="191" t="s">
        <v>136</v>
      </c>
      <c r="LF114" s="62">
        <v>191.98660000000001</v>
      </c>
      <c r="LG114" s="174" t="s">
        <v>136</v>
      </c>
      <c r="LH114" s="76">
        <v>133.6155</v>
      </c>
      <c r="LI114" s="186" t="s">
        <v>136</v>
      </c>
      <c r="LJ114" s="62">
        <v>109.9207</v>
      </c>
      <c r="LK114" s="191" t="s">
        <v>136</v>
      </c>
      <c r="LL114" s="62">
        <v>161.4348</v>
      </c>
      <c r="LM114" s="174" t="s">
        <v>136</v>
      </c>
      <c r="LN114" s="76">
        <v>22.264199999999999</v>
      </c>
      <c r="LO114" s="186" t="s">
        <v>136</v>
      </c>
      <c r="LP114" s="62">
        <v>547.33910000000003</v>
      </c>
      <c r="LQ114" s="191" t="s">
        <v>136</v>
      </c>
      <c r="LR114" s="62">
        <v>196.04750000000001</v>
      </c>
      <c r="LS114" s="174" t="s">
        <v>136</v>
      </c>
      <c r="LT114" s="76"/>
      <c r="LU114" s="186"/>
      <c r="LV114" s="62">
        <v>63.037599999999998</v>
      </c>
      <c r="LW114" s="191" t="s">
        <v>136</v>
      </c>
      <c r="LX114" s="62">
        <v>152.1841</v>
      </c>
      <c r="LY114" s="174" t="s">
        <v>136</v>
      </c>
      <c r="LZ114" s="76">
        <v>-12.4274</v>
      </c>
      <c r="MA114" s="186" t="s">
        <v>136</v>
      </c>
      <c r="MB114" s="62">
        <v>80.053899999999999</v>
      </c>
      <c r="MC114" s="191" t="s">
        <v>136</v>
      </c>
      <c r="MD114" s="62">
        <v>126.9178</v>
      </c>
      <c r="ME114" s="174" t="s">
        <v>136</v>
      </c>
      <c r="MF114" s="76">
        <v>187.96420000000001</v>
      </c>
      <c r="MG114" s="186" t="s">
        <v>136</v>
      </c>
      <c r="MH114" s="62">
        <v>12.4314</v>
      </c>
      <c r="MI114" s="191" t="s">
        <v>136</v>
      </c>
      <c r="MJ114" s="62">
        <v>57.333199999999998</v>
      </c>
      <c r="MK114" s="174" t="s">
        <v>136</v>
      </c>
      <c r="ML114" s="76"/>
      <c r="MM114" s="76">
        <v>184.17490000000001</v>
      </c>
      <c r="MN114" s="186" t="s">
        <v>134</v>
      </c>
      <c r="MO114" s="62">
        <v>125.7265</v>
      </c>
      <c r="MP114" s="191" t="s">
        <v>136</v>
      </c>
      <c r="MQ114" s="62">
        <v>119.1514</v>
      </c>
      <c r="MR114" s="191" t="s">
        <v>136</v>
      </c>
      <c r="MS114" s="62">
        <v>2.2896999999999998</v>
      </c>
      <c r="MT114" s="191" t="s">
        <v>136</v>
      </c>
      <c r="MU114" s="62">
        <v>86.520399999999995</v>
      </c>
      <c r="MV114" s="191" t="s">
        <v>136</v>
      </c>
      <c r="MW114" s="72">
        <v>29.894400000000001</v>
      </c>
      <c r="MX114" s="174" t="s">
        <v>136</v>
      </c>
      <c r="MY114" s="460"/>
      <c r="MZ114" s="76">
        <v>94.023899999999998</v>
      </c>
      <c r="NA114" s="62">
        <v>267.90690000000001</v>
      </c>
      <c r="NB114" s="72">
        <v>200.75559999999999</v>
      </c>
      <c r="NC114" s="174" t="s">
        <v>134</v>
      </c>
      <c r="ND114" s="75">
        <v>187.56209999999999</v>
      </c>
      <c r="NE114" s="72">
        <v>231.0872</v>
      </c>
      <c r="NF114" s="62">
        <v>312.29849999999999</v>
      </c>
      <c r="NG114" s="72">
        <v>60.006700000000002</v>
      </c>
      <c r="NH114" s="174" t="s">
        <v>136</v>
      </c>
      <c r="NI114" s="75">
        <v>201.13079999999999</v>
      </c>
      <c r="NJ114" s="72">
        <v>36.574399999999997</v>
      </c>
      <c r="NK114" s="62">
        <v>56.857700000000001</v>
      </c>
      <c r="NL114" s="72">
        <v>128.79419999999999</v>
      </c>
      <c r="NM114" s="174" t="s">
        <v>134</v>
      </c>
      <c r="NN114" s="75">
        <v>74.075400000000002</v>
      </c>
      <c r="NO114" s="72">
        <v>413.82459999999998</v>
      </c>
      <c r="NP114" s="62">
        <v>181.25</v>
      </c>
      <c r="NQ114" s="72">
        <v>86.817300000000003</v>
      </c>
      <c r="NR114" s="174" t="s">
        <v>136</v>
      </c>
      <c r="NS114" s="75">
        <v>227.29730000000001</v>
      </c>
      <c r="NT114" s="72">
        <v>47.000300000000003</v>
      </c>
      <c r="NU114" s="62">
        <v>82.077399999999997</v>
      </c>
      <c r="NV114" s="72">
        <v>8.8871000000000002</v>
      </c>
      <c r="NW114" s="174" t="s">
        <v>136</v>
      </c>
      <c r="NX114" s="75">
        <v>45.988300000000002</v>
      </c>
      <c r="NY114" s="72">
        <v>77.5702</v>
      </c>
      <c r="NZ114" s="62">
        <v>60.550600000000003</v>
      </c>
      <c r="OA114" s="72">
        <v>75.161000000000001</v>
      </c>
      <c r="OB114" s="174" t="s">
        <v>136</v>
      </c>
      <c r="OC114" s="75">
        <v>71.093999999999994</v>
      </c>
      <c r="OD114" s="76"/>
      <c r="OE114" s="72">
        <v>76.480199999999996</v>
      </c>
      <c r="OF114" s="62">
        <v>68.258099999999999</v>
      </c>
      <c r="OG114" s="72">
        <v>90.939899999999994</v>
      </c>
      <c r="OH114" s="174" t="s">
        <v>136</v>
      </c>
      <c r="OI114" s="75">
        <v>78.559399999999997</v>
      </c>
      <c r="OJ114" s="72">
        <v>161.8441</v>
      </c>
      <c r="OK114" s="62">
        <v>178.2544</v>
      </c>
      <c r="OL114" s="72">
        <v>81.009500000000003</v>
      </c>
      <c r="OM114" s="174" t="s">
        <v>136</v>
      </c>
      <c r="ON114" s="75">
        <v>140.36940000000001</v>
      </c>
      <c r="OO114" s="72">
        <v>0.78720000000000001</v>
      </c>
      <c r="OP114" s="62">
        <v>-27.314299999999999</v>
      </c>
      <c r="OQ114" s="72">
        <v>-93.463700000000003</v>
      </c>
      <c r="OR114" s="174" t="s">
        <v>136</v>
      </c>
      <c r="OS114" s="75">
        <v>-39.996899999999997</v>
      </c>
      <c r="OT114" s="72">
        <v>649.34169999999995</v>
      </c>
      <c r="OU114" s="62">
        <v>264.50880000000001</v>
      </c>
      <c r="OV114" s="72">
        <v>207.66480000000001</v>
      </c>
      <c r="OW114" s="174" t="s">
        <v>136</v>
      </c>
      <c r="OX114" s="75">
        <v>373.83839999999998</v>
      </c>
      <c r="OY114" s="72">
        <v>38.1599</v>
      </c>
      <c r="OZ114" s="62">
        <v>199.50370000000001</v>
      </c>
      <c r="PA114" s="72">
        <v>205.63159999999999</v>
      </c>
      <c r="PB114" s="174" t="s">
        <v>136</v>
      </c>
      <c r="PC114" s="75">
        <v>147.76509999999999</v>
      </c>
      <c r="PD114" s="72">
        <v>686.14350000000002</v>
      </c>
      <c r="PE114" s="62">
        <v>226.36240000000001</v>
      </c>
      <c r="PF114" s="72">
        <v>262.46390000000002</v>
      </c>
      <c r="PG114" s="174" t="s">
        <v>136</v>
      </c>
      <c r="PH114" s="75">
        <v>391.65660000000003</v>
      </c>
    </row>
    <row r="115" spans="1:424" s="244" customFormat="1" ht="14.5" customHeight="1" outlineLevel="1">
      <c r="A115" s="73"/>
      <c r="B115" s="71"/>
      <c r="C115" s="71"/>
      <c r="D115" s="71"/>
      <c r="E115" s="71"/>
      <c r="F115" s="71"/>
      <c r="G115" s="71"/>
      <c r="H115" s="74"/>
      <c r="I115" s="72"/>
      <c r="J115" s="73"/>
      <c r="K115" s="71"/>
      <c r="L115" s="71"/>
      <c r="M115" s="71"/>
      <c r="N115" s="71"/>
      <c r="O115" s="71"/>
      <c r="P115" s="71"/>
      <c r="Q115" s="74"/>
      <c r="R115" s="72"/>
      <c r="S115" s="62"/>
      <c r="T115" s="72"/>
      <c r="U115" s="174"/>
      <c r="V115" s="75"/>
      <c r="W115" s="75"/>
      <c r="X115" s="72"/>
      <c r="Y115" s="62"/>
      <c r="Z115" s="72"/>
      <c r="AA115" s="174"/>
      <c r="AB115" s="75"/>
      <c r="AC115" s="72"/>
      <c r="AD115" s="62"/>
      <c r="AE115" s="72"/>
      <c r="AF115" s="174"/>
      <c r="AG115" s="75"/>
      <c r="AH115" s="72"/>
      <c r="AI115" s="62"/>
      <c r="AJ115" s="72"/>
      <c r="AK115" s="174"/>
      <c r="AL115" s="75"/>
      <c r="AM115" s="72"/>
      <c r="AN115" s="72"/>
      <c r="AO115" s="62"/>
      <c r="AP115" s="72"/>
      <c r="AQ115" s="174"/>
      <c r="AR115" s="75"/>
      <c r="AS115" s="72"/>
      <c r="AT115" s="62"/>
      <c r="AU115" s="72"/>
      <c r="AV115" s="174"/>
      <c r="AW115" s="75"/>
      <c r="AX115" s="72"/>
      <c r="AY115" s="62"/>
      <c r="AZ115" s="72"/>
      <c r="BA115" s="174"/>
      <c r="BB115" s="75"/>
      <c r="BC115" s="72"/>
      <c r="BD115" s="62"/>
      <c r="BE115" s="72"/>
      <c r="BF115" s="174"/>
      <c r="BG115" s="75"/>
      <c r="BH115" s="72"/>
      <c r="BI115" s="62"/>
      <c r="BJ115" s="72"/>
      <c r="BK115" s="174"/>
      <c r="BL115" s="75"/>
      <c r="BM115" s="72"/>
      <c r="BN115" s="62"/>
      <c r="BO115" s="72"/>
      <c r="BP115" s="174"/>
      <c r="BQ115" s="75"/>
      <c r="BR115" s="72"/>
      <c r="BS115" s="62"/>
      <c r="BT115" s="72"/>
      <c r="BU115" s="174"/>
      <c r="BV115" s="75"/>
      <c r="BW115" s="72"/>
      <c r="BX115" s="62"/>
      <c r="BY115" s="72"/>
      <c r="BZ115" s="174"/>
      <c r="CA115" s="75"/>
      <c r="CB115" s="72"/>
      <c r="CC115" s="62"/>
      <c r="CD115" s="72"/>
      <c r="CE115" s="174"/>
      <c r="CF115" s="75"/>
      <c r="CG115" s="72"/>
      <c r="CH115" s="62"/>
      <c r="CI115" s="72"/>
      <c r="CJ115" s="174"/>
      <c r="CK115" s="75"/>
      <c r="CL115" s="72"/>
      <c r="CM115" s="62"/>
      <c r="CN115" s="72"/>
      <c r="CO115" s="174"/>
      <c r="CP115" s="75"/>
      <c r="CQ115" s="72"/>
      <c r="CR115" s="72"/>
      <c r="CS115" s="62"/>
      <c r="CT115" s="72"/>
      <c r="CU115" s="174"/>
      <c r="CV115" s="75"/>
      <c r="CW115" s="72"/>
      <c r="CX115" s="62"/>
      <c r="CY115" s="72"/>
      <c r="CZ115" s="174"/>
      <c r="DA115" s="75"/>
      <c r="DB115" s="72"/>
      <c r="DC115" s="62"/>
      <c r="DD115" s="72"/>
      <c r="DE115" s="174"/>
      <c r="DF115" s="75"/>
      <c r="DG115" s="72"/>
      <c r="DH115" s="62"/>
      <c r="DI115" s="72"/>
      <c r="DJ115" s="174"/>
      <c r="DK115" s="75"/>
      <c r="DL115" s="72"/>
      <c r="DM115" s="62"/>
      <c r="DN115" s="72"/>
      <c r="DO115" s="174"/>
      <c r="DP115" s="75"/>
      <c r="DQ115" s="72"/>
      <c r="DR115" s="62"/>
      <c r="DS115" s="72"/>
      <c r="DT115" s="174"/>
      <c r="DU115" s="75"/>
      <c r="DV115" s="72"/>
      <c r="DW115" s="62"/>
      <c r="DX115" s="72"/>
      <c r="DY115" s="174"/>
      <c r="DZ115" s="75"/>
      <c r="EA115" s="72"/>
      <c r="EB115" s="62"/>
      <c r="EC115" s="72"/>
      <c r="ED115" s="174"/>
      <c r="EE115" s="75"/>
      <c r="EF115" s="72"/>
      <c r="EG115" s="62"/>
      <c r="EH115" s="72"/>
      <c r="EI115" s="174"/>
      <c r="EJ115" s="75"/>
      <c r="EK115" s="72"/>
      <c r="EL115" s="62"/>
      <c r="EM115" s="72"/>
      <c r="EN115" s="174"/>
      <c r="EO115" s="75"/>
      <c r="EP115" s="72"/>
      <c r="EQ115" s="62"/>
      <c r="ER115" s="72"/>
      <c r="ES115" s="174"/>
      <c r="ET115" s="75"/>
      <c r="EU115" s="72"/>
      <c r="EV115" s="62"/>
      <c r="EW115" s="72"/>
      <c r="EX115" s="174"/>
      <c r="EY115" s="75"/>
      <c r="EZ115" s="72"/>
      <c r="FA115" s="62"/>
      <c r="FB115" s="72"/>
      <c r="FC115" s="174"/>
      <c r="FD115" s="75"/>
      <c r="FE115" s="72"/>
      <c r="FF115" s="62"/>
      <c r="FG115" s="72"/>
      <c r="FH115" s="174"/>
      <c r="FI115" s="75"/>
      <c r="FJ115" s="72"/>
      <c r="FK115" s="62"/>
      <c r="FL115" s="72"/>
      <c r="FM115" s="174"/>
      <c r="FN115" s="75"/>
      <c r="FO115" s="72"/>
      <c r="FP115" s="62"/>
      <c r="FQ115" s="72"/>
      <c r="FR115" s="174"/>
      <c r="FS115" s="75"/>
      <c r="FT115" s="72"/>
      <c r="FU115" s="62"/>
      <c r="FV115" s="72"/>
      <c r="FW115" s="174"/>
      <c r="FX115" s="75"/>
      <c r="FY115" s="72"/>
      <c r="FZ115" s="62"/>
      <c r="GA115" s="72"/>
      <c r="GB115" s="174"/>
      <c r="GC115" s="75"/>
      <c r="GD115" s="72"/>
      <c r="GE115" s="62"/>
      <c r="GF115" s="72"/>
      <c r="GG115" s="174"/>
      <c r="GH115" s="75"/>
      <c r="GI115" s="72"/>
      <c r="GJ115" s="76"/>
      <c r="GK115" s="186"/>
      <c r="GL115" s="62"/>
      <c r="GM115" s="191"/>
      <c r="GN115" s="62"/>
      <c r="GO115" s="191"/>
      <c r="GP115" s="62"/>
      <c r="GQ115" s="191"/>
      <c r="GR115" s="72"/>
      <c r="GS115" s="174"/>
      <c r="GT115" s="76"/>
      <c r="GU115" s="186"/>
      <c r="GV115" s="62"/>
      <c r="GW115" s="191"/>
      <c r="GX115" s="62"/>
      <c r="GY115" s="191"/>
      <c r="GZ115" s="62"/>
      <c r="HA115" s="191"/>
      <c r="HB115" s="72"/>
      <c r="HC115" s="174"/>
      <c r="HD115" s="76"/>
      <c r="HE115" s="186"/>
      <c r="HF115" s="72"/>
      <c r="HG115" s="186"/>
      <c r="HH115" s="72"/>
      <c r="HI115" s="186"/>
      <c r="HJ115" s="72"/>
      <c r="HK115" s="186"/>
      <c r="HL115" s="72"/>
      <c r="HM115" s="174"/>
      <c r="HN115" s="72"/>
      <c r="HO115" s="76"/>
      <c r="HP115" s="186"/>
      <c r="HQ115" s="62"/>
      <c r="HR115" s="191"/>
      <c r="HS115" s="62"/>
      <c r="HT115" s="174"/>
      <c r="HU115" s="76"/>
      <c r="HV115" s="186"/>
      <c r="HW115" s="62"/>
      <c r="HX115" s="191"/>
      <c r="HY115" s="62"/>
      <c r="HZ115" s="174"/>
      <c r="IA115" s="76"/>
      <c r="IB115" s="186"/>
      <c r="IC115" s="62"/>
      <c r="ID115" s="191"/>
      <c r="IE115" s="62"/>
      <c r="IF115" s="174"/>
      <c r="IG115" s="76"/>
      <c r="IH115" s="186"/>
      <c r="II115" s="62"/>
      <c r="IJ115" s="191"/>
      <c r="IK115" s="62"/>
      <c r="IL115" s="174"/>
      <c r="IM115" s="76"/>
      <c r="IN115" s="186"/>
      <c r="IO115" s="62"/>
      <c r="IP115" s="191"/>
      <c r="IQ115" s="62"/>
      <c r="IR115" s="174"/>
      <c r="IS115" s="76"/>
      <c r="IT115" s="186"/>
      <c r="IU115" s="62"/>
      <c r="IV115" s="191"/>
      <c r="IW115" s="62"/>
      <c r="IX115" s="174"/>
      <c r="IY115" s="76"/>
      <c r="IZ115" s="186"/>
      <c r="JA115" s="62"/>
      <c r="JB115" s="191"/>
      <c r="JC115" s="62"/>
      <c r="JD115" s="174"/>
      <c r="JE115" s="76"/>
      <c r="JF115" s="186"/>
      <c r="JG115" s="62"/>
      <c r="JH115" s="191"/>
      <c r="JI115" s="62"/>
      <c r="JJ115" s="174"/>
      <c r="JK115" s="76"/>
      <c r="JL115" s="186"/>
      <c r="JM115" s="62"/>
      <c r="JN115" s="191"/>
      <c r="JO115" s="62"/>
      <c r="JP115" s="174"/>
      <c r="JQ115" s="76"/>
      <c r="JR115" s="186"/>
      <c r="JS115" s="62"/>
      <c r="JT115" s="191"/>
      <c r="JU115" s="62"/>
      <c r="JV115" s="174"/>
      <c r="JW115" s="76"/>
      <c r="JX115" s="76"/>
      <c r="JY115" s="186"/>
      <c r="JZ115" s="62"/>
      <c r="KA115" s="191"/>
      <c r="KB115" s="62"/>
      <c r="KC115" s="174"/>
      <c r="KD115" s="76"/>
      <c r="KE115" s="186"/>
      <c r="KF115" s="62"/>
      <c r="KG115" s="191"/>
      <c r="KH115" s="62"/>
      <c r="KI115" s="174"/>
      <c r="KJ115" s="76"/>
      <c r="KK115" s="186"/>
      <c r="KL115" s="62"/>
      <c r="KM115" s="191"/>
      <c r="KN115" s="62"/>
      <c r="KO115" s="174"/>
      <c r="KP115" s="76"/>
      <c r="KQ115" s="186"/>
      <c r="KR115" s="62"/>
      <c r="KS115" s="191"/>
      <c r="KT115" s="62"/>
      <c r="KU115" s="174"/>
      <c r="KV115" s="76"/>
      <c r="KW115" s="186"/>
      <c r="KX115" s="62"/>
      <c r="KY115" s="191"/>
      <c r="KZ115" s="62"/>
      <c r="LA115" s="174"/>
      <c r="LB115" s="76"/>
      <c r="LC115" s="186"/>
      <c r="LD115" s="62"/>
      <c r="LE115" s="191"/>
      <c r="LF115" s="62"/>
      <c r="LG115" s="174"/>
      <c r="LH115" s="76"/>
      <c r="LI115" s="186"/>
      <c r="LJ115" s="62"/>
      <c r="LK115" s="191"/>
      <c r="LL115" s="62"/>
      <c r="LM115" s="174"/>
      <c r="LN115" s="76"/>
      <c r="LO115" s="186"/>
      <c r="LP115" s="62"/>
      <c r="LQ115" s="191"/>
      <c r="LR115" s="62"/>
      <c r="LS115" s="174"/>
      <c r="LT115" s="76"/>
      <c r="LU115" s="186"/>
      <c r="LV115" s="62"/>
      <c r="LW115" s="191"/>
      <c r="LX115" s="62"/>
      <c r="LY115" s="174"/>
      <c r="LZ115" s="76"/>
      <c r="MA115" s="186"/>
      <c r="MB115" s="62"/>
      <c r="MC115" s="191"/>
      <c r="MD115" s="62"/>
      <c r="ME115" s="174"/>
      <c r="MF115" s="76"/>
      <c r="MG115" s="186"/>
      <c r="MH115" s="62"/>
      <c r="MI115" s="191"/>
      <c r="MJ115" s="62"/>
      <c r="MK115" s="174"/>
      <c r="ML115" s="76"/>
      <c r="MM115" s="76"/>
      <c r="MN115" s="186"/>
      <c r="MO115" s="62"/>
      <c r="MP115" s="191"/>
      <c r="MQ115" s="62"/>
      <c r="MR115" s="191"/>
      <c r="MS115" s="62"/>
      <c r="MT115" s="191"/>
      <c r="MU115" s="62"/>
      <c r="MV115" s="191"/>
      <c r="MW115" s="72"/>
      <c r="MX115" s="174"/>
      <c r="MY115" s="460"/>
      <c r="MZ115" s="76"/>
      <c r="NA115" s="62"/>
      <c r="NB115" s="72"/>
      <c r="NC115" s="174"/>
      <c r="ND115" s="75"/>
      <c r="NE115" s="72"/>
      <c r="NF115" s="62"/>
      <c r="NG115" s="72"/>
      <c r="NH115" s="174"/>
      <c r="NI115" s="75"/>
      <c r="NJ115" s="72"/>
      <c r="NK115" s="62"/>
      <c r="NL115" s="72"/>
      <c r="NM115" s="174"/>
      <c r="NN115" s="75"/>
      <c r="NO115" s="72"/>
      <c r="NP115" s="62"/>
      <c r="NQ115" s="72"/>
      <c r="NR115" s="174"/>
      <c r="NS115" s="75"/>
      <c r="NT115" s="72"/>
      <c r="NU115" s="62"/>
      <c r="NV115" s="72"/>
      <c r="NW115" s="174"/>
      <c r="NX115" s="75"/>
      <c r="NY115" s="72"/>
      <c r="NZ115" s="62"/>
      <c r="OA115" s="72"/>
      <c r="OB115" s="174"/>
      <c r="OC115" s="75"/>
      <c r="OD115" s="76"/>
      <c r="OE115" s="72"/>
      <c r="OF115" s="62"/>
      <c r="OG115" s="72"/>
      <c r="OH115" s="174"/>
      <c r="OI115" s="75"/>
      <c r="OJ115" s="72"/>
      <c r="OK115" s="62"/>
      <c r="OL115" s="72"/>
      <c r="OM115" s="174"/>
      <c r="ON115" s="75"/>
      <c r="OO115" s="72"/>
      <c r="OP115" s="62"/>
      <c r="OQ115" s="72"/>
      <c r="OR115" s="174"/>
      <c r="OS115" s="75"/>
      <c r="OT115" s="72"/>
      <c r="OU115" s="62"/>
      <c r="OV115" s="72"/>
      <c r="OW115" s="174"/>
      <c r="OX115" s="75"/>
      <c r="OY115" s="72"/>
      <c r="OZ115" s="62"/>
      <c r="PA115" s="72"/>
      <c r="PB115" s="174"/>
      <c r="PC115" s="75"/>
      <c r="PD115" s="72"/>
      <c r="PE115" s="62"/>
      <c r="PF115" s="72"/>
      <c r="PG115" s="174"/>
      <c r="PH115" s="75"/>
    </row>
    <row r="116" spans="1:424" s="244" customFormat="1" ht="14.5" customHeight="1">
      <c r="A116" s="79" t="s">
        <v>1094</v>
      </c>
      <c r="B116" s="71"/>
      <c r="C116" s="71"/>
      <c r="D116" s="71"/>
      <c r="E116" s="71"/>
      <c r="F116" s="71"/>
      <c r="G116" s="71"/>
      <c r="H116" s="74" t="s">
        <v>1074</v>
      </c>
      <c r="I116" s="72"/>
      <c r="J116" s="79" t="s">
        <v>1094</v>
      </c>
      <c r="K116" s="71"/>
      <c r="L116" s="71"/>
      <c r="M116" s="71"/>
      <c r="N116" s="71"/>
      <c r="O116" s="71"/>
      <c r="P116" s="71"/>
      <c r="Q116" s="74" t="s">
        <v>1074</v>
      </c>
      <c r="R116" s="72">
        <v>200615.04639999999</v>
      </c>
      <c r="S116" s="62">
        <v>205139.69630000001</v>
      </c>
      <c r="T116" s="72">
        <v>216955.2879</v>
      </c>
      <c r="U116" s="174" t="s">
        <v>131</v>
      </c>
      <c r="V116" s="75">
        <v>207570.01019999999</v>
      </c>
      <c r="W116" s="75"/>
      <c r="X116" s="72">
        <v>258295.5655</v>
      </c>
      <c r="Y116" s="62">
        <v>263221.00219999999</v>
      </c>
      <c r="Z116" s="72">
        <v>279433.11259999999</v>
      </c>
      <c r="AA116" s="174" t="s">
        <v>132</v>
      </c>
      <c r="AB116" s="75">
        <v>266983.2268</v>
      </c>
      <c r="AC116" s="72">
        <v>168287.38819999999</v>
      </c>
      <c r="AD116" s="62">
        <v>175638.1575</v>
      </c>
      <c r="AE116" s="72">
        <v>186886.91080000001</v>
      </c>
      <c r="AF116" s="174" t="s">
        <v>131</v>
      </c>
      <c r="AG116" s="75">
        <v>176937.48550000001</v>
      </c>
      <c r="AH116" s="72">
        <v>149351.2029</v>
      </c>
      <c r="AI116" s="62">
        <v>151055.4295</v>
      </c>
      <c r="AJ116" s="72">
        <v>157079.25520000001</v>
      </c>
      <c r="AK116" s="174" t="s">
        <v>131</v>
      </c>
      <c r="AL116" s="75">
        <v>152495.2959</v>
      </c>
      <c r="AM116" s="72"/>
      <c r="AN116" s="72">
        <v>198491.96950000001</v>
      </c>
      <c r="AO116" s="62">
        <v>199797.4535</v>
      </c>
      <c r="AP116" s="72">
        <v>197107.8095</v>
      </c>
      <c r="AQ116" s="174" t="s">
        <v>132</v>
      </c>
      <c r="AR116" s="75">
        <v>198465.74419999999</v>
      </c>
      <c r="AS116" s="72">
        <v>338849.24449999997</v>
      </c>
      <c r="AT116" s="62">
        <v>352499.58100000001</v>
      </c>
      <c r="AU116" s="72">
        <v>383468.45510000002</v>
      </c>
      <c r="AV116" s="174" t="s">
        <v>133</v>
      </c>
      <c r="AW116" s="75">
        <v>358272.42690000002</v>
      </c>
      <c r="AX116" s="72">
        <v>158003.1832</v>
      </c>
      <c r="AY116" s="62">
        <v>160076.56899999999</v>
      </c>
      <c r="AZ116" s="72">
        <v>169113.28890000001</v>
      </c>
      <c r="BA116" s="174" t="s">
        <v>131</v>
      </c>
      <c r="BB116" s="75">
        <v>162397.68030000001</v>
      </c>
      <c r="BC116" s="72">
        <v>162566.6752</v>
      </c>
      <c r="BD116" s="62">
        <v>162675.334</v>
      </c>
      <c r="BE116" s="72">
        <v>170813.39139999999</v>
      </c>
      <c r="BF116" s="174" t="s">
        <v>132</v>
      </c>
      <c r="BG116" s="75">
        <v>165351.8002</v>
      </c>
      <c r="BH116" s="72">
        <v>143409.82519999999</v>
      </c>
      <c r="BI116" s="62">
        <v>145205.16709999999</v>
      </c>
      <c r="BJ116" s="72">
        <v>150491.9829</v>
      </c>
      <c r="BK116" s="174" t="s">
        <v>131</v>
      </c>
      <c r="BL116" s="75">
        <v>146368.99170000001</v>
      </c>
      <c r="BM116" s="72">
        <v>147578.05729999999</v>
      </c>
      <c r="BN116" s="62">
        <v>147087.99830000001</v>
      </c>
      <c r="BO116" s="72">
        <v>158774.53820000001</v>
      </c>
      <c r="BP116" s="174" t="s">
        <v>133</v>
      </c>
      <c r="BQ116" s="75">
        <v>151146.8646</v>
      </c>
      <c r="BR116" s="72">
        <v>240999.47630000001</v>
      </c>
      <c r="BS116" s="62">
        <v>248826.23879999999</v>
      </c>
      <c r="BT116" s="72">
        <v>270595.16369999998</v>
      </c>
      <c r="BU116" s="174" t="s">
        <v>132</v>
      </c>
      <c r="BV116" s="75">
        <v>253473.6263</v>
      </c>
      <c r="BW116" s="72">
        <v>219878.29569999999</v>
      </c>
      <c r="BX116" s="62">
        <v>238510.40160000001</v>
      </c>
      <c r="BY116" s="72">
        <v>248348.2585</v>
      </c>
      <c r="BZ116" s="174" t="s">
        <v>132</v>
      </c>
      <c r="CA116" s="75">
        <v>235578.9853</v>
      </c>
      <c r="CB116" s="72">
        <v>207767.43710000001</v>
      </c>
      <c r="CC116" s="62">
        <v>205867.4302</v>
      </c>
      <c r="CD116" s="72">
        <v>216125.97510000001</v>
      </c>
      <c r="CE116" s="174" t="s">
        <v>133</v>
      </c>
      <c r="CF116" s="75">
        <v>209920.28080000001</v>
      </c>
      <c r="CG116" s="72">
        <v>253298.26879999999</v>
      </c>
      <c r="CH116" s="62">
        <v>264522.67749999999</v>
      </c>
      <c r="CI116" s="72">
        <v>286476.25060000003</v>
      </c>
      <c r="CJ116" s="174" t="s">
        <v>132</v>
      </c>
      <c r="CK116" s="75">
        <v>268099.06559999997</v>
      </c>
      <c r="CL116" s="72">
        <v>217769.71660000001</v>
      </c>
      <c r="CM116" s="62">
        <v>219028.0601</v>
      </c>
      <c r="CN116" s="72">
        <v>230298.8101</v>
      </c>
      <c r="CO116" s="174" t="s">
        <v>131</v>
      </c>
      <c r="CP116" s="75">
        <v>222365.5289</v>
      </c>
      <c r="CQ116" s="72"/>
      <c r="CR116" s="72">
        <v>198474.52720000001</v>
      </c>
      <c r="CS116" s="62">
        <v>200739.09710000001</v>
      </c>
      <c r="CT116" s="72">
        <v>199494.43909999999</v>
      </c>
      <c r="CU116" s="174" t="s">
        <v>132</v>
      </c>
      <c r="CV116" s="75">
        <v>199569.35449999999</v>
      </c>
      <c r="CW116" s="72">
        <v>377681.27059999999</v>
      </c>
      <c r="CX116" s="62">
        <v>387865.94959999999</v>
      </c>
      <c r="CY116" s="72">
        <v>425501.42430000001</v>
      </c>
      <c r="CZ116" s="174" t="s">
        <v>133</v>
      </c>
      <c r="DA116" s="75">
        <v>397016.21480000002</v>
      </c>
      <c r="DB116" s="72">
        <v>201360.73620000001</v>
      </c>
      <c r="DC116" s="62">
        <v>205180.9932</v>
      </c>
      <c r="DD116" s="72">
        <v>221451.13959999999</v>
      </c>
      <c r="DE116" s="174" t="s">
        <v>132</v>
      </c>
      <c r="DF116" s="75">
        <v>209330.95629999999</v>
      </c>
      <c r="DG116" s="72">
        <v>303626.85019999999</v>
      </c>
      <c r="DH116" s="62">
        <v>291776.20240000001</v>
      </c>
      <c r="DI116" s="72">
        <v>315728.63059999997</v>
      </c>
      <c r="DJ116" s="174" t="s">
        <v>133</v>
      </c>
      <c r="DK116" s="75">
        <v>303710.56099999999</v>
      </c>
      <c r="DL116" s="72">
        <v>222390.29430000001</v>
      </c>
      <c r="DM116" s="62">
        <v>242122.40400000001</v>
      </c>
      <c r="DN116" s="72">
        <v>249281.47330000001</v>
      </c>
      <c r="DO116" s="174" t="s">
        <v>132</v>
      </c>
      <c r="DP116" s="75">
        <v>237931.39050000001</v>
      </c>
      <c r="DQ116" s="72">
        <v>216800.1716</v>
      </c>
      <c r="DR116" s="62">
        <v>211589.37719999999</v>
      </c>
      <c r="DS116" s="72">
        <v>228488.83119999999</v>
      </c>
      <c r="DT116" s="174" t="s">
        <v>133</v>
      </c>
      <c r="DU116" s="75">
        <v>218959.46</v>
      </c>
      <c r="DV116" s="72">
        <v>286508.5857</v>
      </c>
      <c r="DW116" s="62">
        <v>294184.03610000003</v>
      </c>
      <c r="DX116" s="72">
        <v>322565.36900000001</v>
      </c>
      <c r="DY116" s="174" t="s">
        <v>132</v>
      </c>
      <c r="DZ116" s="75">
        <v>301085.99690000003</v>
      </c>
      <c r="EA116" s="72">
        <v>242654.54430000001</v>
      </c>
      <c r="EB116" s="62">
        <v>242171.34700000001</v>
      </c>
      <c r="EC116" s="72">
        <v>253918.04250000001</v>
      </c>
      <c r="ED116" s="174" t="s">
        <v>132</v>
      </c>
      <c r="EE116" s="75">
        <v>246247.9779</v>
      </c>
      <c r="EF116" s="72">
        <v>149415.48009999999</v>
      </c>
      <c r="EG116" s="62">
        <v>154817.83350000001</v>
      </c>
      <c r="EH116" s="72">
        <v>163314.6539</v>
      </c>
      <c r="EI116" s="174" t="s">
        <v>131</v>
      </c>
      <c r="EJ116" s="75">
        <v>155849.32250000001</v>
      </c>
      <c r="EK116" s="72">
        <v>157368.47899999999</v>
      </c>
      <c r="EL116" s="62">
        <v>149812.49</v>
      </c>
      <c r="EM116" s="72">
        <v>172471.31229999999</v>
      </c>
      <c r="EN116" s="174" t="s">
        <v>132</v>
      </c>
      <c r="EO116" s="75">
        <v>159884.0938</v>
      </c>
      <c r="EP116" s="72">
        <v>202519.38570000001</v>
      </c>
      <c r="EQ116" s="62">
        <v>208984.72459999999</v>
      </c>
      <c r="ER116" s="72">
        <v>236916.19279999999</v>
      </c>
      <c r="ES116" s="174" t="s">
        <v>132</v>
      </c>
      <c r="ET116" s="75">
        <v>216140.101</v>
      </c>
      <c r="EU116" s="72">
        <v>196559.54519999999</v>
      </c>
      <c r="EV116" s="62">
        <v>201669.03279999999</v>
      </c>
      <c r="EW116" s="72">
        <v>238671.02160000001</v>
      </c>
      <c r="EX116" s="174" t="s">
        <v>133</v>
      </c>
      <c r="EY116" s="75">
        <v>212299.8665</v>
      </c>
      <c r="EZ116" s="72">
        <v>216055.7212</v>
      </c>
      <c r="FA116" s="62">
        <v>227558.69020000001</v>
      </c>
      <c r="FB116" s="72">
        <v>235725.44409999999</v>
      </c>
      <c r="FC116" s="174" t="s">
        <v>132</v>
      </c>
      <c r="FD116" s="75">
        <v>226446.61850000001</v>
      </c>
      <c r="FE116" s="72">
        <v>181370.3578</v>
      </c>
      <c r="FF116" s="62">
        <v>193376.32620000001</v>
      </c>
      <c r="FG116" s="72">
        <v>204826.9578</v>
      </c>
      <c r="FH116" s="174" t="s">
        <v>132</v>
      </c>
      <c r="FI116" s="75">
        <v>193191.2139</v>
      </c>
      <c r="FJ116" s="72">
        <v>147695.57810000001</v>
      </c>
      <c r="FK116" s="62">
        <v>146772.2285</v>
      </c>
      <c r="FL116" s="72">
        <v>152667.06460000001</v>
      </c>
      <c r="FM116" s="174" t="s">
        <v>131</v>
      </c>
      <c r="FN116" s="75">
        <v>149044.95699999999</v>
      </c>
      <c r="FO116" s="72">
        <v>163397.15239999999</v>
      </c>
      <c r="FP116" s="62">
        <v>162524.4994</v>
      </c>
      <c r="FQ116" s="72">
        <v>167327.12549999999</v>
      </c>
      <c r="FR116" s="174" t="s">
        <v>132</v>
      </c>
      <c r="FS116" s="75">
        <v>164416.2591</v>
      </c>
      <c r="FT116" s="72">
        <v>134635.5681</v>
      </c>
      <c r="FU116" s="62">
        <v>137499.18729999999</v>
      </c>
      <c r="FV116" s="72">
        <v>143871.38279999999</v>
      </c>
      <c r="FW116" s="174" t="s">
        <v>132</v>
      </c>
      <c r="FX116" s="75">
        <v>138668.7127</v>
      </c>
      <c r="FY116" s="72">
        <v>125429.6449</v>
      </c>
      <c r="FZ116" s="62">
        <v>129185.7812</v>
      </c>
      <c r="GA116" s="72">
        <v>127976.52</v>
      </c>
      <c r="GB116" s="174" t="s">
        <v>133</v>
      </c>
      <c r="GC116" s="75">
        <v>127530.64870000001</v>
      </c>
      <c r="GD116" s="72">
        <v>184021.36900000001</v>
      </c>
      <c r="GE116" s="62">
        <v>206804.8002</v>
      </c>
      <c r="GF116" s="72">
        <v>225443.63</v>
      </c>
      <c r="GG116" s="174" t="s">
        <v>133</v>
      </c>
      <c r="GH116" s="75">
        <v>205423.26639999999</v>
      </c>
      <c r="GI116" s="72"/>
      <c r="GJ116" s="76"/>
      <c r="GK116" s="186"/>
      <c r="GL116" s="62">
        <v>153942.2115</v>
      </c>
      <c r="GM116" s="191" t="s">
        <v>132</v>
      </c>
      <c r="GN116" s="62">
        <v>221155.0417</v>
      </c>
      <c r="GO116" s="191" t="s">
        <v>132</v>
      </c>
      <c r="GP116" s="62">
        <v>290499.50589999999</v>
      </c>
      <c r="GQ116" s="191" t="s">
        <v>131</v>
      </c>
      <c r="GR116" s="72">
        <v>448151.3958</v>
      </c>
      <c r="GS116" s="174" t="s">
        <v>132</v>
      </c>
      <c r="GT116" s="76">
        <v>69769.342499999999</v>
      </c>
      <c r="GU116" s="186" t="s">
        <v>133</v>
      </c>
      <c r="GV116" s="62">
        <v>121386.48330000001</v>
      </c>
      <c r="GW116" s="191" t="s">
        <v>132</v>
      </c>
      <c r="GX116" s="62">
        <v>179456.94219999999</v>
      </c>
      <c r="GY116" s="191" t="s">
        <v>132</v>
      </c>
      <c r="GZ116" s="62">
        <v>252852.26519999999</v>
      </c>
      <c r="HA116" s="191" t="s">
        <v>132</v>
      </c>
      <c r="HB116" s="72">
        <v>401723.5013</v>
      </c>
      <c r="HC116" s="174" t="s">
        <v>132</v>
      </c>
      <c r="HD116" s="76">
        <v>74263.234200000006</v>
      </c>
      <c r="HE116" s="186" t="s">
        <v>133</v>
      </c>
      <c r="HF116" s="72">
        <v>101368.1624</v>
      </c>
      <c r="HG116" s="186" t="s">
        <v>132</v>
      </c>
      <c r="HH116" s="72">
        <v>153599.84849999999</v>
      </c>
      <c r="HI116" s="186" t="s">
        <v>132</v>
      </c>
      <c r="HJ116" s="72">
        <v>208041.7788</v>
      </c>
      <c r="HK116" s="186" t="s">
        <v>132</v>
      </c>
      <c r="HL116" s="72">
        <v>308216.10200000001</v>
      </c>
      <c r="HM116" s="174" t="s">
        <v>132</v>
      </c>
      <c r="HN116" s="72"/>
      <c r="HO116" s="76">
        <v>102139.7775</v>
      </c>
      <c r="HP116" s="186" t="s">
        <v>133</v>
      </c>
      <c r="HQ116" s="62">
        <v>182018.59779999999</v>
      </c>
      <c r="HR116" s="191" t="s">
        <v>133</v>
      </c>
      <c r="HS116" s="62">
        <v>280849.59370000003</v>
      </c>
      <c r="HT116" s="174" t="s">
        <v>133</v>
      </c>
      <c r="HU116" s="76">
        <v>321131.93560000003</v>
      </c>
      <c r="HV116" s="186" t="s">
        <v>134</v>
      </c>
      <c r="HW116" s="62">
        <v>300302.24709999998</v>
      </c>
      <c r="HX116" s="191" t="s">
        <v>133</v>
      </c>
      <c r="HY116" s="62">
        <v>491995.10509999999</v>
      </c>
      <c r="HZ116" s="174" t="s">
        <v>133</v>
      </c>
      <c r="IA116" s="76">
        <v>94443.535499999998</v>
      </c>
      <c r="IB116" s="186" t="s">
        <v>132</v>
      </c>
      <c r="IC116" s="62">
        <v>149204.13250000001</v>
      </c>
      <c r="ID116" s="191" t="s">
        <v>131</v>
      </c>
      <c r="IE116" s="62">
        <v>255310.45240000001</v>
      </c>
      <c r="IF116" s="174" t="s">
        <v>131</v>
      </c>
      <c r="IG116" s="76">
        <v>133717.5851</v>
      </c>
      <c r="IH116" s="186" t="s">
        <v>132</v>
      </c>
      <c r="II116" s="62">
        <v>191570.28539999999</v>
      </c>
      <c r="IJ116" s="191" t="s">
        <v>132</v>
      </c>
      <c r="IK116" s="62">
        <v>259212.80189999999</v>
      </c>
      <c r="IL116" s="174" t="s">
        <v>132</v>
      </c>
      <c r="IM116" s="76">
        <v>85919.233999999997</v>
      </c>
      <c r="IN116" s="186" t="s">
        <v>132</v>
      </c>
      <c r="IO116" s="62">
        <v>135928.791</v>
      </c>
      <c r="IP116" s="191" t="s">
        <v>133</v>
      </c>
      <c r="IQ116" s="62">
        <v>202302.9877</v>
      </c>
      <c r="IR116" s="174" t="s">
        <v>132</v>
      </c>
      <c r="IS116" s="76">
        <v>124240.4791</v>
      </c>
      <c r="IT116" s="186" t="s">
        <v>133</v>
      </c>
      <c r="IU116" s="62">
        <v>150401.9424</v>
      </c>
      <c r="IV116" s="191" t="s">
        <v>134</v>
      </c>
      <c r="IW116" s="62"/>
      <c r="IX116" s="174"/>
      <c r="IY116" s="76">
        <v>153778.2971</v>
      </c>
      <c r="IZ116" s="186" t="s">
        <v>132</v>
      </c>
      <c r="JA116" s="62">
        <v>211363.45689999999</v>
      </c>
      <c r="JB116" s="191" t="s">
        <v>132</v>
      </c>
      <c r="JC116" s="62">
        <v>376874.32699999999</v>
      </c>
      <c r="JD116" s="174" t="s">
        <v>133</v>
      </c>
      <c r="JE116" s="76">
        <v>138897.4779</v>
      </c>
      <c r="JF116" s="186" t="s">
        <v>132</v>
      </c>
      <c r="JG116" s="62">
        <v>270454.8847</v>
      </c>
      <c r="JH116" s="191" t="s">
        <v>132</v>
      </c>
      <c r="JI116" s="62">
        <v>345620.19270000001</v>
      </c>
      <c r="JJ116" s="174" t="s">
        <v>133</v>
      </c>
      <c r="JK116" s="76">
        <v>206074.32070000001</v>
      </c>
      <c r="JL116" s="186" t="s">
        <v>132</v>
      </c>
      <c r="JM116" s="62">
        <v>278021.0882</v>
      </c>
      <c r="JN116" s="191" t="s">
        <v>132</v>
      </c>
      <c r="JO116" s="62">
        <v>379765.23719999997</v>
      </c>
      <c r="JP116" s="174" t="s">
        <v>132</v>
      </c>
      <c r="JQ116" s="76">
        <v>113310.7246</v>
      </c>
      <c r="JR116" s="186" t="s">
        <v>133</v>
      </c>
      <c r="JS116" s="62">
        <v>202264.1617</v>
      </c>
      <c r="JT116" s="191" t="s">
        <v>132</v>
      </c>
      <c r="JU116" s="62">
        <v>284402.89169999998</v>
      </c>
      <c r="JV116" s="174" t="s">
        <v>132</v>
      </c>
      <c r="JW116" s="76"/>
      <c r="JX116" s="76">
        <v>102568.5597</v>
      </c>
      <c r="JY116" s="186" t="s">
        <v>133</v>
      </c>
      <c r="JZ116" s="62">
        <v>182018.59779999999</v>
      </c>
      <c r="KA116" s="191" t="s">
        <v>133</v>
      </c>
      <c r="KB116" s="62">
        <v>280597.86129999999</v>
      </c>
      <c r="KC116" s="174" t="s">
        <v>133</v>
      </c>
      <c r="KD116" s="76">
        <v>379350.39079999999</v>
      </c>
      <c r="KE116" s="186" t="s">
        <v>134</v>
      </c>
      <c r="KF116" s="62">
        <v>314392.10509999999</v>
      </c>
      <c r="KG116" s="191" t="s">
        <v>134</v>
      </c>
      <c r="KH116" s="62">
        <v>491995.10509999999</v>
      </c>
      <c r="KI116" s="174" t="s">
        <v>133</v>
      </c>
      <c r="KJ116" s="76"/>
      <c r="KK116" s="186"/>
      <c r="KL116" s="62">
        <v>147114.141</v>
      </c>
      <c r="KM116" s="191" t="s">
        <v>132</v>
      </c>
      <c r="KN116" s="62">
        <v>279050.90860000002</v>
      </c>
      <c r="KO116" s="174" t="s">
        <v>132</v>
      </c>
      <c r="KP116" s="76">
        <v>138832.45009999999</v>
      </c>
      <c r="KQ116" s="186" t="s">
        <v>133</v>
      </c>
      <c r="KR116" s="62">
        <v>274234.59950000001</v>
      </c>
      <c r="KS116" s="191" t="s">
        <v>132</v>
      </c>
      <c r="KT116" s="62">
        <v>351916.96139999997</v>
      </c>
      <c r="KU116" s="174" t="s">
        <v>133</v>
      </c>
      <c r="KV116" s="76">
        <v>242064.22450000001</v>
      </c>
      <c r="KW116" s="186" t="s">
        <v>133</v>
      </c>
      <c r="KX116" s="62">
        <v>299466.57390000002</v>
      </c>
      <c r="KY116" s="191" t="s">
        <v>133</v>
      </c>
      <c r="KZ116" s="62">
        <v>394514.37050000002</v>
      </c>
      <c r="LA116" s="174" t="s">
        <v>133</v>
      </c>
      <c r="LB116" s="76">
        <v>120393.2401</v>
      </c>
      <c r="LC116" s="186" t="s">
        <v>133</v>
      </c>
      <c r="LD116" s="62">
        <v>224715.31709999999</v>
      </c>
      <c r="LE116" s="191" t="s">
        <v>132</v>
      </c>
      <c r="LF116" s="62">
        <v>294194.4436</v>
      </c>
      <c r="LG116" s="174" t="s">
        <v>132</v>
      </c>
      <c r="LH116" s="76">
        <v>79785.129799999995</v>
      </c>
      <c r="LI116" s="186" t="s">
        <v>133</v>
      </c>
      <c r="LJ116" s="62">
        <v>136755.5539</v>
      </c>
      <c r="LK116" s="191" t="s">
        <v>132</v>
      </c>
      <c r="LL116" s="62">
        <v>239439.8046</v>
      </c>
      <c r="LM116" s="174" t="s">
        <v>132</v>
      </c>
      <c r="LN116" s="76">
        <v>175178.2304</v>
      </c>
      <c r="LO116" s="186" t="s">
        <v>132</v>
      </c>
      <c r="LP116" s="62">
        <v>255759.80300000001</v>
      </c>
      <c r="LQ116" s="191" t="s">
        <v>133</v>
      </c>
      <c r="LR116" s="62">
        <v>357310.98430000001</v>
      </c>
      <c r="LS116" s="174" t="s">
        <v>133</v>
      </c>
      <c r="LT116" s="76"/>
      <c r="LU116" s="186"/>
      <c r="LV116" s="62">
        <v>170451.2548</v>
      </c>
      <c r="LW116" s="191" t="s">
        <v>133</v>
      </c>
      <c r="LX116" s="62">
        <v>272890.13050000003</v>
      </c>
      <c r="LY116" s="174" t="s">
        <v>133</v>
      </c>
      <c r="LZ116" s="76">
        <v>99113.927599999995</v>
      </c>
      <c r="MA116" s="186" t="s">
        <v>132</v>
      </c>
      <c r="MB116" s="62">
        <v>160761.33100000001</v>
      </c>
      <c r="MC116" s="191" t="s">
        <v>132</v>
      </c>
      <c r="MD116" s="62">
        <v>255284.93770000001</v>
      </c>
      <c r="ME116" s="174" t="s">
        <v>132</v>
      </c>
      <c r="MF116" s="76">
        <v>86488.065799999997</v>
      </c>
      <c r="MG116" s="186" t="s">
        <v>132</v>
      </c>
      <c r="MH116" s="62">
        <v>141713.33369999999</v>
      </c>
      <c r="MI116" s="191" t="s">
        <v>133</v>
      </c>
      <c r="MJ116" s="62">
        <v>204659.31</v>
      </c>
      <c r="MK116" s="174" t="s">
        <v>132</v>
      </c>
      <c r="ML116" s="76"/>
      <c r="MM116" s="76">
        <v>279433.11259999999</v>
      </c>
      <c r="MN116" s="186" t="s">
        <v>132</v>
      </c>
      <c r="MO116" s="62">
        <v>202398.09349999999</v>
      </c>
      <c r="MP116" s="191" t="s">
        <v>131</v>
      </c>
      <c r="MQ116" s="62">
        <v>168376.8045</v>
      </c>
      <c r="MR116" s="191" t="s">
        <v>131</v>
      </c>
      <c r="MS116" s="62">
        <v>162617.04070000001</v>
      </c>
      <c r="MT116" s="191" t="s">
        <v>131</v>
      </c>
      <c r="MU116" s="62">
        <v>147138.6042</v>
      </c>
      <c r="MV116" s="191" t="s">
        <v>132</v>
      </c>
      <c r="MW116" s="72">
        <v>153005.0889</v>
      </c>
      <c r="MX116" s="174" t="s">
        <v>132</v>
      </c>
      <c r="MY116" s="460"/>
      <c r="MZ116" s="76">
        <v>254724.3413</v>
      </c>
      <c r="NA116" s="62">
        <v>262094.50039999999</v>
      </c>
      <c r="NB116" s="72">
        <v>279216.2634</v>
      </c>
      <c r="NC116" s="174" t="s">
        <v>132</v>
      </c>
      <c r="ND116" s="75">
        <v>265345.03499999997</v>
      </c>
      <c r="NE116" s="72">
        <v>299068.24469999998</v>
      </c>
      <c r="NF116" s="62">
        <v>274009.26380000002</v>
      </c>
      <c r="NG116" s="72">
        <v>281057.03950000001</v>
      </c>
      <c r="NH116" s="174" t="s">
        <v>133</v>
      </c>
      <c r="NI116" s="75">
        <v>284711.516</v>
      </c>
      <c r="NJ116" s="72">
        <v>166362.65</v>
      </c>
      <c r="NK116" s="62">
        <v>174805.15460000001</v>
      </c>
      <c r="NL116" s="72">
        <v>184392.41690000001</v>
      </c>
      <c r="NM116" s="174" t="s">
        <v>131</v>
      </c>
      <c r="NN116" s="75">
        <v>175186.74050000001</v>
      </c>
      <c r="NO116" s="72">
        <v>183476.57550000001</v>
      </c>
      <c r="NP116" s="62">
        <v>180926.50760000001</v>
      </c>
      <c r="NQ116" s="72">
        <v>201656.02830000001</v>
      </c>
      <c r="NR116" s="174" t="s">
        <v>132</v>
      </c>
      <c r="NS116" s="75">
        <v>188686.37049999999</v>
      </c>
      <c r="NT116" s="72">
        <v>145382.2482</v>
      </c>
      <c r="NU116" s="62">
        <v>146613.5117</v>
      </c>
      <c r="NV116" s="72">
        <v>153102.72469999999</v>
      </c>
      <c r="NW116" s="174" t="s">
        <v>131</v>
      </c>
      <c r="NX116" s="75">
        <v>148366.16149999999</v>
      </c>
      <c r="NY116" s="72">
        <v>160035.59450000001</v>
      </c>
      <c r="NZ116" s="62">
        <v>161611.9264</v>
      </c>
      <c r="OA116" s="72">
        <v>166662.60320000001</v>
      </c>
      <c r="OB116" s="174" t="s">
        <v>132</v>
      </c>
      <c r="OC116" s="75">
        <v>162770.04139999999</v>
      </c>
      <c r="OD116" s="76"/>
      <c r="OE116" s="72">
        <v>153604.50719999999</v>
      </c>
      <c r="OF116" s="62">
        <v>155760.70310000001</v>
      </c>
      <c r="OG116" s="72">
        <v>163588.64069999999</v>
      </c>
      <c r="OH116" s="174" t="s">
        <v>131</v>
      </c>
      <c r="OI116" s="75">
        <v>157651.2837</v>
      </c>
      <c r="OJ116" s="72">
        <v>178196.05059999999</v>
      </c>
      <c r="OK116" s="62">
        <v>177990.74309999999</v>
      </c>
      <c r="OL116" s="72">
        <v>189736.34390000001</v>
      </c>
      <c r="OM116" s="174" t="s">
        <v>132</v>
      </c>
      <c r="ON116" s="75">
        <v>181974.3792</v>
      </c>
      <c r="OO116" s="72">
        <v>154128.8713</v>
      </c>
      <c r="OP116" s="62">
        <v>148942.10219999999</v>
      </c>
      <c r="OQ116" s="72">
        <v>166633.45879999999</v>
      </c>
      <c r="OR116" s="174" t="s">
        <v>133</v>
      </c>
      <c r="OS116" s="75">
        <v>156568.1441</v>
      </c>
      <c r="OT116" s="72">
        <v>137274.1557</v>
      </c>
      <c r="OU116" s="62">
        <v>144236.2886</v>
      </c>
      <c r="OV116" s="72">
        <v>147878.7597</v>
      </c>
      <c r="OW116" s="174" t="s">
        <v>133</v>
      </c>
      <c r="OX116" s="75">
        <v>143129.7347</v>
      </c>
      <c r="OY116" s="72">
        <v>246244.94399999999</v>
      </c>
      <c r="OZ116" s="62">
        <v>259706.62460000001</v>
      </c>
      <c r="PA116" s="72">
        <v>285731.74670000002</v>
      </c>
      <c r="PB116" s="174" t="s">
        <v>132</v>
      </c>
      <c r="PC116" s="75">
        <v>263894.43839999998</v>
      </c>
      <c r="PD116" s="72">
        <v>327295.56630000001</v>
      </c>
      <c r="PE116" s="62">
        <v>302624.75170000002</v>
      </c>
      <c r="PF116" s="72">
        <v>292101.98759999999</v>
      </c>
      <c r="PG116" s="174" t="s">
        <v>133</v>
      </c>
      <c r="PH116" s="75">
        <v>307340.76850000001</v>
      </c>
    </row>
    <row r="117" spans="1:424" s="244" customFormat="1" ht="14.5" customHeight="1" outlineLevel="1">
      <c r="A117" s="73"/>
      <c r="B117" s="71"/>
      <c r="C117" s="71"/>
      <c r="D117" s="71"/>
      <c r="E117" s="71"/>
      <c r="F117" s="71"/>
      <c r="G117" s="71"/>
      <c r="H117" s="74"/>
      <c r="I117" s="72"/>
      <c r="J117" s="73"/>
      <c r="K117" s="71"/>
      <c r="L117" s="71"/>
      <c r="M117" s="71"/>
      <c r="N117" s="71"/>
      <c r="O117" s="71"/>
      <c r="P117" s="71"/>
      <c r="Q117" s="74"/>
      <c r="R117" s="72"/>
      <c r="S117" s="62"/>
      <c r="T117" s="72"/>
      <c r="U117" s="174"/>
      <c r="V117" s="75"/>
      <c r="W117" s="75"/>
      <c r="X117" s="72"/>
      <c r="Y117" s="62"/>
      <c r="Z117" s="72"/>
      <c r="AA117" s="174"/>
      <c r="AB117" s="75"/>
      <c r="AC117" s="72"/>
      <c r="AD117" s="62"/>
      <c r="AE117" s="72"/>
      <c r="AF117" s="174"/>
      <c r="AG117" s="75"/>
      <c r="AH117" s="72"/>
      <c r="AI117" s="62"/>
      <c r="AJ117" s="72"/>
      <c r="AK117" s="174"/>
      <c r="AL117" s="75"/>
      <c r="AM117" s="72"/>
      <c r="AN117" s="72"/>
      <c r="AO117" s="62"/>
      <c r="AP117" s="72"/>
      <c r="AQ117" s="174"/>
      <c r="AR117" s="75"/>
      <c r="AS117" s="72"/>
      <c r="AT117" s="62"/>
      <c r="AU117" s="72"/>
      <c r="AV117" s="174"/>
      <c r="AW117" s="75"/>
      <c r="AX117" s="72"/>
      <c r="AY117" s="62"/>
      <c r="AZ117" s="72"/>
      <c r="BA117" s="174"/>
      <c r="BB117" s="75"/>
      <c r="BC117" s="72"/>
      <c r="BD117" s="62"/>
      <c r="BE117" s="72"/>
      <c r="BF117" s="174"/>
      <c r="BG117" s="75"/>
      <c r="BH117" s="72"/>
      <c r="BI117" s="62"/>
      <c r="BJ117" s="72"/>
      <c r="BK117" s="174"/>
      <c r="BL117" s="75"/>
      <c r="BM117" s="72"/>
      <c r="BN117" s="62"/>
      <c r="BO117" s="72"/>
      <c r="BP117" s="174"/>
      <c r="BQ117" s="75"/>
      <c r="BR117" s="72"/>
      <c r="BS117" s="62"/>
      <c r="BT117" s="72"/>
      <c r="BU117" s="174"/>
      <c r="BV117" s="75"/>
      <c r="BW117" s="72"/>
      <c r="BX117" s="62"/>
      <c r="BY117" s="72"/>
      <c r="BZ117" s="174"/>
      <c r="CA117" s="75"/>
      <c r="CB117" s="72"/>
      <c r="CC117" s="62"/>
      <c r="CD117" s="72"/>
      <c r="CE117" s="174"/>
      <c r="CF117" s="75"/>
      <c r="CG117" s="72"/>
      <c r="CH117" s="62"/>
      <c r="CI117" s="72"/>
      <c r="CJ117" s="174"/>
      <c r="CK117" s="75"/>
      <c r="CL117" s="72"/>
      <c r="CM117" s="62"/>
      <c r="CN117" s="72"/>
      <c r="CO117" s="174"/>
      <c r="CP117" s="75"/>
      <c r="CQ117" s="72"/>
      <c r="CR117" s="72"/>
      <c r="CS117" s="62"/>
      <c r="CT117" s="72"/>
      <c r="CU117" s="174"/>
      <c r="CV117" s="75"/>
      <c r="CW117" s="72"/>
      <c r="CX117" s="62"/>
      <c r="CY117" s="72"/>
      <c r="CZ117" s="174"/>
      <c r="DA117" s="75"/>
      <c r="DB117" s="72"/>
      <c r="DC117" s="62"/>
      <c r="DD117" s="72"/>
      <c r="DE117" s="174"/>
      <c r="DF117" s="75"/>
      <c r="DG117" s="72"/>
      <c r="DH117" s="62"/>
      <c r="DI117" s="72"/>
      <c r="DJ117" s="174"/>
      <c r="DK117" s="75"/>
      <c r="DL117" s="72"/>
      <c r="DM117" s="62"/>
      <c r="DN117" s="72"/>
      <c r="DO117" s="174"/>
      <c r="DP117" s="75"/>
      <c r="DQ117" s="72"/>
      <c r="DR117" s="62"/>
      <c r="DS117" s="72"/>
      <c r="DT117" s="174"/>
      <c r="DU117" s="75"/>
      <c r="DV117" s="72"/>
      <c r="DW117" s="62"/>
      <c r="DX117" s="72"/>
      <c r="DY117" s="174"/>
      <c r="DZ117" s="75"/>
      <c r="EA117" s="72"/>
      <c r="EB117" s="62"/>
      <c r="EC117" s="72"/>
      <c r="ED117" s="174"/>
      <c r="EE117" s="75"/>
      <c r="EF117" s="72"/>
      <c r="EG117" s="62"/>
      <c r="EH117" s="72"/>
      <c r="EI117" s="174"/>
      <c r="EJ117" s="75"/>
      <c r="EK117" s="72"/>
      <c r="EL117" s="62"/>
      <c r="EM117" s="72"/>
      <c r="EN117" s="174"/>
      <c r="EO117" s="75"/>
      <c r="EP117" s="72"/>
      <c r="EQ117" s="62"/>
      <c r="ER117" s="72"/>
      <c r="ES117" s="174"/>
      <c r="ET117" s="75"/>
      <c r="EU117" s="72"/>
      <c r="EV117" s="62"/>
      <c r="EW117" s="72"/>
      <c r="EX117" s="174"/>
      <c r="EY117" s="75"/>
      <c r="EZ117" s="72"/>
      <c r="FA117" s="62"/>
      <c r="FB117" s="72"/>
      <c r="FC117" s="174"/>
      <c r="FD117" s="75"/>
      <c r="FE117" s="72"/>
      <c r="FF117" s="62"/>
      <c r="FG117" s="72"/>
      <c r="FH117" s="174"/>
      <c r="FI117" s="75"/>
      <c r="FJ117" s="72"/>
      <c r="FK117" s="62"/>
      <c r="FL117" s="72"/>
      <c r="FM117" s="174"/>
      <c r="FN117" s="75"/>
      <c r="FO117" s="72"/>
      <c r="FP117" s="62"/>
      <c r="FQ117" s="72"/>
      <c r="FR117" s="174"/>
      <c r="FS117" s="75"/>
      <c r="FT117" s="72"/>
      <c r="FU117" s="62"/>
      <c r="FV117" s="72"/>
      <c r="FW117" s="174"/>
      <c r="FX117" s="75"/>
      <c r="FY117" s="72"/>
      <c r="FZ117" s="62"/>
      <c r="GA117" s="72"/>
      <c r="GB117" s="174"/>
      <c r="GC117" s="75"/>
      <c r="GD117" s="72"/>
      <c r="GE117" s="62"/>
      <c r="GF117" s="72"/>
      <c r="GG117" s="174"/>
      <c r="GH117" s="75"/>
      <c r="GI117" s="72"/>
      <c r="GJ117" s="76"/>
      <c r="GK117" s="186"/>
      <c r="GL117" s="62"/>
      <c r="GM117" s="191"/>
      <c r="GN117" s="62"/>
      <c r="GO117" s="191"/>
      <c r="GP117" s="62"/>
      <c r="GQ117" s="191"/>
      <c r="GR117" s="72"/>
      <c r="GS117" s="174"/>
      <c r="GT117" s="76"/>
      <c r="GU117" s="186"/>
      <c r="GV117" s="62"/>
      <c r="GW117" s="191"/>
      <c r="GX117" s="62"/>
      <c r="GY117" s="191"/>
      <c r="GZ117" s="62"/>
      <c r="HA117" s="191"/>
      <c r="HB117" s="72"/>
      <c r="HC117" s="174"/>
      <c r="HD117" s="76"/>
      <c r="HE117" s="186"/>
      <c r="HF117" s="72"/>
      <c r="HG117" s="186"/>
      <c r="HH117" s="72"/>
      <c r="HI117" s="186"/>
      <c r="HJ117" s="72"/>
      <c r="HK117" s="186"/>
      <c r="HL117" s="72"/>
      <c r="HM117" s="174"/>
      <c r="HN117" s="72"/>
      <c r="HO117" s="76"/>
      <c r="HP117" s="186"/>
      <c r="HQ117" s="62"/>
      <c r="HR117" s="191"/>
      <c r="HS117" s="62"/>
      <c r="HT117" s="174"/>
      <c r="HU117" s="76"/>
      <c r="HV117" s="186"/>
      <c r="HW117" s="62"/>
      <c r="HX117" s="191"/>
      <c r="HY117" s="62"/>
      <c r="HZ117" s="174"/>
      <c r="IA117" s="76"/>
      <c r="IB117" s="186"/>
      <c r="IC117" s="62"/>
      <c r="ID117" s="191"/>
      <c r="IE117" s="62"/>
      <c r="IF117" s="174"/>
      <c r="IG117" s="76"/>
      <c r="IH117" s="186"/>
      <c r="II117" s="62"/>
      <c r="IJ117" s="191"/>
      <c r="IK117" s="62"/>
      <c r="IL117" s="174"/>
      <c r="IM117" s="76"/>
      <c r="IN117" s="186"/>
      <c r="IO117" s="62"/>
      <c r="IP117" s="191"/>
      <c r="IQ117" s="62"/>
      <c r="IR117" s="174"/>
      <c r="IS117" s="76"/>
      <c r="IT117" s="186"/>
      <c r="IU117" s="62"/>
      <c r="IV117" s="191"/>
      <c r="IW117" s="62"/>
      <c r="IX117" s="174"/>
      <c r="IY117" s="76"/>
      <c r="IZ117" s="186"/>
      <c r="JA117" s="62"/>
      <c r="JB117" s="191"/>
      <c r="JC117" s="62"/>
      <c r="JD117" s="174"/>
      <c r="JE117" s="76"/>
      <c r="JF117" s="186"/>
      <c r="JG117" s="62"/>
      <c r="JH117" s="191"/>
      <c r="JI117" s="62"/>
      <c r="JJ117" s="174"/>
      <c r="JK117" s="76"/>
      <c r="JL117" s="186"/>
      <c r="JM117" s="62"/>
      <c r="JN117" s="191"/>
      <c r="JO117" s="62"/>
      <c r="JP117" s="174"/>
      <c r="JQ117" s="76"/>
      <c r="JR117" s="186"/>
      <c r="JS117" s="62"/>
      <c r="JT117" s="191"/>
      <c r="JU117" s="62"/>
      <c r="JV117" s="174"/>
      <c r="JW117" s="76"/>
      <c r="JX117" s="76"/>
      <c r="JY117" s="186"/>
      <c r="JZ117" s="62"/>
      <c r="KA117" s="191"/>
      <c r="KB117" s="62"/>
      <c r="KC117" s="174"/>
      <c r="KD117" s="76"/>
      <c r="KE117" s="186"/>
      <c r="KF117" s="62"/>
      <c r="KG117" s="191"/>
      <c r="KH117" s="62"/>
      <c r="KI117" s="174"/>
      <c r="KJ117" s="76"/>
      <c r="KK117" s="186"/>
      <c r="KL117" s="62"/>
      <c r="KM117" s="191"/>
      <c r="KN117" s="62"/>
      <c r="KO117" s="174"/>
      <c r="KP117" s="76"/>
      <c r="KQ117" s="186"/>
      <c r="KR117" s="62"/>
      <c r="KS117" s="191"/>
      <c r="KT117" s="62"/>
      <c r="KU117" s="174"/>
      <c r="KV117" s="76"/>
      <c r="KW117" s="186"/>
      <c r="KX117" s="62"/>
      <c r="KY117" s="191"/>
      <c r="KZ117" s="62"/>
      <c r="LA117" s="174"/>
      <c r="LB117" s="76"/>
      <c r="LC117" s="186"/>
      <c r="LD117" s="62"/>
      <c r="LE117" s="191"/>
      <c r="LF117" s="62"/>
      <c r="LG117" s="174"/>
      <c r="LH117" s="76"/>
      <c r="LI117" s="186"/>
      <c r="LJ117" s="62"/>
      <c r="LK117" s="191"/>
      <c r="LL117" s="62"/>
      <c r="LM117" s="174"/>
      <c r="LN117" s="76"/>
      <c r="LO117" s="186"/>
      <c r="LP117" s="62"/>
      <c r="LQ117" s="191"/>
      <c r="LR117" s="62"/>
      <c r="LS117" s="174"/>
      <c r="LT117" s="76"/>
      <c r="LU117" s="186"/>
      <c r="LV117" s="62"/>
      <c r="LW117" s="191"/>
      <c r="LX117" s="62"/>
      <c r="LY117" s="174"/>
      <c r="LZ117" s="76"/>
      <c r="MA117" s="186"/>
      <c r="MB117" s="62"/>
      <c r="MC117" s="191"/>
      <c r="MD117" s="62"/>
      <c r="ME117" s="174"/>
      <c r="MF117" s="76"/>
      <c r="MG117" s="186"/>
      <c r="MH117" s="62"/>
      <c r="MI117" s="191"/>
      <c r="MJ117" s="62"/>
      <c r="MK117" s="174"/>
      <c r="ML117" s="76"/>
      <c r="MM117" s="76"/>
      <c r="MN117" s="186"/>
      <c r="MO117" s="62"/>
      <c r="MP117" s="191"/>
      <c r="MQ117" s="62"/>
      <c r="MR117" s="191"/>
      <c r="MS117" s="62"/>
      <c r="MT117" s="191"/>
      <c r="MU117" s="62"/>
      <c r="MV117" s="191"/>
      <c r="MW117" s="72"/>
      <c r="MX117" s="174"/>
      <c r="MY117" s="460"/>
      <c r="MZ117" s="76"/>
      <c r="NA117" s="62"/>
      <c r="NB117" s="72"/>
      <c r="NC117" s="174"/>
      <c r="ND117" s="75"/>
      <c r="NE117" s="72"/>
      <c r="NF117" s="62"/>
      <c r="NG117" s="72"/>
      <c r="NH117" s="174"/>
      <c r="NI117" s="75"/>
      <c r="NJ117" s="72"/>
      <c r="NK117" s="62"/>
      <c r="NL117" s="72"/>
      <c r="NM117" s="174"/>
      <c r="NN117" s="75"/>
      <c r="NO117" s="72"/>
      <c r="NP117" s="62"/>
      <c r="NQ117" s="72"/>
      <c r="NR117" s="174"/>
      <c r="NS117" s="75"/>
      <c r="NT117" s="72"/>
      <c r="NU117" s="62"/>
      <c r="NV117" s="72"/>
      <c r="NW117" s="174"/>
      <c r="NX117" s="75"/>
      <c r="NY117" s="72"/>
      <c r="NZ117" s="62"/>
      <c r="OA117" s="72"/>
      <c r="OB117" s="174"/>
      <c r="OC117" s="75"/>
      <c r="OD117" s="76"/>
      <c r="OE117" s="72"/>
      <c r="OF117" s="62"/>
      <c r="OG117" s="72"/>
      <c r="OH117" s="174"/>
      <c r="OI117" s="75"/>
      <c r="OJ117" s="72"/>
      <c r="OK117" s="62"/>
      <c r="OL117" s="72"/>
      <c r="OM117" s="174"/>
      <c r="ON117" s="75"/>
      <c r="OO117" s="72"/>
      <c r="OP117" s="62"/>
      <c r="OQ117" s="72"/>
      <c r="OR117" s="174"/>
      <c r="OS117" s="75"/>
      <c r="OT117" s="72"/>
      <c r="OU117" s="62"/>
      <c r="OV117" s="72"/>
      <c r="OW117" s="174"/>
      <c r="OX117" s="75"/>
      <c r="OY117" s="72"/>
      <c r="OZ117" s="62"/>
      <c r="PA117" s="72"/>
      <c r="PB117" s="174"/>
      <c r="PC117" s="75"/>
      <c r="PD117" s="72"/>
      <c r="PE117" s="62"/>
      <c r="PF117" s="72"/>
      <c r="PG117" s="174"/>
      <c r="PH117" s="75"/>
    </row>
    <row r="118" spans="1:424" s="244" customFormat="1" ht="14.5" customHeight="1">
      <c r="A118" s="73" t="s">
        <v>1095</v>
      </c>
      <c r="B118" s="71"/>
      <c r="C118" s="71"/>
      <c r="D118" s="71"/>
      <c r="E118" s="71"/>
      <c r="F118" s="71"/>
      <c r="G118" s="71"/>
      <c r="H118" s="74" t="s">
        <v>1074</v>
      </c>
      <c r="I118" s="72"/>
      <c r="J118" s="73" t="s">
        <v>1095</v>
      </c>
      <c r="K118" s="71"/>
      <c r="L118" s="71"/>
      <c r="M118" s="71"/>
      <c r="N118" s="71"/>
      <c r="O118" s="71"/>
      <c r="P118" s="71"/>
      <c r="Q118" s="74" t="s">
        <v>1074</v>
      </c>
      <c r="R118" s="72">
        <v>36941.6567</v>
      </c>
      <c r="S118" s="62">
        <v>37721.989099999999</v>
      </c>
      <c r="T118" s="72">
        <v>40401.139799999997</v>
      </c>
      <c r="U118" s="174" t="s">
        <v>132</v>
      </c>
      <c r="V118" s="75">
        <v>38354.928500000002</v>
      </c>
      <c r="W118" s="75"/>
      <c r="X118" s="72">
        <v>57678.252500000002</v>
      </c>
      <c r="Y118" s="62">
        <v>57364.311900000001</v>
      </c>
      <c r="Z118" s="72">
        <v>61413.559300000001</v>
      </c>
      <c r="AA118" s="174" t="s">
        <v>132</v>
      </c>
      <c r="AB118" s="75">
        <v>58818.707900000001</v>
      </c>
      <c r="AC118" s="72">
        <v>22666.225699999999</v>
      </c>
      <c r="AD118" s="62">
        <v>25774.826700000001</v>
      </c>
      <c r="AE118" s="72">
        <v>27560.283800000001</v>
      </c>
      <c r="AF118" s="174" t="s">
        <v>132</v>
      </c>
      <c r="AG118" s="75">
        <v>25333.778699999999</v>
      </c>
      <c r="AH118" s="72">
        <v>20883.666099999999</v>
      </c>
      <c r="AI118" s="62">
        <v>21195.082699999999</v>
      </c>
      <c r="AJ118" s="72">
        <v>22707.083200000001</v>
      </c>
      <c r="AK118" s="174" t="s">
        <v>132</v>
      </c>
      <c r="AL118" s="75">
        <v>21595.277300000002</v>
      </c>
      <c r="AM118" s="72"/>
      <c r="AN118" s="72">
        <v>26547.6283</v>
      </c>
      <c r="AO118" s="62">
        <v>28715.2716</v>
      </c>
      <c r="AP118" s="72">
        <v>28295.329699999998</v>
      </c>
      <c r="AQ118" s="174" t="s">
        <v>133</v>
      </c>
      <c r="AR118" s="75">
        <v>27852.743200000001</v>
      </c>
      <c r="AS118" s="72">
        <v>140284.73370000001</v>
      </c>
      <c r="AT118" s="62">
        <v>134923.04749999999</v>
      </c>
      <c r="AU118" s="72">
        <v>147072.1544</v>
      </c>
      <c r="AV118" s="174" t="s">
        <v>133</v>
      </c>
      <c r="AW118" s="75">
        <v>140759.9785</v>
      </c>
      <c r="AX118" s="72">
        <v>19056.562600000001</v>
      </c>
      <c r="AY118" s="62">
        <v>20250.679700000001</v>
      </c>
      <c r="AZ118" s="72">
        <v>22309.466199999999</v>
      </c>
      <c r="BA118" s="174" t="s">
        <v>132</v>
      </c>
      <c r="BB118" s="75">
        <v>20538.9028</v>
      </c>
      <c r="BC118" s="72">
        <v>19684.140500000001</v>
      </c>
      <c r="BD118" s="62">
        <v>22702.702000000001</v>
      </c>
      <c r="BE118" s="72">
        <v>25354.911599999999</v>
      </c>
      <c r="BF118" s="174" t="s">
        <v>133</v>
      </c>
      <c r="BG118" s="75">
        <v>22580.584699999999</v>
      </c>
      <c r="BH118" s="72">
        <v>18693.3897</v>
      </c>
      <c r="BI118" s="62">
        <v>20750.790099999998</v>
      </c>
      <c r="BJ118" s="72">
        <v>20928.2029</v>
      </c>
      <c r="BK118" s="174" t="s">
        <v>133</v>
      </c>
      <c r="BL118" s="75">
        <v>20124.1276</v>
      </c>
      <c r="BM118" s="72">
        <v>26732.1165</v>
      </c>
      <c r="BN118" s="62">
        <v>25766.847600000001</v>
      </c>
      <c r="BO118" s="72">
        <v>31501.8112</v>
      </c>
      <c r="BP118" s="174" t="s">
        <v>134</v>
      </c>
      <c r="BQ118" s="75">
        <v>28000.258399999999</v>
      </c>
      <c r="BR118" s="72">
        <v>39140.0573</v>
      </c>
      <c r="BS118" s="62">
        <v>39285.988499999999</v>
      </c>
      <c r="BT118" s="72">
        <v>45108.562299999998</v>
      </c>
      <c r="BU118" s="174" t="s">
        <v>133</v>
      </c>
      <c r="BV118" s="75">
        <v>41178.202700000002</v>
      </c>
      <c r="BW118" s="72">
        <v>38498.716800000002</v>
      </c>
      <c r="BX118" s="62">
        <v>43793.351900000001</v>
      </c>
      <c r="BY118" s="72">
        <v>43303.3079</v>
      </c>
      <c r="BZ118" s="174" t="s">
        <v>133</v>
      </c>
      <c r="CA118" s="75">
        <v>41865.125500000002</v>
      </c>
      <c r="CB118" s="72">
        <v>37345.765399999997</v>
      </c>
      <c r="CC118" s="62">
        <v>35758.411099999998</v>
      </c>
      <c r="CD118" s="72">
        <v>40539.132799999999</v>
      </c>
      <c r="CE118" s="174" t="s">
        <v>134</v>
      </c>
      <c r="CF118" s="75">
        <v>37881.1031</v>
      </c>
      <c r="CG118" s="72">
        <v>41338.580900000001</v>
      </c>
      <c r="CH118" s="62">
        <v>44141.951300000001</v>
      </c>
      <c r="CI118" s="72">
        <v>45903.802499999998</v>
      </c>
      <c r="CJ118" s="174" t="s">
        <v>132</v>
      </c>
      <c r="CK118" s="75">
        <v>43794.778200000001</v>
      </c>
      <c r="CL118" s="72">
        <v>35159.057500000003</v>
      </c>
      <c r="CM118" s="62">
        <v>34888.011200000001</v>
      </c>
      <c r="CN118" s="72">
        <v>37285.418100000003</v>
      </c>
      <c r="CO118" s="174" t="s">
        <v>132</v>
      </c>
      <c r="CP118" s="75">
        <v>35777.495600000002</v>
      </c>
      <c r="CQ118" s="72"/>
      <c r="CR118" s="72">
        <v>26315.262999999999</v>
      </c>
      <c r="CS118" s="62">
        <v>28946.582399999999</v>
      </c>
      <c r="CT118" s="72">
        <v>28837.314200000001</v>
      </c>
      <c r="CU118" s="174" t="s">
        <v>133</v>
      </c>
      <c r="CV118" s="75">
        <v>28033.053199999998</v>
      </c>
      <c r="CW118" s="72">
        <v>157946.67009999999</v>
      </c>
      <c r="CX118" s="62">
        <v>148802.96489999999</v>
      </c>
      <c r="CY118" s="72">
        <v>164796.704</v>
      </c>
      <c r="CZ118" s="174" t="s">
        <v>133</v>
      </c>
      <c r="DA118" s="75">
        <v>157182.11300000001</v>
      </c>
      <c r="DB118" s="72">
        <v>26052.402300000002</v>
      </c>
      <c r="DC118" s="62">
        <v>29082.657800000001</v>
      </c>
      <c r="DD118" s="72">
        <v>31076.224300000002</v>
      </c>
      <c r="DE118" s="174" t="s">
        <v>133</v>
      </c>
      <c r="DF118" s="75">
        <v>28737.094799999999</v>
      </c>
      <c r="DG118" s="72">
        <v>53289.038099999998</v>
      </c>
      <c r="DH118" s="62">
        <v>50279.475700000003</v>
      </c>
      <c r="DI118" s="72">
        <v>63916.605199999998</v>
      </c>
      <c r="DJ118" s="174" t="s">
        <v>134</v>
      </c>
      <c r="DK118" s="75">
        <v>55828.373</v>
      </c>
      <c r="DL118" s="72">
        <v>40443.369400000003</v>
      </c>
      <c r="DM118" s="62">
        <v>45067.63</v>
      </c>
      <c r="DN118" s="72">
        <v>44535.825299999997</v>
      </c>
      <c r="DO118" s="174" t="s">
        <v>133</v>
      </c>
      <c r="DP118" s="75">
        <v>43348.941599999998</v>
      </c>
      <c r="DQ118" s="72">
        <v>39522.436399999999</v>
      </c>
      <c r="DR118" s="62">
        <v>36628.479899999998</v>
      </c>
      <c r="DS118" s="72">
        <v>44669.528200000001</v>
      </c>
      <c r="DT118" s="174" t="s">
        <v>134</v>
      </c>
      <c r="DU118" s="75">
        <v>40273.481500000002</v>
      </c>
      <c r="DV118" s="72">
        <v>50409.3292</v>
      </c>
      <c r="DW118" s="62">
        <v>52284.296000000002</v>
      </c>
      <c r="DX118" s="72">
        <v>54947.148000000001</v>
      </c>
      <c r="DY118" s="174" t="s">
        <v>133</v>
      </c>
      <c r="DZ118" s="75">
        <v>52546.924400000004</v>
      </c>
      <c r="EA118" s="72">
        <v>40112.5046</v>
      </c>
      <c r="EB118" s="62">
        <v>39630.6777</v>
      </c>
      <c r="EC118" s="72">
        <v>42342.171499999997</v>
      </c>
      <c r="ED118" s="174" t="s">
        <v>132</v>
      </c>
      <c r="EE118" s="75">
        <v>40695.117899999997</v>
      </c>
      <c r="EF118" s="72">
        <v>17456.031200000001</v>
      </c>
      <c r="EG118" s="62">
        <v>19322.4408</v>
      </c>
      <c r="EH118" s="72">
        <v>22111.645400000001</v>
      </c>
      <c r="EI118" s="174" t="s">
        <v>133</v>
      </c>
      <c r="EJ118" s="75">
        <v>19630.039100000002</v>
      </c>
      <c r="EK118" s="72">
        <v>19949.526399999999</v>
      </c>
      <c r="EL118" s="62">
        <v>24076.889899999998</v>
      </c>
      <c r="EM118" s="72">
        <v>24484.637699999999</v>
      </c>
      <c r="EN118" s="174" t="s">
        <v>134</v>
      </c>
      <c r="EO118" s="75">
        <v>22837.018</v>
      </c>
      <c r="EP118" s="72">
        <v>28096.5291</v>
      </c>
      <c r="EQ118" s="62">
        <v>30131.803599999999</v>
      </c>
      <c r="ER118" s="72">
        <v>30506.7484</v>
      </c>
      <c r="ES118" s="174" t="s">
        <v>134</v>
      </c>
      <c r="ET118" s="75">
        <v>29578.360400000001</v>
      </c>
      <c r="EU118" s="72">
        <v>20446.6103</v>
      </c>
      <c r="EV118" s="62">
        <v>30796.088</v>
      </c>
      <c r="EW118" s="72">
        <v>30522.367099999999</v>
      </c>
      <c r="EX118" s="174" t="s">
        <v>134</v>
      </c>
      <c r="EY118" s="75">
        <v>27255.021799999999</v>
      </c>
      <c r="EZ118" s="72">
        <v>30222.425899999998</v>
      </c>
      <c r="FA118" s="62">
        <v>34083.120499999997</v>
      </c>
      <c r="FB118" s="72">
        <v>33050.830099999999</v>
      </c>
      <c r="FC118" s="174" t="s">
        <v>133</v>
      </c>
      <c r="FD118" s="75">
        <v>32452.125499999998</v>
      </c>
      <c r="FE118" s="72">
        <v>27651.2647</v>
      </c>
      <c r="FF118" s="62">
        <v>29148.331099999999</v>
      </c>
      <c r="FG118" s="72">
        <v>30533.701499999999</v>
      </c>
      <c r="FH118" s="174" t="s">
        <v>133</v>
      </c>
      <c r="FI118" s="75">
        <v>29111.099099999999</v>
      </c>
      <c r="FJ118" s="72">
        <v>17569.211299999999</v>
      </c>
      <c r="FK118" s="62">
        <v>17565.005099999998</v>
      </c>
      <c r="FL118" s="72">
        <v>18931.8567</v>
      </c>
      <c r="FM118" s="174" t="s">
        <v>133</v>
      </c>
      <c r="FN118" s="75">
        <v>18022.024300000001</v>
      </c>
      <c r="FO118" s="72">
        <v>20328.915499999999</v>
      </c>
      <c r="FP118" s="62">
        <v>21234.234</v>
      </c>
      <c r="FQ118" s="72">
        <v>22711.938399999999</v>
      </c>
      <c r="FR118" s="174" t="s">
        <v>133</v>
      </c>
      <c r="FS118" s="75">
        <v>21425.029299999998</v>
      </c>
      <c r="FT118" s="72">
        <v>17509.174299999999</v>
      </c>
      <c r="FU118" s="62">
        <v>18174.944100000001</v>
      </c>
      <c r="FV118" s="72">
        <v>20072.864399999999</v>
      </c>
      <c r="FW118" s="174" t="s">
        <v>133</v>
      </c>
      <c r="FX118" s="75">
        <v>18585.660899999999</v>
      </c>
      <c r="FY118" s="72">
        <v>21577.851500000001</v>
      </c>
      <c r="FZ118" s="62">
        <v>22120.226999999999</v>
      </c>
      <c r="GA118" s="72">
        <v>25365.709200000001</v>
      </c>
      <c r="GB118" s="174" t="s">
        <v>134</v>
      </c>
      <c r="GC118" s="75">
        <v>23021.262500000001</v>
      </c>
      <c r="GD118" s="72">
        <v>25750.723099999999</v>
      </c>
      <c r="GE118" s="62">
        <v>27988.851200000001</v>
      </c>
      <c r="GF118" s="72">
        <v>31076.032899999998</v>
      </c>
      <c r="GG118" s="174" t="s">
        <v>134</v>
      </c>
      <c r="GH118" s="75">
        <v>28271.8691</v>
      </c>
      <c r="GI118" s="72"/>
      <c r="GJ118" s="76"/>
      <c r="GK118" s="186"/>
      <c r="GL118" s="62">
        <v>24754.1967</v>
      </c>
      <c r="GM118" s="191" t="s">
        <v>133</v>
      </c>
      <c r="GN118" s="62">
        <v>34654.378900000003</v>
      </c>
      <c r="GO118" s="191" t="s">
        <v>132</v>
      </c>
      <c r="GP118" s="62">
        <v>50088.673999999999</v>
      </c>
      <c r="GQ118" s="191" t="s">
        <v>132</v>
      </c>
      <c r="GR118" s="72">
        <v>77229.725200000001</v>
      </c>
      <c r="GS118" s="174" t="s">
        <v>133</v>
      </c>
      <c r="GT118" s="76">
        <v>5424.7942000000003</v>
      </c>
      <c r="GU118" s="186" t="s">
        <v>134</v>
      </c>
      <c r="GV118" s="62">
        <v>14408.985500000001</v>
      </c>
      <c r="GW118" s="191" t="s">
        <v>133</v>
      </c>
      <c r="GX118" s="62">
        <v>23988.3043</v>
      </c>
      <c r="GY118" s="191" t="s">
        <v>133</v>
      </c>
      <c r="GZ118" s="62">
        <v>37132.940900000001</v>
      </c>
      <c r="HA118" s="191" t="s">
        <v>133</v>
      </c>
      <c r="HB118" s="72">
        <v>77807.225600000005</v>
      </c>
      <c r="HC118" s="174" t="s">
        <v>133</v>
      </c>
      <c r="HD118" s="76">
        <v>8379.1785999999993</v>
      </c>
      <c r="HE118" s="186" t="s">
        <v>134</v>
      </c>
      <c r="HF118" s="72">
        <v>11114.1618</v>
      </c>
      <c r="HG118" s="186" t="s">
        <v>133</v>
      </c>
      <c r="HH118" s="72">
        <v>18210.096699999998</v>
      </c>
      <c r="HI118" s="186" t="s">
        <v>133</v>
      </c>
      <c r="HJ118" s="72">
        <v>30220.439600000002</v>
      </c>
      <c r="HK118" s="186" t="s">
        <v>133</v>
      </c>
      <c r="HL118" s="72">
        <v>58905.968500000003</v>
      </c>
      <c r="HM118" s="174" t="s">
        <v>134</v>
      </c>
      <c r="HN118" s="72"/>
      <c r="HO118" s="76">
        <v>11241.6157</v>
      </c>
      <c r="HP118" s="186" t="s">
        <v>134</v>
      </c>
      <c r="HQ118" s="62">
        <v>23498.430400000001</v>
      </c>
      <c r="HR118" s="191" t="s">
        <v>134</v>
      </c>
      <c r="HS118" s="62">
        <v>44453.075599999996</v>
      </c>
      <c r="HT118" s="174" t="s">
        <v>134</v>
      </c>
      <c r="HU118" s="76">
        <v>114872.2755</v>
      </c>
      <c r="HV118" s="186" t="s">
        <v>134</v>
      </c>
      <c r="HW118" s="62">
        <v>118548.6412</v>
      </c>
      <c r="HX118" s="191" t="s">
        <v>134</v>
      </c>
      <c r="HY118" s="62">
        <v>193580.27660000001</v>
      </c>
      <c r="HZ118" s="174" t="s">
        <v>134</v>
      </c>
      <c r="IA118" s="76">
        <v>11626.4385</v>
      </c>
      <c r="IB118" s="186" t="s">
        <v>134</v>
      </c>
      <c r="IC118" s="62">
        <v>17360.718199999999</v>
      </c>
      <c r="ID118" s="191" t="s">
        <v>133</v>
      </c>
      <c r="IE118" s="62">
        <v>36618.692300000002</v>
      </c>
      <c r="IF118" s="174" t="s">
        <v>133</v>
      </c>
      <c r="IG118" s="76">
        <v>14971.2444</v>
      </c>
      <c r="IH118" s="186" t="s">
        <v>134</v>
      </c>
      <c r="II118" s="62">
        <v>27814.669699999999</v>
      </c>
      <c r="IJ118" s="191" t="s">
        <v>133</v>
      </c>
      <c r="IK118" s="62">
        <v>42377.599300000002</v>
      </c>
      <c r="IL118" s="174" t="s">
        <v>134</v>
      </c>
      <c r="IM118" s="76">
        <v>10674.100200000001</v>
      </c>
      <c r="IN118" s="186" t="s">
        <v>134</v>
      </c>
      <c r="IO118" s="62">
        <v>12744.683999999999</v>
      </c>
      <c r="IP118" s="191" t="s">
        <v>134</v>
      </c>
      <c r="IQ118" s="62">
        <v>33034.857199999999</v>
      </c>
      <c r="IR118" s="174" t="s">
        <v>133</v>
      </c>
      <c r="IS118" s="76">
        <v>19118.036499999998</v>
      </c>
      <c r="IT118" s="186" t="s">
        <v>134</v>
      </c>
      <c r="IU118" s="62">
        <v>31254.3024</v>
      </c>
      <c r="IV118" s="191" t="s">
        <v>136</v>
      </c>
      <c r="IW118" s="62"/>
      <c r="IX118" s="174"/>
      <c r="IY118" s="76">
        <v>24512.142199999998</v>
      </c>
      <c r="IZ118" s="186" t="s">
        <v>134</v>
      </c>
      <c r="JA118" s="62">
        <v>28674.327099999999</v>
      </c>
      <c r="JB118" s="191" t="s">
        <v>134</v>
      </c>
      <c r="JC118" s="62">
        <v>69529.212400000004</v>
      </c>
      <c r="JD118" s="174" t="s">
        <v>134</v>
      </c>
      <c r="JE118" s="76">
        <v>19116.3066</v>
      </c>
      <c r="JF118" s="186" t="s">
        <v>134</v>
      </c>
      <c r="JG118" s="62">
        <v>54535.001400000001</v>
      </c>
      <c r="JH118" s="191" t="s">
        <v>133</v>
      </c>
      <c r="JI118" s="62">
        <v>59927.11</v>
      </c>
      <c r="JJ118" s="174" t="s">
        <v>133</v>
      </c>
      <c r="JK118" s="76">
        <v>31763.846799999999</v>
      </c>
      <c r="JL118" s="186" t="s">
        <v>134</v>
      </c>
      <c r="JM118" s="62">
        <v>44251.057699999998</v>
      </c>
      <c r="JN118" s="191" t="s">
        <v>133</v>
      </c>
      <c r="JO118" s="62">
        <v>63335.348700000002</v>
      </c>
      <c r="JP118" s="174" t="s">
        <v>133</v>
      </c>
      <c r="JQ118" s="76">
        <v>16701.585299999999</v>
      </c>
      <c r="JR118" s="186" t="s">
        <v>134</v>
      </c>
      <c r="JS118" s="62">
        <v>30478.4715</v>
      </c>
      <c r="JT118" s="191" t="s">
        <v>133</v>
      </c>
      <c r="JU118" s="62">
        <v>47140.612500000003</v>
      </c>
      <c r="JV118" s="174" t="s">
        <v>133</v>
      </c>
      <c r="JW118" s="76"/>
      <c r="JX118" s="76">
        <v>11252.328299999999</v>
      </c>
      <c r="JY118" s="186" t="s">
        <v>134</v>
      </c>
      <c r="JZ118" s="62">
        <v>23498.430400000001</v>
      </c>
      <c r="KA118" s="191" t="s">
        <v>134</v>
      </c>
      <c r="KB118" s="62">
        <v>44825.222500000003</v>
      </c>
      <c r="KC118" s="174" t="s">
        <v>134</v>
      </c>
      <c r="KD118" s="76">
        <v>141345.1623</v>
      </c>
      <c r="KE118" s="186" t="s">
        <v>134</v>
      </c>
      <c r="KF118" s="62">
        <v>123602.43640000001</v>
      </c>
      <c r="KG118" s="191" t="s">
        <v>134</v>
      </c>
      <c r="KH118" s="62">
        <v>193580.27660000001</v>
      </c>
      <c r="KI118" s="174" t="s">
        <v>134</v>
      </c>
      <c r="KJ118" s="76"/>
      <c r="KK118" s="186"/>
      <c r="KL118" s="62">
        <v>17228.101999999999</v>
      </c>
      <c r="KM118" s="191" t="s">
        <v>134</v>
      </c>
      <c r="KN118" s="62">
        <v>40335.970399999998</v>
      </c>
      <c r="KO118" s="174" t="s">
        <v>134</v>
      </c>
      <c r="KP118" s="76">
        <v>19364.382900000001</v>
      </c>
      <c r="KQ118" s="186" t="s">
        <v>134</v>
      </c>
      <c r="KR118" s="62">
        <v>58527.705499999996</v>
      </c>
      <c r="KS118" s="191" t="s">
        <v>133</v>
      </c>
      <c r="KT118" s="62">
        <v>61337.745600000002</v>
      </c>
      <c r="KU118" s="174" t="s">
        <v>134</v>
      </c>
      <c r="KV118" s="76">
        <v>44395.280400000003</v>
      </c>
      <c r="KW118" s="186" t="s">
        <v>134</v>
      </c>
      <c r="KX118" s="62">
        <v>49418.882599999997</v>
      </c>
      <c r="KY118" s="191" t="s">
        <v>133</v>
      </c>
      <c r="KZ118" s="62">
        <v>68229.317299999995</v>
      </c>
      <c r="LA118" s="174" t="s">
        <v>134</v>
      </c>
      <c r="LB118" s="76">
        <v>20288.568200000002</v>
      </c>
      <c r="LC118" s="186" t="s">
        <v>134</v>
      </c>
      <c r="LD118" s="62">
        <v>35661.499000000003</v>
      </c>
      <c r="LE118" s="191" t="s">
        <v>133</v>
      </c>
      <c r="LF118" s="62">
        <v>49595.793799999999</v>
      </c>
      <c r="LG118" s="174" t="s">
        <v>133</v>
      </c>
      <c r="LH118" s="76">
        <v>11695.935299999999</v>
      </c>
      <c r="LI118" s="186" t="s">
        <v>134</v>
      </c>
      <c r="LJ118" s="62">
        <v>17437.5435</v>
      </c>
      <c r="LK118" s="191" t="s">
        <v>134</v>
      </c>
      <c r="LL118" s="62">
        <v>33084.234299999996</v>
      </c>
      <c r="LM118" s="174" t="s">
        <v>133</v>
      </c>
      <c r="LN118" s="76">
        <v>20409.012999999999</v>
      </c>
      <c r="LO118" s="186" t="s">
        <v>133</v>
      </c>
      <c r="LP118" s="62">
        <v>40053.660799999998</v>
      </c>
      <c r="LQ118" s="191" t="s">
        <v>133</v>
      </c>
      <c r="LR118" s="62">
        <v>53307.215799999998</v>
      </c>
      <c r="LS118" s="174" t="s">
        <v>134</v>
      </c>
      <c r="LT118" s="76"/>
      <c r="LU118" s="186"/>
      <c r="LV118" s="62">
        <v>24932.005099999998</v>
      </c>
      <c r="LW118" s="191" t="s">
        <v>134</v>
      </c>
      <c r="LX118" s="62">
        <v>38490.209000000003</v>
      </c>
      <c r="LY118" s="174" t="s">
        <v>134</v>
      </c>
      <c r="LZ118" s="76">
        <v>11645.572099999999</v>
      </c>
      <c r="MA118" s="186" t="s">
        <v>134</v>
      </c>
      <c r="MB118" s="62">
        <v>17354.442599999998</v>
      </c>
      <c r="MC118" s="191" t="s">
        <v>134</v>
      </c>
      <c r="MD118" s="62">
        <v>38555.211600000002</v>
      </c>
      <c r="ME118" s="174" t="s">
        <v>133</v>
      </c>
      <c r="MF118" s="76">
        <v>11738.143899999999</v>
      </c>
      <c r="MG118" s="186" t="s">
        <v>134</v>
      </c>
      <c r="MH118" s="62">
        <v>13090.509400000001</v>
      </c>
      <c r="MI118" s="191" t="s">
        <v>134</v>
      </c>
      <c r="MJ118" s="62">
        <v>33671.7546</v>
      </c>
      <c r="MK118" s="174" t="s">
        <v>133</v>
      </c>
      <c r="ML118" s="76"/>
      <c r="MM118" s="76">
        <v>61413.559300000001</v>
      </c>
      <c r="MN118" s="186" t="s">
        <v>132</v>
      </c>
      <c r="MO118" s="62">
        <v>31993.4483</v>
      </c>
      <c r="MP118" s="191" t="s">
        <v>132</v>
      </c>
      <c r="MQ118" s="62">
        <v>22270.013599999998</v>
      </c>
      <c r="MR118" s="191" t="s">
        <v>133</v>
      </c>
      <c r="MS118" s="62">
        <v>23342.156800000001</v>
      </c>
      <c r="MT118" s="191" t="s">
        <v>133</v>
      </c>
      <c r="MU118" s="62">
        <v>21306.347699999998</v>
      </c>
      <c r="MV118" s="191" t="s">
        <v>133</v>
      </c>
      <c r="MW118" s="72">
        <v>22639.577099999999</v>
      </c>
      <c r="MX118" s="174" t="s">
        <v>134</v>
      </c>
      <c r="MY118" s="460"/>
      <c r="MZ118" s="76">
        <v>55435.700900000003</v>
      </c>
      <c r="NA118" s="62">
        <v>56241.0317</v>
      </c>
      <c r="NB118" s="72">
        <v>60084.886899999998</v>
      </c>
      <c r="NC118" s="174" t="s">
        <v>132</v>
      </c>
      <c r="ND118" s="75">
        <v>57253.873200000002</v>
      </c>
      <c r="NE118" s="72">
        <v>83281.471399999995</v>
      </c>
      <c r="NF118" s="62">
        <v>68121.7209</v>
      </c>
      <c r="NG118" s="72">
        <v>71363.641600000003</v>
      </c>
      <c r="NH118" s="174" t="s">
        <v>134</v>
      </c>
      <c r="NI118" s="75">
        <v>74255.611300000004</v>
      </c>
      <c r="NJ118" s="72">
        <v>22337.019499999999</v>
      </c>
      <c r="NK118" s="62">
        <v>25837.105</v>
      </c>
      <c r="NL118" s="72">
        <v>26876.281299999999</v>
      </c>
      <c r="NM118" s="174" t="s">
        <v>132</v>
      </c>
      <c r="NN118" s="75">
        <v>25016.801899999999</v>
      </c>
      <c r="NO118" s="72">
        <v>25264.1764</v>
      </c>
      <c r="NP118" s="62">
        <v>25379.450400000002</v>
      </c>
      <c r="NQ118" s="72">
        <v>31610.047999999999</v>
      </c>
      <c r="NR118" s="174" t="s">
        <v>133</v>
      </c>
      <c r="NS118" s="75">
        <v>27417.891599999999</v>
      </c>
      <c r="NT118" s="72">
        <v>19997.690500000001</v>
      </c>
      <c r="NU118" s="62">
        <v>20186.03</v>
      </c>
      <c r="NV118" s="72">
        <v>21466.518</v>
      </c>
      <c r="NW118" s="174" t="s">
        <v>133</v>
      </c>
      <c r="NX118" s="75">
        <v>20550.0795</v>
      </c>
      <c r="NY118" s="72">
        <v>23268.704600000001</v>
      </c>
      <c r="NZ118" s="62">
        <v>23593.159800000001</v>
      </c>
      <c r="OA118" s="72">
        <v>25696.8171</v>
      </c>
      <c r="OB118" s="174" t="s">
        <v>133</v>
      </c>
      <c r="OC118" s="75">
        <v>24186.227200000001</v>
      </c>
      <c r="OD118" s="76"/>
      <c r="OE118" s="72">
        <v>17967.239300000001</v>
      </c>
      <c r="OF118" s="62">
        <v>19314.245599999998</v>
      </c>
      <c r="OG118" s="72">
        <v>20722.066599999998</v>
      </c>
      <c r="OH118" s="174" t="s">
        <v>132</v>
      </c>
      <c r="OI118" s="75">
        <v>19334.517199999998</v>
      </c>
      <c r="OJ118" s="72">
        <v>24057.2857</v>
      </c>
      <c r="OK118" s="62">
        <v>24137.6037</v>
      </c>
      <c r="OL118" s="72">
        <v>28235.098000000002</v>
      </c>
      <c r="OM118" s="174" t="s">
        <v>133</v>
      </c>
      <c r="ON118" s="75">
        <v>25476.662499999999</v>
      </c>
      <c r="OO118" s="72">
        <v>28084.1705</v>
      </c>
      <c r="OP118" s="62">
        <v>31301.235000000001</v>
      </c>
      <c r="OQ118" s="72">
        <v>37813.515700000004</v>
      </c>
      <c r="OR118" s="174" t="s">
        <v>134</v>
      </c>
      <c r="OS118" s="75">
        <v>32399.6404</v>
      </c>
      <c r="OT118" s="72">
        <v>24605.444800000001</v>
      </c>
      <c r="OU118" s="62">
        <v>17254.667399999998</v>
      </c>
      <c r="OV118" s="72">
        <v>22751.126700000001</v>
      </c>
      <c r="OW118" s="174" t="s">
        <v>134</v>
      </c>
      <c r="OX118" s="75">
        <v>21537.079600000001</v>
      </c>
      <c r="OY118" s="72">
        <v>38601.832799999996</v>
      </c>
      <c r="OZ118" s="62">
        <v>41303.447500000002</v>
      </c>
      <c r="PA118" s="72">
        <v>43604.453800000003</v>
      </c>
      <c r="PB118" s="174" t="s">
        <v>132</v>
      </c>
      <c r="PC118" s="75">
        <v>41169.911399999997</v>
      </c>
      <c r="PD118" s="72">
        <v>70050.142200000002</v>
      </c>
      <c r="PE118" s="62">
        <v>66598.698199999999</v>
      </c>
      <c r="PF118" s="72">
        <v>63278.498699999996</v>
      </c>
      <c r="PG118" s="174" t="s">
        <v>134</v>
      </c>
      <c r="PH118" s="75">
        <v>66642.446400000001</v>
      </c>
    </row>
    <row r="119" spans="1:424" s="244" customFormat="1" ht="14.5" customHeight="1" outlineLevel="1">
      <c r="A119" s="73"/>
      <c r="B119" s="71" t="s">
        <v>1096</v>
      </c>
      <c r="C119" s="71"/>
      <c r="D119" s="71"/>
      <c r="E119" s="71"/>
      <c r="F119" s="71"/>
      <c r="G119" s="71"/>
      <c r="H119" s="74" t="s">
        <v>1074</v>
      </c>
      <c r="I119" s="72"/>
      <c r="J119" s="73"/>
      <c r="K119" s="71" t="s">
        <v>1096</v>
      </c>
      <c r="L119" s="71"/>
      <c r="M119" s="71"/>
      <c r="N119" s="71"/>
      <c r="O119" s="71"/>
      <c r="P119" s="71"/>
      <c r="Q119" s="74" t="s">
        <v>1074</v>
      </c>
      <c r="R119" s="72">
        <v>22130.014999999999</v>
      </c>
      <c r="S119" s="62">
        <v>22303.300299999999</v>
      </c>
      <c r="T119" s="72">
        <v>23992.156900000002</v>
      </c>
      <c r="U119" s="174" t="s">
        <v>132</v>
      </c>
      <c r="V119" s="75">
        <v>22808.490699999998</v>
      </c>
      <c r="W119" s="75"/>
      <c r="X119" s="72">
        <v>36553.738100000002</v>
      </c>
      <c r="Y119" s="62">
        <v>35611.460500000001</v>
      </c>
      <c r="Z119" s="72">
        <v>38285.376100000001</v>
      </c>
      <c r="AA119" s="174" t="s">
        <v>133</v>
      </c>
      <c r="AB119" s="75">
        <v>36816.858200000002</v>
      </c>
      <c r="AC119" s="72">
        <v>11592.915199999999</v>
      </c>
      <c r="AD119" s="62">
        <v>13710.9496</v>
      </c>
      <c r="AE119" s="72">
        <v>15134.987800000001</v>
      </c>
      <c r="AF119" s="174" t="s">
        <v>132</v>
      </c>
      <c r="AG119" s="75">
        <v>13479.6175</v>
      </c>
      <c r="AH119" s="72">
        <v>11503.6566</v>
      </c>
      <c r="AI119" s="62">
        <v>11551.5905</v>
      </c>
      <c r="AJ119" s="72">
        <v>12065.8554</v>
      </c>
      <c r="AK119" s="174" t="s">
        <v>133</v>
      </c>
      <c r="AL119" s="75">
        <v>11707.0342</v>
      </c>
      <c r="AM119" s="72"/>
      <c r="AN119" s="72">
        <v>13221.215200000001</v>
      </c>
      <c r="AO119" s="62">
        <v>13693.290999999999</v>
      </c>
      <c r="AP119" s="72">
        <v>13234.300999999999</v>
      </c>
      <c r="AQ119" s="174" t="s">
        <v>134</v>
      </c>
      <c r="AR119" s="75">
        <v>13382.9357</v>
      </c>
      <c r="AS119" s="72">
        <v>102942.80650000001</v>
      </c>
      <c r="AT119" s="62">
        <v>96774.404200000004</v>
      </c>
      <c r="AU119" s="72">
        <v>106605.6792</v>
      </c>
      <c r="AV119" s="174" t="s">
        <v>133</v>
      </c>
      <c r="AW119" s="75">
        <v>102107.63</v>
      </c>
      <c r="AX119" s="72">
        <v>9256.3310999999994</v>
      </c>
      <c r="AY119" s="62">
        <v>10032.194799999999</v>
      </c>
      <c r="AZ119" s="72">
        <v>10880.2035</v>
      </c>
      <c r="BA119" s="174" t="s">
        <v>133</v>
      </c>
      <c r="BB119" s="75">
        <v>10056.2431</v>
      </c>
      <c r="BC119" s="72">
        <v>9437.7566999999999</v>
      </c>
      <c r="BD119" s="62">
        <v>11994.91</v>
      </c>
      <c r="BE119" s="72">
        <v>14586.4362</v>
      </c>
      <c r="BF119" s="174" t="s">
        <v>133</v>
      </c>
      <c r="BG119" s="75">
        <v>12006.367700000001</v>
      </c>
      <c r="BH119" s="72">
        <v>9850.6787999999997</v>
      </c>
      <c r="BI119" s="62">
        <v>11488.691699999999</v>
      </c>
      <c r="BJ119" s="72">
        <v>11462.120800000001</v>
      </c>
      <c r="BK119" s="174" t="s">
        <v>133</v>
      </c>
      <c r="BL119" s="75">
        <v>10933.830400000001</v>
      </c>
      <c r="BM119" s="72">
        <v>16558.268599999999</v>
      </c>
      <c r="BN119" s="62">
        <v>15926.237300000001</v>
      </c>
      <c r="BO119" s="72">
        <v>18774.002899999999</v>
      </c>
      <c r="BP119" s="174" t="s">
        <v>134</v>
      </c>
      <c r="BQ119" s="75">
        <v>17086.169600000001</v>
      </c>
      <c r="BR119" s="72">
        <v>20542.59</v>
      </c>
      <c r="BS119" s="62">
        <v>19285.509300000002</v>
      </c>
      <c r="BT119" s="72">
        <v>25102.523099999999</v>
      </c>
      <c r="BU119" s="174" t="s">
        <v>134</v>
      </c>
      <c r="BV119" s="75">
        <v>21643.540799999999</v>
      </c>
      <c r="BW119" s="72">
        <v>22749.139599999999</v>
      </c>
      <c r="BX119" s="62">
        <v>24910.2929</v>
      </c>
      <c r="BY119" s="72">
        <v>23408.288799999998</v>
      </c>
      <c r="BZ119" s="174" t="s">
        <v>133</v>
      </c>
      <c r="CA119" s="75">
        <v>23689.240399999999</v>
      </c>
      <c r="CB119" s="72">
        <v>22472.674200000001</v>
      </c>
      <c r="CC119" s="62">
        <v>20640.995800000001</v>
      </c>
      <c r="CD119" s="72">
        <v>24437.745900000002</v>
      </c>
      <c r="CE119" s="174" t="s">
        <v>134</v>
      </c>
      <c r="CF119" s="75">
        <v>22517.138599999998</v>
      </c>
      <c r="CG119" s="72">
        <v>22790.302</v>
      </c>
      <c r="CH119" s="62">
        <v>24632.001899999999</v>
      </c>
      <c r="CI119" s="72">
        <v>25094.8832</v>
      </c>
      <c r="CJ119" s="174" t="s">
        <v>133</v>
      </c>
      <c r="CK119" s="75">
        <v>24172.395700000001</v>
      </c>
      <c r="CL119" s="72">
        <v>19592.4565</v>
      </c>
      <c r="CM119" s="62">
        <v>19633.334999999999</v>
      </c>
      <c r="CN119" s="72">
        <v>21167.9637</v>
      </c>
      <c r="CO119" s="174" t="s">
        <v>133</v>
      </c>
      <c r="CP119" s="75">
        <v>20131.251700000001</v>
      </c>
      <c r="CQ119" s="72"/>
      <c r="CR119" s="72">
        <v>13008.4377</v>
      </c>
      <c r="CS119" s="62">
        <v>13923.5291</v>
      </c>
      <c r="CT119" s="72">
        <v>13492.070100000001</v>
      </c>
      <c r="CU119" s="174" t="s">
        <v>134</v>
      </c>
      <c r="CV119" s="75">
        <v>13474.679</v>
      </c>
      <c r="CW119" s="72">
        <v>116308.2496</v>
      </c>
      <c r="CX119" s="62">
        <v>106017.5187</v>
      </c>
      <c r="CY119" s="72">
        <v>119647.3542</v>
      </c>
      <c r="CZ119" s="174" t="s">
        <v>134</v>
      </c>
      <c r="DA119" s="75">
        <v>113991.0408</v>
      </c>
      <c r="DB119" s="72">
        <v>13089.6296</v>
      </c>
      <c r="DC119" s="62">
        <v>15236.062599999999</v>
      </c>
      <c r="DD119" s="72">
        <v>14839.484899999999</v>
      </c>
      <c r="DE119" s="174" t="s">
        <v>134</v>
      </c>
      <c r="DF119" s="75">
        <v>14388.392400000001</v>
      </c>
      <c r="DG119" s="72">
        <v>28777.727599999998</v>
      </c>
      <c r="DH119" s="62">
        <v>24819.268899999999</v>
      </c>
      <c r="DI119" s="72">
        <v>38511.956299999998</v>
      </c>
      <c r="DJ119" s="174" t="s">
        <v>134</v>
      </c>
      <c r="DK119" s="75">
        <v>30702.9843</v>
      </c>
      <c r="DL119" s="72">
        <v>24159.144</v>
      </c>
      <c r="DM119" s="62">
        <v>25820.635999999999</v>
      </c>
      <c r="DN119" s="72">
        <v>24272.801800000001</v>
      </c>
      <c r="DO119" s="174" t="s">
        <v>133</v>
      </c>
      <c r="DP119" s="75">
        <v>24750.8606</v>
      </c>
      <c r="DQ119" s="72">
        <v>22959.831699999999</v>
      </c>
      <c r="DR119" s="62">
        <v>20383.969300000001</v>
      </c>
      <c r="DS119" s="72">
        <v>26949.7565</v>
      </c>
      <c r="DT119" s="174" t="s">
        <v>134</v>
      </c>
      <c r="DU119" s="75">
        <v>23431.185799999999</v>
      </c>
      <c r="DV119" s="72">
        <v>28887.426100000001</v>
      </c>
      <c r="DW119" s="62">
        <v>30631.019199999999</v>
      </c>
      <c r="DX119" s="72">
        <v>31110.510699999999</v>
      </c>
      <c r="DY119" s="174" t="s">
        <v>133</v>
      </c>
      <c r="DZ119" s="75">
        <v>30209.651999999998</v>
      </c>
      <c r="EA119" s="72">
        <v>21928.429599999999</v>
      </c>
      <c r="EB119" s="62">
        <v>22295.890599999999</v>
      </c>
      <c r="EC119" s="72">
        <v>23855.562399999999</v>
      </c>
      <c r="ED119" s="174" t="s">
        <v>133</v>
      </c>
      <c r="EE119" s="75">
        <v>22693.2942</v>
      </c>
      <c r="EF119" s="72">
        <v>7897.4991</v>
      </c>
      <c r="EG119" s="62">
        <v>9361.7909</v>
      </c>
      <c r="EH119" s="72">
        <v>11464.9938</v>
      </c>
      <c r="EI119" s="174" t="s">
        <v>133</v>
      </c>
      <c r="EJ119" s="75">
        <v>9574.7613000000001</v>
      </c>
      <c r="EK119" s="72">
        <v>10128.607900000001</v>
      </c>
      <c r="EL119" s="62">
        <v>14106.7724</v>
      </c>
      <c r="EM119" s="72">
        <v>13841.589599999999</v>
      </c>
      <c r="EN119" s="174" t="s">
        <v>134</v>
      </c>
      <c r="EO119" s="75">
        <v>12692.3233</v>
      </c>
      <c r="EP119" s="72">
        <v>13126.870699999999</v>
      </c>
      <c r="EQ119" s="62">
        <v>14990.7299</v>
      </c>
      <c r="ER119" s="72">
        <v>14154.624599999999</v>
      </c>
      <c r="ES119" s="174" t="s">
        <v>134</v>
      </c>
      <c r="ET119" s="75">
        <v>14090.7417</v>
      </c>
      <c r="EU119" s="72">
        <v>9660.1427999999996</v>
      </c>
      <c r="EV119" s="62">
        <v>15625.0594</v>
      </c>
      <c r="EW119" s="72">
        <v>14443.474899999999</v>
      </c>
      <c r="EX119" s="174" t="s">
        <v>134</v>
      </c>
      <c r="EY119" s="75">
        <v>13242.892400000001</v>
      </c>
      <c r="EZ119" s="72">
        <v>14943.548199999999</v>
      </c>
      <c r="FA119" s="62">
        <v>16632.2428</v>
      </c>
      <c r="FB119" s="72">
        <v>16067.777700000001</v>
      </c>
      <c r="FC119" s="174" t="s">
        <v>133</v>
      </c>
      <c r="FD119" s="75">
        <v>15881.1896</v>
      </c>
      <c r="FE119" s="72">
        <v>15966.6711</v>
      </c>
      <c r="FF119" s="62">
        <v>16606.504499999999</v>
      </c>
      <c r="FG119" s="72">
        <v>17664.911400000001</v>
      </c>
      <c r="FH119" s="174" t="s">
        <v>134</v>
      </c>
      <c r="FI119" s="75">
        <v>16746.028999999999</v>
      </c>
      <c r="FJ119" s="72">
        <v>8835.5565999999999</v>
      </c>
      <c r="FK119" s="62">
        <v>8547.7562999999991</v>
      </c>
      <c r="FL119" s="72">
        <v>8811.9678000000004</v>
      </c>
      <c r="FM119" s="174" t="s">
        <v>134</v>
      </c>
      <c r="FN119" s="75">
        <v>8731.7602000000006</v>
      </c>
      <c r="FO119" s="72">
        <v>10277.2953</v>
      </c>
      <c r="FP119" s="62">
        <v>11469.474700000001</v>
      </c>
      <c r="FQ119" s="72">
        <v>11851.2328</v>
      </c>
      <c r="FR119" s="174" t="s">
        <v>134</v>
      </c>
      <c r="FS119" s="75">
        <v>11199.334199999999</v>
      </c>
      <c r="FT119" s="72">
        <v>9377.8834999999999</v>
      </c>
      <c r="FU119" s="62">
        <v>9402.1848000000009</v>
      </c>
      <c r="FV119" s="72">
        <v>11031.5573</v>
      </c>
      <c r="FW119" s="174" t="s">
        <v>134</v>
      </c>
      <c r="FX119" s="75">
        <v>9937.2085000000006</v>
      </c>
      <c r="FY119" s="72">
        <v>13446.183800000001</v>
      </c>
      <c r="FZ119" s="62">
        <v>14175.8709</v>
      </c>
      <c r="GA119" s="72">
        <v>14994.874100000001</v>
      </c>
      <c r="GB119" s="174" t="s">
        <v>134</v>
      </c>
      <c r="GC119" s="75">
        <v>14205.642900000001</v>
      </c>
      <c r="GD119" s="72">
        <v>13635.9074</v>
      </c>
      <c r="GE119" s="62">
        <v>14794.141900000001</v>
      </c>
      <c r="GF119" s="72">
        <v>16871.2775</v>
      </c>
      <c r="GG119" s="174" t="s">
        <v>134</v>
      </c>
      <c r="GH119" s="75">
        <v>15100.442300000001</v>
      </c>
      <c r="GI119" s="72"/>
      <c r="GJ119" s="76"/>
      <c r="GK119" s="186"/>
      <c r="GL119" s="62">
        <v>11957.3076</v>
      </c>
      <c r="GM119" s="191" t="s">
        <v>134</v>
      </c>
      <c r="GN119" s="62">
        <v>18712.556</v>
      </c>
      <c r="GO119" s="191" t="s">
        <v>133</v>
      </c>
      <c r="GP119" s="62">
        <v>28415.701400000002</v>
      </c>
      <c r="GQ119" s="191" t="s">
        <v>133</v>
      </c>
      <c r="GR119" s="72">
        <v>42462.5501</v>
      </c>
      <c r="GS119" s="174" t="s">
        <v>133</v>
      </c>
      <c r="GT119" s="76">
        <v>1951.9876999999999</v>
      </c>
      <c r="GU119" s="186" t="s">
        <v>134</v>
      </c>
      <c r="GV119" s="62">
        <v>6949.2111999999997</v>
      </c>
      <c r="GW119" s="191" t="s">
        <v>134</v>
      </c>
      <c r="GX119" s="62">
        <v>11424.9532</v>
      </c>
      <c r="GY119" s="191" t="s">
        <v>133</v>
      </c>
      <c r="GZ119" s="62">
        <v>21203.481299999999</v>
      </c>
      <c r="HA119" s="191" t="s">
        <v>133</v>
      </c>
      <c r="HB119" s="72">
        <v>48721.077100000002</v>
      </c>
      <c r="HC119" s="174" t="s">
        <v>133</v>
      </c>
      <c r="HD119" s="76">
        <v>3379.3872999999999</v>
      </c>
      <c r="HE119" s="186" t="s">
        <v>136</v>
      </c>
      <c r="HF119" s="72">
        <v>4585.4022999999997</v>
      </c>
      <c r="HG119" s="186" t="s">
        <v>134</v>
      </c>
      <c r="HH119" s="72">
        <v>7886.1297999999997</v>
      </c>
      <c r="HI119" s="186" t="s">
        <v>134</v>
      </c>
      <c r="HJ119" s="72">
        <v>17246.033800000001</v>
      </c>
      <c r="HK119" s="186" t="s">
        <v>134</v>
      </c>
      <c r="HL119" s="72">
        <v>36286.794099999999</v>
      </c>
      <c r="HM119" s="174" t="s">
        <v>134</v>
      </c>
      <c r="HN119" s="72"/>
      <c r="HO119" s="76">
        <v>3572.6934000000001</v>
      </c>
      <c r="HP119" s="186" t="s">
        <v>136</v>
      </c>
      <c r="HQ119" s="62">
        <v>10184.252200000001</v>
      </c>
      <c r="HR119" s="191" t="s">
        <v>134</v>
      </c>
      <c r="HS119" s="62">
        <v>21851.2978</v>
      </c>
      <c r="HT119" s="174" t="s">
        <v>134</v>
      </c>
      <c r="HU119" s="76">
        <v>79397.303100000005</v>
      </c>
      <c r="HV119" s="186" t="s">
        <v>134</v>
      </c>
      <c r="HW119" s="62">
        <v>83745.975399999996</v>
      </c>
      <c r="HX119" s="191" t="s">
        <v>134</v>
      </c>
      <c r="HY119" s="62">
        <v>142062.9394</v>
      </c>
      <c r="HZ119" s="174" t="s">
        <v>134</v>
      </c>
      <c r="IA119" s="76">
        <v>5075.2074000000002</v>
      </c>
      <c r="IB119" s="186" t="s">
        <v>134</v>
      </c>
      <c r="IC119" s="62">
        <v>7524.7245999999996</v>
      </c>
      <c r="ID119" s="191" t="s">
        <v>134</v>
      </c>
      <c r="IE119" s="62">
        <v>19797.665700000001</v>
      </c>
      <c r="IF119" s="174" t="s">
        <v>133</v>
      </c>
      <c r="IG119" s="76">
        <v>7409.5592999999999</v>
      </c>
      <c r="IH119" s="186" t="s">
        <v>134</v>
      </c>
      <c r="II119" s="62">
        <v>15544.7019</v>
      </c>
      <c r="IJ119" s="191" t="s">
        <v>134</v>
      </c>
      <c r="IK119" s="62">
        <v>24233.34</v>
      </c>
      <c r="IL119" s="174" t="s">
        <v>134</v>
      </c>
      <c r="IM119" s="76">
        <v>5301.8693999999996</v>
      </c>
      <c r="IN119" s="186" t="s">
        <v>134</v>
      </c>
      <c r="IO119" s="62">
        <v>4291.9373999999998</v>
      </c>
      <c r="IP119" s="191" t="s">
        <v>136</v>
      </c>
      <c r="IQ119" s="62">
        <v>19763.305199999999</v>
      </c>
      <c r="IR119" s="174" t="s">
        <v>134</v>
      </c>
      <c r="IS119" s="76">
        <v>8599.2327999999998</v>
      </c>
      <c r="IT119" s="186" t="s">
        <v>134</v>
      </c>
      <c r="IU119" s="62">
        <v>20083.112700000001</v>
      </c>
      <c r="IV119" s="191" t="s">
        <v>136</v>
      </c>
      <c r="IW119" s="62"/>
      <c r="IX119" s="174"/>
      <c r="IY119" s="76">
        <v>10641.4511</v>
      </c>
      <c r="IZ119" s="186" t="s">
        <v>134</v>
      </c>
      <c r="JA119" s="62">
        <v>15416.0401</v>
      </c>
      <c r="JB119" s="191" t="s">
        <v>134</v>
      </c>
      <c r="JC119" s="62">
        <v>36857.912400000001</v>
      </c>
      <c r="JD119" s="174" t="s">
        <v>134</v>
      </c>
      <c r="JE119" s="76">
        <v>6130.2812000000004</v>
      </c>
      <c r="JF119" s="186" t="s">
        <v>134</v>
      </c>
      <c r="JG119" s="62">
        <v>32760.683099999998</v>
      </c>
      <c r="JH119" s="191" t="s">
        <v>134</v>
      </c>
      <c r="JI119" s="62">
        <v>33525.6901</v>
      </c>
      <c r="JJ119" s="174" t="s">
        <v>134</v>
      </c>
      <c r="JK119" s="76">
        <v>15074.950800000001</v>
      </c>
      <c r="JL119" s="186" t="s">
        <v>134</v>
      </c>
      <c r="JM119" s="62">
        <v>24687.464400000001</v>
      </c>
      <c r="JN119" s="191" t="s">
        <v>133</v>
      </c>
      <c r="JO119" s="62">
        <v>36776.119200000001</v>
      </c>
      <c r="JP119" s="174" t="s">
        <v>134</v>
      </c>
      <c r="JQ119" s="76">
        <v>8402.4786999999997</v>
      </c>
      <c r="JR119" s="186" t="s">
        <v>134</v>
      </c>
      <c r="JS119" s="62">
        <v>17053.9653</v>
      </c>
      <c r="JT119" s="191" t="s">
        <v>133</v>
      </c>
      <c r="JU119" s="62">
        <v>26882.011900000001</v>
      </c>
      <c r="JV119" s="174" t="s">
        <v>133</v>
      </c>
      <c r="JW119" s="76"/>
      <c r="JX119" s="76">
        <v>3300.0203000000001</v>
      </c>
      <c r="JY119" s="186" t="s">
        <v>136</v>
      </c>
      <c r="JZ119" s="62">
        <v>10184.252200000001</v>
      </c>
      <c r="KA119" s="191" t="s">
        <v>134</v>
      </c>
      <c r="KB119" s="62">
        <v>22153.0766</v>
      </c>
      <c r="KC119" s="174" t="s">
        <v>134</v>
      </c>
      <c r="KD119" s="76">
        <v>99232.895000000004</v>
      </c>
      <c r="KE119" s="186" t="s">
        <v>134</v>
      </c>
      <c r="KF119" s="62">
        <v>86615.354999999996</v>
      </c>
      <c r="KG119" s="191" t="s">
        <v>134</v>
      </c>
      <c r="KH119" s="62">
        <v>142062.9394</v>
      </c>
      <c r="KI119" s="174" t="s">
        <v>134</v>
      </c>
      <c r="KJ119" s="76"/>
      <c r="KK119" s="186"/>
      <c r="KL119" s="62">
        <v>7675.5684000000001</v>
      </c>
      <c r="KM119" s="191" t="s">
        <v>134</v>
      </c>
      <c r="KN119" s="62">
        <v>20480.4496</v>
      </c>
      <c r="KO119" s="174" t="s">
        <v>134</v>
      </c>
      <c r="KP119" s="76">
        <v>6014.5897999999997</v>
      </c>
      <c r="KQ119" s="186" t="s">
        <v>134</v>
      </c>
      <c r="KR119" s="62">
        <v>35840.277999999998</v>
      </c>
      <c r="KS119" s="191" t="s">
        <v>134</v>
      </c>
      <c r="KT119" s="62">
        <v>34404.254500000003</v>
      </c>
      <c r="KU119" s="174" t="s">
        <v>134</v>
      </c>
      <c r="KV119" s="76">
        <v>21983.6993</v>
      </c>
      <c r="KW119" s="186" t="s">
        <v>134</v>
      </c>
      <c r="KX119" s="62">
        <v>29368.511900000001</v>
      </c>
      <c r="KY119" s="191" t="s">
        <v>134</v>
      </c>
      <c r="KZ119" s="62">
        <v>40647.183400000002</v>
      </c>
      <c r="LA119" s="174" t="s">
        <v>134</v>
      </c>
      <c r="LB119" s="76">
        <v>10983.903200000001</v>
      </c>
      <c r="LC119" s="186" t="s">
        <v>134</v>
      </c>
      <c r="LD119" s="62">
        <v>20080.327099999999</v>
      </c>
      <c r="LE119" s="191" t="s">
        <v>134</v>
      </c>
      <c r="LF119" s="62">
        <v>27605.845799999999</v>
      </c>
      <c r="LG119" s="174" t="s">
        <v>133</v>
      </c>
      <c r="LH119" s="76">
        <v>5691.2848999999997</v>
      </c>
      <c r="LI119" s="186" t="s">
        <v>136</v>
      </c>
      <c r="LJ119" s="62">
        <v>8511.6627000000008</v>
      </c>
      <c r="LK119" s="191" t="s">
        <v>134</v>
      </c>
      <c r="LL119" s="62">
        <v>17607.920999999998</v>
      </c>
      <c r="LM119" s="174" t="s">
        <v>134</v>
      </c>
      <c r="LN119" s="76">
        <v>9128.0782999999992</v>
      </c>
      <c r="LO119" s="186" t="s">
        <v>134</v>
      </c>
      <c r="LP119" s="62">
        <v>18412.797200000001</v>
      </c>
      <c r="LQ119" s="191" t="s">
        <v>134</v>
      </c>
      <c r="LR119" s="62">
        <v>28613.8351</v>
      </c>
      <c r="LS119" s="174" t="s">
        <v>134</v>
      </c>
      <c r="LT119" s="76"/>
      <c r="LU119" s="186"/>
      <c r="LV119" s="62">
        <v>14326.264499999999</v>
      </c>
      <c r="LW119" s="191" t="s">
        <v>134</v>
      </c>
      <c r="LX119" s="62">
        <v>22315.027999999998</v>
      </c>
      <c r="LY119" s="174" t="s">
        <v>134</v>
      </c>
      <c r="LZ119" s="76">
        <v>5034.8549000000003</v>
      </c>
      <c r="MA119" s="186" t="s">
        <v>134</v>
      </c>
      <c r="MB119" s="62">
        <v>6615.0959000000003</v>
      </c>
      <c r="MC119" s="191" t="s">
        <v>134</v>
      </c>
      <c r="MD119" s="62">
        <v>23001.986199999999</v>
      </c>
      <c r="ME119" s="174" t="s">
        <v>134</v>
      </c>
      <c r="MF119" s="76">
        <v>6285.8028999999997</v>
      </c>
      <c r="MG119" s="186" t="s">
        <v>134</v>
      </c>
      <c r="MH119" s="62">
        <v>4784.9885999999997</v>
      </c>
      <c r="MI119" s="191" t="s">
        <v>136</v>
      </c>
      <c r="MJ119" s="62">
        <v>20261.9476</v>
      </c>
      <c r="MK119" s="174" t="s">
        <v>134</v>
      </c>
      <c r="ML119" s="76"/>
      <c r="MM119" s="76">
        <v>38285.376100000001</v>
      </c>
      <c r="MN119" s="186" t="s">
        <v>133</v>
      </c>
      <c r="MO119" s="62">
        <v>18229.633999999998</v>
      </c>
      <c r="MP119" s="191" t="s">
        <v>133</v>
      </c>
      <c r="MQ119" s="62">
        <v>11442.0244</v>
      </c>
      <c r="MR119" s="191" t="s">
        <v>133</v>
      </c>
      <c r="MS119" s="62">
        <v>12327.7647</v>
      </c>
      <c r="MT119" s="191" t="s">
        <v>133</v>
      </c>
      <c r="MU119" s="62">
        <v>11099.395399999999</v>
      </c>
      <c r="MV119" s="191" t="s">
        <v>134</v>
      </c>
      <c r="MW119" s="72">
        <v>12634.029699999999</v>
      </c>
      <c r="MX119" s="174" t="s">
        <v>134</v>
      </c>
      <c r="MY119" s="460"/>
      <c r="MZ119" s="76">
        <v>34760.290300000001</v>
      </c>
      <c r="NA119" s="62">
        <v>34683.9058</v>
      </c>
      <c r="NB119" s="72">
        <v>37299.298699999999</v>
      </c>
      <c r="NC119" s="174" t="s">
        <v>133</v>
      </c>
      <c r="ND119" s="75">
        <v>35581.164900000003</v>
      </c>
      <c r="NE119" s="72">
        <v>57029.537499999999</v>
      </c>
      <c r="NF119" s="62">
        <v>44494.45</v>
      </c>
      <c r="NG119" s="72">
        <v>45669.853799999997</v>
      </c>
      <c r="NH119" s="174" t="s">
        <v>134</v>
      </c>
      <c r="NI119" s="75">
        <v>49064.613799999999</v>
      </c>
      <c r="NJ119" s="72">
        <v>11529.259400000001</v>
      </c>
      <c r="NK119" s="62">
        <v>13868.8361</v>
      </c>
      <c r="NL119" s="72">
        <v>14611.918600000001</v>
      </c>
      <c r="NM119" s="174" t="s">
        <v>133</v>
      </c>
      <c r="NN119" s="75">
        <v>13336.671399999999</v>
      </c>
      <c r="NO119" s="72">
        <v>12095.258599999999</v>
      </c>
      <c r="NP119" s="62">
        <v>12708.6011</v>
      </c>
      <c r="NQ119" s="72">
        <v>18231.916799999999</v>
      </c>
      <c r="NR119" s="174" t="s">
        <v>133</v>
      </c>
      <c r="NS119" s="75">
        <v>14345.2588</v>
      </c>
      <c r="NT119" s="72">
        <v>11125.965399999999</v>
      </c>
      <c r="NU119" s="62">
        <v>11027.398499999999</v>
      </c>
      <c r="NV119" s="72">
        <v>11507.8549</v>
      </c>
      <c r="NW119" s="174" t="s">
        <v>133</v>
      </c>
      <c r="NX119" s="75">
        <v>11220.406300000001</v>
      </c>
      <c r="NY119" s="72">
        <v>12520.3981</v>
      </c>
      <c r="NZ119" s="62">
        <v>12797.365599999999</v>
      </c>
      <c r="OA119" s="72">
        <v>13410.624100000001</v>
      </c>
      <c r="OB119" s="174" t="s">
        <v>134</v>
      </c>
      <c r="OC119" s="75">
        <v>12909.462600000001</v>
      </c>
      <c r="OD119" s="76"/>
      <c r="OE119" s="72">
        <v>8490.6052999999993</v>
      </c>
      <c r="OF119" s="62">
        <v>9523.5548999999992</v>
      </c>
      <c r="OG119" s="72">
        <v>9818.6623</v>
      </c>
      <c r="OH119" s="174" t="s">
        <v>133</v>
      </c>
      <c r="OI119" s="75">
        <v>9277.6075000000001</v>
      </c>
      <c r="OJ119" s="72">
        <v>12771.5254</v>
      </c>
      <c r="OK119" s="62">
        <v>12143.4429</v>
      </c>
      <c r="OL119" s="72">
        <v>14842.848900000001</v>
      </c>
      <c r="OM119" s="174" t="s">
        <v>134</v>
      </c>
      <c r="ON119" s="75">
        <v>13252.605799999999</v>
      </c>
      <c r="OO119" s="72">
        <v>17587.2673</v>
      </c>
      <c r="OP119" s="62">
        <v>19678.7019</v>
      </c>
      <c r="OQ119" s="72">
        <v>23061.7147</v>
      </c>
      <c r="OR119" s="174" t="s">
        <v>134</v>
      </c>
      <c r="OS119" s="75">
        <v>20109.227999999999</v>
      </c>
      <c r="OT119" s="72">
        <v>14939.736699999999</v>
      </c>
      <c r="OU119" s="62">
        <v>10154.748600000001</v>
      </c>
      <c r="OV119" s="72">
        <v>12829.4259</v>
      </c>
      <c r="OW119" s="174" t="s">
        <v>134</v>
      </c>
      <c r="OX119" s="75">
        <v>12641.3037</v>
      </c>
      <c r="OY119" s="72">
        <v>20879.674500000001</v>
      </c>
      <c r="OZ119" s="62">
        <v>22153.191299999999</v>
      </c>
      <c r="PA119" s="72">
        <v>23150.350900000001</v>
      </c>
      <c r="PB119" s="174" t="s">
        <v>133</v>
      </c>
      <c r="PC119" s="75">
        <v>22061.072199999999</v>
      </c>
      <c r="PD119" s="72">
        <v>42834.930200000003</v>
      </c>
      <c r="PE119" s="62">
        <v>44243.046300000002</v>
      </c>
      <c r="PF119" s="72">
        <v>39788.460700000003</v>
      </c>
      <c r="PG119" s="174" t="s">
        <v>134</v>
      </c>
      <c r="PH119" s="75">
        <v>42288.812400000003</v>
      </c>
    </row>
    <row r="120" spans="1:424" s="244" customFormat="1" ht="14.5" customHeight="1" outlineLevel="1">
      <c r="A120" s="73"/>
      <c r="B120" s="71" t="s">
        <v>1041</v>
      </c>
      <c r="C120" s="71"/>
      <c r="D120" s="71"/>
      <c r="E120" s="71"/>
      <c r="F120" s="71"/>
      <c r="G120" s="71"/>
      <c r="H120" s="74" t="s">
        <v>1074</v>
      </c>
      <c r="I120" s="72"/>
      <c r="J120" s="73"/>
      <c r="K120" s="71" t="s">
        <v>1041</v>
      </c>
      <c r="L120" s="71"/>
      <c r="M120" s="71"/>
      <c r="N120" s="71"/>
      <c r="O120" s="71"/>
      <c r="P120" s="71"/>
      <c r="Q120" s="74" t="s">
        <v>1074</v>
      </c>
      <c r="R120" s="72">
        <v>4066.9169000000002</v>
      </c>
      <c r="S120" s="62">
        <v>4005.0844999999999</v>
      </c>
      <c r="T120" s="72">
        <v>4083.8305999999998</v>
      </c>
      <c r="U120" s="174" t="s">
        <v>132</v>
      </c>
      <c r="V120" s="75">
        <v>4051.944</v>
      </c>
      <c r="W120" s="75"/>
      <c r="X120" s="72">
        <v>7036.8846999999996</v>
      </c>
      <c r="Y120" s="62">
        <v>6703.3337000000001</v>
      </c>
      <c r="Z120" s="72">
        <v>6716.8431</v>
      </c>
      <c r="AA120" s="174" t="s">
        <v>133</v>
      </c>
      <c r="AB120" s="75">
        <v>6819.0204999999996</v>
      </c>
      <c r="AC120" s="72">
        <v>2007.7266</v>
      </c>
      <c r="AD120" s="62">
        <v>2261.6174000000001</v>
      </c>
      <c r="AE120" s="72">
        <v>2332.4355</v>
      </c>
      <c r="AF120" s="174" t="s">
        <v>133</v>
      </c>
      <c r="AG120" s="75">
        <v>2200.5931</v>
      </c>
      <c r="AH120" s="72">
        <v>1780.0976000000001</v>
      </c>
      <c r="AI120" s="62">
        <v>1826.3724999999999</v>
      </c>
      <c r="AJ120" s="72">
        <v>1994.1059</v>
      </c>
      <c r="AK120" s="174" t="s">
        <v>133</v>
      </c>
      <c r="AL120" s="75">
        <v>1866.8587</v>
      </c>
      <c r="AM120" s="72"/>
      <c r="AN120" s="72">
        <v>1470.1905999999999</v>
      </c>
      <c r="AO120" s="62">
        <v>2043.6223</v>
      </c>
      <c r="AP120" s="72">
        <v>1878.511</v>
      </c>
      <c r="AQ120" s="174" t="s">
        <v>134</v>
      </c>
      <c r="AR120" s="75">
        <v>1797.4413</v>
      </c>
      <c r="AS120" s="72">
        <v>20761.695</v>
      </c>
      <c r="AT120" s="62">
        <v>19025.760999999999</v>
      </c>
      <c r="AU120" s="72">
        <v>19379.073100000001</v>
      </c>
      <c r="AV120" s="174" t="s">
        <v>133</v>
      </c>
      <c r="AW120" s="75">
        <v>19722.1764</v>
      </c>
      <c r="AX120" s="72">
        <v>1501.1777999999999</v>
      </c>
      <c r="AY120" s="62">
        <v>1630.7967000000001</v>
      </c>
      <c r="AZ120" s="72">
        <v>1698.0495000000001</v>
      </c>
      <c r="BA120" s="174" t="s">
        <v>133</v>
      </c>
      <c r="BB120" s="75">
        <v>1610.008</v>
      </c>
      <c r="BC120" s="72">
        <v>1694.0598</v>
      </c>
      <c r="BD120" s="62">
        <v>2029.2103</v>
      </c>
      <c r="BE120" s="72">
        <v>2127.3485999999998</v>
      </c>
      <c r="BF120" s="174" t="s">
        <v>134</v>
      </c>
      <c r="BG120" s="75">
        <v>1950.2062000000001</v>
      </c>
      <c r="BH120" s="72">
        <v>1359.2322999999999</v>
      </c>
      <c r="BI120" s="62">
        <v>1687.2679000000001</v>
      </c>
      <c r="BJ120" s="72">
        <v>1659.8210999999999</v>
      </c>
      <c r="BK120" s="174" t="s">
        <v>134</v>
      </c>
      <c r="BL120" s="75">
        <v>1568.7737</v>
      </c>
      <c r="BM120" s="72">
        <v>3634.9938000000002</v>
      </c>
      <c r="BN120" s="62">
        <v>3100.8489</v>
      </c>
      <c r="BO120" s="72">
        <v>4493.1917000000003</v>
      </c>
      <c r="BP120" s="174" t="s">
        <v>134</v>
      </c>
      <c r="BQ120" s="75">
        <v>3743.0115000000001</v>
      </c>
      <c r="BR120" s="72">
        <v>3752.0419999999999</v>
      </c>
      <c r="BS120" s="62">
        <v>3952.5315000000001</v>
      </c>
      <c r="BT120" s="72">
        <v>3993.0426000000002</v>
      </c>
      <c r="BU120" s="174" t="s">
        <v>134</v>
      </c>
      <c r="BV120" s="75">
        <v>3899.2053999999998</v>
      </c>
      <c r="BW120" s="72">
        <v>3381.7745</v>
      </c>
      <c r="BX120" s="62">
        <v>4242.0744000000004</v>
      </c>
      <c r="BY120" s="72">
        <v>4506.0904</v>
      </c>
      <c r="BZ120" s="174" t="s">
        <v>134</v>
      </c>
      <c r="CA120" s="75">
        <v>4043.3130999999998</v>
      </c>
      <c r="CB120" s="72">
        <v>3987.6918999999998</v>
      </c>
      <c r="CC120" s="62">
        <v>3447.3735999999999</v>
      </c>
      <c r="CD120" s="72">
        <v>3493.9587000000001</v>
      </c>
      <c r="CE120" s="174" t="s">
        <v>134</v>
      </c>
      <c r="CF120" s="75">
        <v>3643.0081</v>
      </c>
      <c r="CG120" s="72">
        <v>4585.6585999999998</v>
      </c>
      <c r="CH120" s="62">
        <v>4524.3613999999998</v>
      </c>
      <c r="CI120" s="72">
        <v>4011.0219000000002</v>
      </c>
      <c r="CJ120" s="174" t="s">
        <v>133</v>
      </c>
      <c r="CK120" s="75">
        <v>4373.6805999999997</v>
      </c>
      <c r="CL120" s="72">
        <v>3508.8487</v>
      </c>
      <c r="CM120" s="62">
        <v>3266.5554999999999</v>
      </c>
      <c r="CN120" s="72">
        <v>3671.8856000000001</v>
      </c>
      <c r="CO120" s="174" t="s">
        <v>133</v>
      </c>
      <c r="CP120" s="75">
        <v>3482.4299000000001</v>
      </c>
      <c r="CQ120" s="72"/>
      <c r="CR120" s="72">
        <v>1439.7147</v>
      </c>
      <c r="CS120" s="62">
        <v>2096.2489999999998</v>
      </c>
      <c r="CT120" s="72">
        <v>1936.26</v>
      </c>
      <c r="CU120" s="174" t="s">
        <v>134</v>
      </c>
      <c r="CV120" s="75">
        <v>1824.0745999999999</v>
      </c>
      <c r="CW120" s="72">
        <v>23728.878499999999</v>
      </c>
      <c r="CX120" s="62">
        <v>21302.508699999998</v>
      </c>
      <c r="CY120" s="72">
        <v>21641.113499999999</v>
      </c>
      <c r="CZ120" s="174" t="s">
        <v>133</v>
      </c>
      <c r="DA120" s="75">
        <v>22224.1669</v>
      </c>
      <c r="DB120" s="72">
        <v>2072.9087</v>
      </c>
      <c r="DC120" s="62">
        <v>2772.6932999999999</v>
      </c>
      <c r="DD120" s="72">
        <v>2562.4992000000002</v>
      </c>
      <c r="DE120" s="174" t="s">
        <v>134</v>
      </c>
      <c r="DF120" s="75">
        <v>2469.3670000000002</v>
      </c>
      <c r="DG120" s="72">
        <v>5687.7819</v>
      </c>
      <c r="DH120" s="62">
        <v>5872.4000999999998</v>
      </c>
      <c r="DI120" s="72">
        <v>6281.5659999999998</v>
      </c>
      <c r="DJ120" s="174" t="s">
        <v>134</v>
      </c>
      <c r="DK120" s="75">
        <v>5947.2493000000004</v>
      </c>
      <c r="DL120" s="72">
        <v>3599.4218000000001</v>
      </c>
      <c r="DM120" s="62">
        <v>4504.2390999999998</v>
      </c>
      <c r="DN120" s="72">
        <v>4799.5195000000003</v>
      </c>
      <c r="DO120" s="174" t="s">
        <v>134</v>
      </c>
      <c r="DP120" s="75">
        <v>4301.0600999999997</v>
      </c>
      <c r="DQ120" s="72">
        <v>4359.7999</v>
      </c>
      <c r="DR120" s="62">
        <v>3554.5736000000002</v>
      </c>
      <c r="DS120" s="72">
        <v>3685.4434999999999</v>
      </c>
      <c r="DT120" s="174" t="s">
        <v>134</v>
      </c>
      <c r="DU120" s="75">
        <v>3866.6057000000001</v>
      </c>
      <c r="DV120" s="72">
        <v>6060.7255999999998</v>
      </c>
      <c r="DW120" s="62">
        <v>5475.8031000000001</v>
      </c>
      <c r="DX120" s="72">
        <v>4826.2043999999996</v>
      </c>
      <c r="DY120" s="174" t="s">
        <v>134</v>
      </c>
      <c r="DZ120" s="75">
        <v>5454.2443999999996</v>
      </c>
      <c r="EA120" s="72">
        <v>4087.9920999999999</v>
      </c>
      <c r="EB120" s="62">
        <v>3782.2163999999998</v>
      </c>
      <c r="EC120" s="72">
        <v>4304.6310000000003</v>
      </c>
      <c r="ED120" s="174" t="s">
        <v>133</v>
      </c>
      <c r="EE120" s="75">
        <v>4058.2797999999998</v>
      </c>
      <c r="EF120" s="72">
        <v>1343.1959999999999</v>
      </c>
      <c r="EG120" s="62">
        <v>1404.8816999999999</v>
      </c>
      <c r="EH120" s="72">
        <v>1659.8887</v>
      </c>
      <c r="EI120" s="174" t="s">
        <v>134</v>
      </c>
      <c r="EJ120" s="75">
        <v>1469.3221000000001</v>
      </c>
      <c r="EK120" s="72">
        <v>1492.2402</v>
      </c>
      <c r="EL120" s="62">
        <v>2409.5086000000001</v>
      </c>
      <c r="EM120" s="72">
        <v>2194.5736000000002</v>
      </c>
      <c r="EN120" s="174" t="s">
        <v>134</v>
      </c>
      <c r="EO120" s="75">
        <v>2032.1075000000001</v>
      </c>
      <c r="EP120" s="72">
        <v>2215.4711000000002</v>
      </c>
      <c r="EQ120" s="62">
        <v>2289.8195999999998</v>
      </c>
      <c r="ER120" s="72">
        <v>2163.5515</v>
      </c>
      <c r="ES120" s="174" t="s">
        <v>134</v>
      </c>
      <c r="ET120" s="75">
        <v>2222.9474</v>
      </c>
      <c r="EU120" s="72">
        <v>1361.3668</v>
      </c>
      <c r="EV120" s="62">
        <v>1568.0709999999999</v>
      </c>
      <c r="EW120" s="72">
        <v>1463.2944</v>
      </c>
      <c r="EX120" s="174" t="s">
        <v>136</v>
      </c>
      <c r="EY120" s="75">
        <v>1464.2440999999999</v>
      </c>
      <c r="EZ120" s="72">
        <v>2753.3649</v>
      </c>
      <c r="FA120" s="62">
        <v>3183.8905</v>
      </c>
      <c r="FB120" s="72">
        <v>2677.8119000000002</v>
      </c>
      <c r="FC120" s="174" t="s">
        <v>134</v>
      </c>
      <c r="FD120" s="75">
        <v>2871.6891000000001</v>
      </c>
      <c r="FE120" s="72">
        <v>2842.5403999999999</v>
      </c>
      <c r="FF120" s="62">
        <v>2624.1264000000001</v>
      </c>
      <c r="FG120" s="72">
        <v>2700.4697999999999</v>
      </c>
      <c r="FH120" s="174" t="s">
        <v>134</v>
      </c>
      <c r="FI120" s="75">
        <v>2722.3789000000002</v>
      </c>
      <c r="FJ120" s="72">
        <v>1401.8610000000001</v>
      </c>
      <c r="FK120" s="62">
        <v>1367.5966000000001</v>
      </c>
      <c r="FL120" s="72">
        <v>1380.02</v>
      </c>
      <c r="FM120" s="174" t="s">
        <v>134</v>
      </c>
      <c r="FN120" s="75">
        <v>1383.1592000000001</v>
      </c>
      <c r="FO120" s="72">
        <v>1767.0847000000001</v>
      </c>
      <c r="FP120" s="62">
        <v>1696.3453999999999</v>
      </c>
      <c r="FQ120" s="72">
        <v>1789.5069000000001</v>
      </c>
      <c r="FR120" s="174" t="s">
        <v>134</v>
      </c>
      <c r="FS120" s="75">
        <v>1750.979</v>
      </c>
      <c r="FT120" s="72">
        <v>1228.1578999999999</v>
      </c>
      <c r="FU120" s="62">
        <v>1289.6899000000001</v>
      </c>
      <c r="FV120" s="72">
        <v>1523.0084999999999</v>
      </c>
      <c r="FW120" s="174" t="s">
        <v>134</v>
      </c>
      <c r="FX120" s="75">
        <v>1346.9521</v>
      </c>
      <c r="FY120" s="72">
        <v>2970.2002000000002</v>
      </c>
      <c r="FZ120" s="62">
        <v>2642.9531000000002</v>
      </c>
      <c r="GA120" s="72">
        <v>3569.3444</v>
      </c>
      <c r="GB120" s="174" t="s">
        <v>136</v>
      </c>
      <c r="GC120" s="75">
        <v>3060.8326000000002</v>
      </c>
      <c r="GD120" s="72">
        <v>2137.6842999999999</v>
      </c>
      <c r="GE120" s="62">
        <v>3215.3960999999999</v>
      </c>
      <c r="GF120" s="72">
        <v>3274.3305999999998</v>
      </c>
      <c r="GG120" s="174" t="s">
        <v>136</v>
      </c>
      <c r="GH120" s="75">
        <v>2875.8036999999999</v>
      </c>
      <c r="GI120" s="72"/>
      <c r="GJ120" s="76"/>
      <c r="GK120" s="186"/>
      <c r="GL120" s="62">
        <v>2166.4270999999999</v>
      </c>
      <c r="GM120" s="191" t="s">
        <v>134</v>
      </c>
      <c r="GN120" s="62">
        <v>3028.3161</v>
      </c>
      <c r="GO120" s="191" t="s">
        <v>133</v>
      </c>
      <c r="GP120" s="62">
        <v>4781.8972999999996</v>
      </c>
      <c r="GQ120" s="191" t="s">
        <v>133</v>
      </c>
      <c r="GR120" s="72">
        <v>7839.5726999999997</v>
      </c>
      <c r="GS120" s="174" t="s">
        <v>134</v>
      </c>
      <c r="GT120" s="76">
        <v>216.5829</v>
      </c>
      <c r="GU120" s="186" t="s">
        <v>136</v>
      </c>
      <c r="GV120" s="62">
        <v>813.32560000000001</v>
      </c>
      <c r="GW120" s="191" t="s">
        <v>134</v>
      </c>
      <c r="GX120" s="62">
        <v>1843.1042</v>
      </c>
      <c r="GY120" s="191" t="s">
        <v>134</v>
      </c>
      <c r="GZ120" s="62">
        <v>3348.8505</v>
      </c>
      <c r="HA120" s="191" t="s">
        <v>134</v>
      </c>
      <c r="HB120" s="72">
        <v>7592.8324000000002</v>
      </c>
      <c r="HC120" s="174" t="s">
        <v>133</v>
      </c>
      <c r="HD120" s="76">
        <v>460.79849999999999</v>
      </c>
      <c r="HE120" s="186" t="s">
        <v>136</v>
      </c>
      <c r="HF120" s="72">
        <v>936.50160000000005</v>
      </c>
      <c r="HG120" s="186" t="s">
        <v>134</v>
      </c>
      <c r="HH120" s="72">
        <v>1360.4540999999999</v>
      </c>
      <c r="HI120" s="186" t="s">
        <v>134</v>
      </c>
      <c r="HJ120" s="72">
        <v>2396.8208</v>
      </c>
      <c r="HK120" s="186" t="s">
        <v>134</v>
      </c>
      <c r="HL120" s="72">
        <v>5765.7116999999998</v>
      </c>
      <c r="HM120" s="174" t="s">
        <v>134</v>
      </c>
      <c r="HN120" s="72"/>
      <c r="HO120" s="76">
        <v>254.51499999999999</v>
      </c>
      <c r="HP120" s="186" t="s">
        <v>136</v>
      </c>
      <c r="HQ120" s="62">
        <v>1363.8181</v>
      </c>
      <c r="HR120" s="191" t="s">
        <v>136</v>
      </c>
      <c r="HS120" s="62">
        <v>3324.3584000000001</v>
      </c>
      <c r="HT120" s="174" t="s">
        <v>134</v>
      </c>
      <c r="HU120" s="76">
        <v>12829.215700000001</v>
      </c>
      <c r="HV120" s="186" t="s">
        <v>134</v>
      </c>
      <c r="HW120" s="62">
        <v>18686.7824</v>
      </c>
      <c r="HX120" s="191" t="s">
        <v>134</v>
      </c>
      <c r="HY120" s="62">
        <v>26010.054400000001</v>
      </c>
      <c r="HZ120" s="174" t="s">
        <v>134</v>
      </c>
      <c r="IA120" s="76">
        <v>1057.3200999999999</v>
      </c>
      <c r="IB120" s="186" t="s">
        <v>134</v>
      </c>
      <c r="IC120" s="62">
        <v>1027.2654</v>
      </c>
      <c r="ID120" s="191" t="s">
        <v>134</v>
      </c>
      <c r="IE120" s="62">
        <v>2949.808</v>
      </c>
      <c r="IF120" s="174" t="s">
        <v>134</v>
      </c>
      <c r="IG120" s="76">
        <v>1112.8362999999999</v>
      </c>
      <c r="IH120" s="186" t="s">
        <v>136</v>
      </c>
      <c r="II120" s="62">
        <v>2035.2058</v>
      </c>
      <c r="IJ120" s="191" t="s">
        <v>134</v>
      </c>
      <c r="IK120" s="62">
        <v>4752.7870000000003</v>
      </c>
      <c r="IL120" s="174" t="s">
        <v>134</v>
      </c>
      <c r="IM120" s="76">
        <v>677.44680000000005</v>
      </c>
      <c r="IN120" s="186" t="s">
        <v>134</v>
      </c>
      <c r="IO120" s="62">
        <v>490.56130000000002</v>
      </c>
      <c r="IP120" s="191" t="s">
        <v>136</v>
      </c>
      <c r="IQ120" s="62">
        <v>2916.1066000000001</v>
      </c>
      <c r="IR120" s="174" t="s">
        <v>134</v>
      </c>
      <c r="IS120" s="76">
        <v>2369.4331000000002</v>
      </c>
      <c r="IT120" s="186" t="s">
        <v>134</v>
      </c>
      <c r="IU120" s="62">
        <v>4636.3128999999999</v>
      </c>
      <c r="IV120" s="191" t="s">
        <v>136</v>
      </c>
      <c r="IW120" s="62"/>
      <c r="IX120" s="174"/>
      <c r="IY120" s="76">
        <v>3062.4789000000001</v>
      </c>
      <c r="IZ120" s="186" t="s">
        <v>136</v>
      </c>
      <c r="JA120" s="62">
        <v>2148.8978000000002</v>
      </c>
      <c r="JB120" s="191" t="s">
        <v>134</v>
      </c>
      <c r="JC120" s="62">
        <v>6210.509</v>
      </c>
      <c r="JD120" s="174" t="s">
        <v>134</v>
      </c>
      <c r="JE120" s="76">
        <v>1321.0645</v>
      </c>
      <c r="JF120" s="186" t="s">
        <v>136</v>
      </c>
      <c r="JG120" s="62">
        <v>6081.2919000000002</v>
      </c>
      <c r="JH120" s="191" t="s">
        <v>134</v>
      </c>
      <c r="JI120" s="62">
        <v>6902.1489000000001</v>
      </c>
      <c r="JJ120" s="174" t="s">
        <v>134</v>
      </c>
      <c r="JK120" s="76">
        <v>2473.3580000000002</v>
      </c>
      <c r="JL120" s="186" t="s">
        <v>134</v>
      </c>
      <c r="JM120" s="62">
        <v>3527.9097000000002</v>
      </c>
      <c r="JN120" s="191" t="s">
        <v>134</v>
      </c>
      <c r="JO120" s="62">
        <v>6495.0832</v>
      </c>
      <c r="JP120" s="174" t="s">
        <v>134</v>
      </c>
      <c r="JQ120" s="76">
        <v>1661.1185</v>
      </c>
      <c r="JR120" s="186" t="s">
        <v>136</v>
      </c>
      <c r="JS120" s="62">
        <v>2722.6116999999999</v>
      </c>
      <c r="JT120" s="191" t="s">
        <v>134</v>
      </c>
      <c r="JU120" s="62">
        <v>4662.3377</v>
      </c>
      <c r="JV120" s="174" t="s">
        <v>133</v>
      </c>
      <c r="JW120" s="76"/>
      <c r="JX120" s="76">
        <v>207.73</v>
      </c>
      <c r="JY120" s="186" t="s">
        <v>136</v>
      </c>
      <c r="JZ120" s="62">
        <v>1363.8181</v>
      </c>
      <c r="KA120" s="191" t="s">
        <v>136</v>
      </c>
      <c r="KB120" s="62">
        <v>3439.4067</v>
      </c>
      <c r="KC120" s="174" t="s">
        <v>136</v>
      </c>
      <c r="KD120" s="76">
        <v>15168.2397</v>
      </c>
      <c r="KE120" s="186" t="s">
        <v>134</v>
      </c>
      <c r="KF120" s="62">
        <v>19772.211500000001</v>
      </c>
      <c r="KG120" s="191" t="s">
        <v>134</v>
      </c>
      <c r="KH120" s="62">
        <v>26010.054400000001</v>
      </c>
      <c r="KI120" s="174" t="s">
        <v>134</v>
      </c>
      <c r="KJ120" s="76"/>
      <c r="KK120" s="186"/>
      <c r="KL120" s="62">
        <v>1028.9419</v>
      </c>
      <c r="KM120" s="191" t="s">
        <v>136</v>
      </c>
      <c r="KN120" s="62">
        <v>3096.6406000000002</v>
      </c>
      <c r="KO120" s="174" t="s">
        <v>134</v>
      </c>
      <c r="KP120" s="76">
        <v>1364.2029</v>
      </c>
      <c r="KQ120" s="186" t="s">
        <v>136</v>
      </c>
      <c r="KR120" s="62">
        <v>6932.8389999999999</v>
      </c>
      <c r="KS120" s="191" t="s">
        <v>134</v>
      </c>
      <c r="KT120" s="62">
        <v>7094.2313000000004</v>
      </c>
      <c r="KU120" s="174" t="s">
        <v>134</v>
      </c>
      <c r="KV120" s="76">
        <v>3882.2278000000001</v>
      </c>
      <c r="KW120" s="186" t="s">
        <v>136</v>
      </c>
      <c r="KX120" s="62">
        <v>4112.0388000000003</v>
      </c>
      <c r="KY120" s="191" t="s">
        <v>134</v>
      </c>
      <c r="KZ120" s="62">
        <v>6370.8634000000002</v>
      </c>
      <c r="LA120" s="174" t="s">
        <v>134</v>
      </c>
      <c r="LB120" s="76">
        <v>2605.2934</v>
      </c>
      <c r="LC120" s="186" t="s">
        <v>136</v>
      </c>
      <c r="LD120" s="62">
        <v>3268.2561999999998</v>
      </c>
      <c r="LE120" s="191" t="s">
        <v>134</v>
      </c>
      <c r="LF120" s="62">
        <v>4839.2948999999999</v>
      </c>
      <c r="LG120" s="174" t="s">
        <v>133</v>
      </c>
      <c r="LH120" s="76">
        <v>1063.0733</v>
      </c>
      <c r="LI120" s="186" t="s">
        <v>136</v>
      </c>
      <c r="LJ120" s="62">
        <v>1108.4761000000001</v>
      </c>
      <c r="LK120" s="191" t="s">
        <v>134</v>
      </c>
      <c r="LL120" s="62">
        <v>2674.6113</v>
      </c>
      <c r="LM120" s="174" t="s">
        <v>134</v>
      </c>
      <c r="LN120" s="76">
        <v>1164.6842999999999</v>
      </c>
      <c r="LO120" s="186" t="s">
        <v>134</v>
      </c>
      <c r="LP120" s="62">
        <v>3056.694</v>
      </c>
      <c r="LQ120" s="191" t="s">
        <v>134</v>
      </c>
      <c r="LR120" s="62">
        <v>5699.0418</v>
      </c>
      <c r="LS120" s="174" t="s">
        <v>134</v>
      </c>
      <c r="LT120" s="76"/>
      <c r="LU120" s="186"/>
      <c r="LV120" s="62">
        <v>2076.0439999999999</v>
      </c>
      <c r="LW120" s="191" t="s">
        <v>134</v>
      </c>
      <c r="LX120" s="62">
        <v>3851.8921999999998</v>
      </c>
      <c r="LY120" s="174" t="s">
        <v>134</v>
      </c>
      <c r="LZ120" s="76">
        <v>1100.3909000000001</v>
      </c>
      <c r="MA120" s="186" t="s">
        <v>136</v>
      </c>
      <c r="MB120" s="62">
        <v>957.21540000000005</v>
      </c>
      <c r="MC120" s="191" t="s">
        <v>136</v>
      </c>
      <c r="MD120" s="62">
        <v>3277.0124000000001</v>
      </c>
      <c r="ME120" s="174" t="s">
        <v>134</v>
      </c>
      <c r="MF120" s="76">
        <v>770.75900000000001</v>
      </c>
      <c r="MG120" s="186" t="s">
        <v>134</v>
      </c>
      <c r="MH120" s="62">
        <v>550.40599999999995</v>
      </c>
      <c r="MI120" s="191" t="s">
        <v>136</v>
      </c>
      <c r="MJ120" s="62">
        <v>2853.6152000000002</v>
      </c>
      <c r="MK120" s="174" t="s">
        <v>134</v>
      </c>
      <c r="ML120" s="76"/>
      <c r="MM120" s="76">
        <v>6716.8431</v>
      </c>
      <c r="MN120" s="186" t="s">
        <v>133</v>
      </c>
      <c r="MO120" s="62">
        <v>2665.0018</v>
      </c>
      <c r="MP120" s="191" t="s">
        <v>133</v>
      </c>
      <c r="MQ120" s="62">
        <v>1935.5708999999999</v>
      </c>
      <c r="MR120" s="191" t="s">
        <v>133</v>
      </c>
      <c r="MS120" s="62">
        <v>2043.3159000000001</v>
      </c>
      <c r="MT120" s="191" t="s">
        <v>134</v>
      </c>
      <c r="MU120" s="62">
        <v>1750.8647000000001</v>
      </c>
      <c r="MV120" s="191" t="s">
        <v>134</v>
      </c>
      <c r="MW120" s="72">
        <v>2195.3755000000001</v>
      </c>
      <c r="MX120" s="174" t="s">
        <v>134</v>
      </c>
      <c r="MY120" s="460"/>
      <c r="MZ120" s="76">
        <v>6792.7299000000003</v>
      </c>
      <c r="NA120" s="62">
        <v>6540.0747000000001</v>
      </c>
      <c r="NB120" s="72">
        <v>6403.3572000000004</v>
      </c>
      <c r="NC120" s="174" t="s">
        <v>133</v>
      </c>
      <c r="ND120" s="75">
        <v>6578.7205999999996</v>
      </c>
      <c r="NE120" s="72">
        <v>9824.4001000000007</v>
      </c>
      <c r="NF120" s="62">
        <v>8266.8297000000002</v>
      </c>
      <c r="NG120" s="72">
        <v>9064.4573</v>
      </c>
      <c r="NH120" s="174" t="s">
        <v>134</v>
      </c>
      <c r="NI120" s="75">
        <v>9051.8956999999991</v>
      </c>
      <c r="NJ120" s="72">
        <v>1942.0985000000001</v>
      </c>
      <c r="NK120" s="62">
        <v>2243.6909999999998</v>
      </c>
      <c r="NL120" s="72">
        <v>2196.0389</v>
      </c>
      <c r="NM120" s="174" t="s">
        <v>133</v>
      </c>
      <c r="NN120" s="75">
        <v>2127.2761</v>
      </c>
      <c r="NO120" s="72">
        <v>2525.6345000000001</v>
      </c>
      <c r="NP120" s="62">
        <v>2375.4236999999998</v>
      </c>
      <c r="NQ120" s="72">
        <v>3139.9967000000001</v>
      </c>
      <c r="NR120" s="174" t="s">
        <v>134</v>
      </c>
      <c r="NS120" s="75">
        <v>2680.3516</v>
      </c>
      <c r="NT120" s="72">
        <v>1674.5245</v>
      </c>
      <c r="NU120" s="62">
        <v>1697.7719999999999</v>
      </c>
      <c r="NV120" s="72">
        <v>1721.4143999999999</v>
      </c>
      <c r="NW120" s="174" t="s">
        <v>133</v>
      </c>
      <c r="NX120" s="75">
        <v>1697.9036000000001</v>
      </c>
      <c r="NY120" s="72">
        <v>2064.2993999999999</v>
      </c>
      <c r="NZ120" s="62">
        <v>2131.9998999999998</v>
      </c>
      <c r="OA120" s="72">
        <v>2651.2863000000002</v>
      </c>
      <c r="OB120" s="174" t="s">
        <v>134</v>
      </c>
      <c r="OC120" s="75">
        <v>2282.5284999999999</v>
      </c>
      <c r="OD120" s="76"/>
      <c r="OE120" s="72">
        <v>1352.3317999999999</v>
      </c>
      <c r="OF120" s="62">
        <v>1491.7103999999999</v>
      </c>
      <c r="OG120" s="72">
        <v>1435.0940000000001</v>
      </c>
      <c r="OH120" s="174" t="s">
        <v>133</v>
      </c>
      <c r="OI120" s="75">
        <v>1426.3787</v>
      </c>
      <c r="OJ120" s="72">
        <v>2184.4803000000002</v>
      </c>
      <c r="OK120" s="62">
        <v>2208.1120000000001</v>
      </c>
      <c r="OL120" s="72">
        <v>2679.6406000000002</v>
      </c>
      <c r="OM120" s="174" t="s">
        <v>134</v>
      </c>
      <c r="ON120" s="75">
        <v>2357.4110000000001</v>
      </c>
      <c r="OO120" s="72">
        <v>3725.0077000000001</v>
      </c>
      <c r="OP120" s="62">
        <v>4144.6634999999997</v>
      </c>
      <c r="OQ120" s="72">
        <v>6006.7136</v>
      </c>
      <c r="OR120" s="174" t="s">
        <v>134</v>
      </c>
      <c r="OS120" s="75">
        <v>4625.4615999999996</v>
      </c>
      <c r="OT120" s="72">
        <v>3493.4092999999998</v>
      </c>
      <c r="OU120" s="62">
        <v>1495.4070999999999</v>
      </c>
      <c r="OV120" s="72">
        <v>2394.8121999999998</v>
      </c>
      <c r="OW120" s="174" t="s">
        <v>134</v>
      </c>
      <c r="OX120" s="75">
        <v>2461.2094999999999</v>
      </c>
      <c r="OY120" s="72">
        <v>4253.5056999999997</v>
      </c>
      <c r="OZ120" s="62">
        <v>4332.3258999999998</v>
      </c>
      <c r="PA120" s="72">
        <v>3526.5039000000002</v>
      </c>
      <c r="PB120" s="174" t="s">
        <v>133</v>
      </c>
      <c r="PC120" s="75">
        <v>4037.4452000000001</v>
      </c>
      <c r="PD120" s="72">
        <v>8070.3162000000002</v>
      </c>
      <c r="PE120" s="62">
        <v>6043.6450000000004</v>
      </c>
      <c r="PF120" s="72">
        <v>7672.2119000000002</v>
      </c>
      <c r="PG120" s="174" t="s">
        <v>136</v>
      </c>
      <c r="PH120" s="75">
        <v>7262.0577000000003</v>
      </c>
    </row>
    <row r="121" spans="1:424" s="244" customFormat="1" ht="14.5" customHeight="1" outlineLevel="1">
      <c r="A121" s="73"/>
      <c r="B121" s="71" t="s">
        <v>1097</v>
      </c>
      <c r="C121" s="71"/>
      <c r="D121" s="71"/>
      <c r="E121" s="71"/>
      <c r="F121" s="71"/>
      <c r="G121" s="71"/>
      <c r="H121" s="74" t="s">
        <v>1074</v>
      </c>
      <c r="I121" s="72"/>
      <c r="J121" s="73"/>
      <c r="K121" s="71" t="s">
        <v>1097</v>
      </c>
      <c r="L121" s="71"/>
      <c r="M121" s="71"/>
      <c r="N121" s="71"/>
      <c r="O121" s="71"/>
      <c r="P121" s="71"/>
      <c r="Q121" s="74" t="s">
        <v>1074</v>
      </c>
      <c r="R121" s="72">
        <v>10239.732</v>
      </c>
      <c r="S121" s="62">
        <v>10859.3696</v>
      </c>
      <c r="T121" s="72">
        <v>11720.695599999999</v>
      </c>
      <c r="U121" s="174" t="s">
        <v>131</v>
      </c>
      <c r="V121" s="75">
        <v>10939.9324</v>
      </c>
      <c r="W121" s="75"/>
      <c r="X121" s="72">
        <v>13213.612800000001</v>
      </c>
      <c r="Y121" s="62">
        <v>14011.7587</v>
      </c>
      <c r="Z121" s="72">
        <v>15369.9702</v>
      </c>
      <c r="AA121" s="174" t="s">
        <v>132</v>
      </c>
      <c r="AB121" s="75">
        <v>14198.447200000001</v>
      </c>
      <c r="AC121" s="72">
        <v>8881.3111000000008</v>
      </c>
      <c r="AD121" s="62">
        <v>9656.4686999999994</v>
      </c>
      <c r="AE121" s="72">
        <v>9776.5418000000009</v>
      </c>
      <c r="AF121" s="174" t="s">
        <v>132</v>
      </c>
      <c r="AG121" s="75">
        <v>9438.1072000000004</v>
      </c>
      <c r="AH121" s="72">
        <v>7321.0837000000001</v>
      </c>
      <c r="AI121" s="62">
        <v>7567.3548000000001</v>
      </c>
      <c r="AJ121" s="72">
        <v>8391.6502999999993</v>
      </c>
      <c r="AK121" s="174" t="s">
        <v>132</v>
      </c>
      <c r="AL121" s="75">
        <v>7760.0295999999998</v>
      </c>
      <c r="AM121" s="72"/>
      <c r="AN121" s="72">
        <v>11489.8735</v>
      </c>
      <c r="AO121" s="62">
        <v>12566.843500000001</v>
      </c>
      <c r="AP121" s="72">
        <v>12682.8541</v>
      </c>
      <c r="AQ121" s="174" t="s">
        <v>133</v>
      </c>
      <c r="AR121" s="75">
        <v>12246.5237</v>
      </c>
      <c r="AS121" s="72">
        <v>14220.2716</v>
      </c>
      <c r="AT121" s="62">
        <v>16131.2817</v>
      </c>
      <c r="AU121" s="72">
        <v>18537.897000000001</v>
      </c>
      <c r="AV121" s="174" t="s">
        <v>133</v>
      </c>
      <c r="AW121" s="75">
        <v>16296.483399999999</v>
      </c>
      <c r="AX121" s="72">
        <v>8120.8692000000001</v>
      </c>
      <c r="AY121" s="62">
        <v>8425.4362000000001</v>
      </c>
      <c r="AZ121" s="72">
        <v>9511.3493999999992</v>
      </c>
      <c r="BA121" s="174" t="s">
        <v>132</v>
      </c>
      <c r="BB121" s="75">
        <v>8685.8848999999991</v>
      </c>
      <c r="BC121" s="72">
        <v>8395.4557999999997</v>
      </c>
      <c r="BD121" s="62">
        <v>8397.9953999999998</v>
      </c>
      <c r="BE121" s="72">
        <v>8398.2638000000006</v>
      </c>
      <c r="BF121" s="174" t="s">
        <v>133</v>
      </c>
      <c r="BG121" s="75">
        <v>8397.2383000000009</v>
      </c>
      <c r="BH121" s="72">
        <v>7372.9269999999997</v>
      </c>
      <c r="BI121" s="62">
        <v>7375.8859000000002</v>
      </c>
      <c r="BJ121" s="72">
        <v>7567.3941999999997</v>
      </c>
      <c r="BK121" s="174" t="s">
        <v>133</v>
      </c>
      <c r="BL121" s="75">
        <v>7438.7357000000002</v>
      </c>
      <c r="BM121" s="72">
        <v>6225.9994999999999</v>
      </c>
      <c r="BN121" s="62">
        <v>6722.0276000000003</v>
      </c>
      <c r="BO121" s="72">
        <v>7484.5756000000001</v>
      </c>
      <c r="BP121" s="174" t="s">
        <v>133</v>
      </c>
      <c r="BQ121" s="75">
        <v>6810.8675999999996</v>
      </c>
      <c r="BR121" s="72">
        <v>14182.5725</v>
      </c>
      <c r="BS121" s="62">
        <v>15501.453799999999</v>
      </c>
      <c r="BT121" s="72">
        <v>15428.3187</v>
      </c>
      <c r="BU121" s="174" t="s">
        <v>133</v>
      </c>
      <c r="BV121" s="75">
        <v>15037.4483</v>
      </c>
      <c r="BW121" s="72">
        <v>11865.5368</v>
      </c>
      <c r="BX121" s="62">
        <v>13769.169900000001</v>
      </c>
      <c r="BY121" s="72">
        <v>14268.8807</v>
      </c>
      <c r="BZ121" s="174" t="s">
        <v>133</v>
      </c>
      <c r="CA121" s="75">
        <v>13301.1958</v>
      </c>
      <c r="CB121" s="72">
        <v>10737.654</v>
      </c>
      <c r="CC121" s="62">
        <v>11302.299300000001</v>
      </c>
      <c r="CD121" s="72">
        <v>11693.744500000001</v>
      </c>
      <c r="CE121" s="174" t="s">
        <v>133</v>
      </c>
      <c r="CF121" s="75">
        <v>11244.5659</v>
      </c>
      <c r="CG121" s="72">
        <v>13553.563200000001</v>
      </c>
      <c r="CH121" s="62">
        <v>14598.1212</v>
      </c>
      <c r="CI121" s="72">
        <v>16358.236800000001</v>
      </c>
      <c r="CJ121" s="174" t="s">
        <v>132</v>
      </c>
      <c r="CK121" s="75">
        <v>14836.6404</v>
      </c>
      <c r="CL121" s="72">
        <v>11307.840899999999</v>
      </c>
      <c r="CM121" s="62">
        <v>11430.2832</v>
      </c>
      <c r="CN121" s="72">
        <v>11809.0939</v>
      </c>
      <c r="CO121" s="174" t="s">
        <v>132</v>
      </c>
      <c r="CP121" s="75">
        <v>11515.739299999999</v>
      </c>
      <c r="CQ121" s="72"/>
      <c r="CR121" s="72">
        <v>11513.6661</v>
      </c>
      <c r="CS121" s="62">
        <v>12500.823200000001</v>
      </c>
      <c r="CT121" s="72">
        <v>12890.990100000001</v>
      </c>
      <c r="CU121" s="174" t="s">
        <v>133</v>
      </c>
      <c r="CV121" s="75">
        <v>12301.826499999999</v>
      </c>
      <c r="CW121" s="72">
        <v>15567.168600000001</v>
      </c>
      <c r="CX121" s="62">
        <v>18239.599900000001</v>
      </c>
      <c r="CY121" s="72">
        <v>20712.029299999998</v>
      </c>
      <c r="CZ121" s="174" t="s">
        <v>133</v>
      </c>
      <c r="DA121" s="75">
        <v>18172.9326</v>
      </c>
      <c r="DB121" s="72">
        <v>10708.1985</v>
      </c>
      <c r="DC121" s="62">
        <v>10757.2628</v>
      </c>
      <c r="DD121" s="72">
        <v>13361.2315</v>
      </c>
      <c r="DE121" s="174" t="s">
        <v>133</v>
      </c>
      <c r="DF121" s="75">
        <v>11608.8976</v>
      </c>
      <c r="DG121" s="72">
        <v>17701.625899999999</v>
      </c>
      <c r="DH121" s="62">
        <v>18532.728899999998</v>
      </c>
      <c r="DI121" s="72">
        <v>17741.0075</v>
      </c>
      <c r="DJ121" s="174" t="s">
        <v>133</v>
      </c>
      <c r="DK121" s="75">
        <v>17991.787400000001</v>
      </c>
      <c r="DL121" s="72">
        <v>12156.0949</v>
      </c>
      <c r="DM121" s="62">
        <v>13798.9072</v>
      </c>
      <c r="DN121" s="72">
        <v>14255.250400000001</v>
      </c>
      <c r="DO121" s="174" t="s">
        <v>133</v>
      </c>
      <c r="DP121" s="75">
        <v>13403.4175</v>
      </c>
      <c r="DQ121" s="72">
        <v>11844.6482</v>
      </c>
      <c r="DR121" s="62">
        <v>12340.517099999999</v>
      </c>
      <c r="DS121" s="72">
        <v>12957.0542</v>
      </c>
      <c r="DT121" s="174" t="s">
        <v>134</v>
      </c>
      <c r="DU121" s="75">
        <v>12380.739799999999</v>
      </c>
      <c r="DV121" s="72">
        <v>14935.0646</v>
      </c>
      <c r="DW121" s="62">
        <v>15607.3397</v>
      </c>
      <c r="DX121" s="72">
        <v>18377.792399999998</v>
      </c>
      <c r="DY121" s="174" t="s">
        <v>133</v>
      </c>
      <c r="DZ121" s="75">
        <v>16306.7323</v>
      </c>
      <c r="EA121" s="72">
        <v>13003.5949</v>
      </c>
      <c r="EB121" s="62">
        <v>12814.9121</v>
      </c>
      <c r="EC121" s="72">
        <v>13441.3634</v>
      </c>
      <c r="ED121" s="174" t="s">
        <v>133</v>
      </c>
      <c r="EE121" s="75">
        <v>13086.6235</v>
      </c>
      <c r="EF121" s="72">
        <v>8029.9876000000004</v>
      </c>
      <c r="EG121" s="62">
        <v>8590.4506999999994</v>
      </c>
      <c r="EH121" s="72">
        <v>8828.0851999999995</v>
      </c>
      <c r="EI121" s="174" t="s">
        <v>132</v>
      </c>
      <c r="EJ121" s="75">
        <v>8482.8412000000008</v>
      </c>
      <c r="EK121" s="72">
        <v>8291.9488000000001</v>
      </c>
      <c r="EL121" s="62">
        <v>7493.5230000000001</v>
      </c>
      <c r="EM121" s="72">
        <v>8030.1750000000002</v>
      </c>
      <c r="EN121" s="174" t="s">
        <v>133</v>
      </c>
      <c r="EO121" s="75">
        <v>7938.5488999999998</v>
      </c>
      <c r="EP121" s="72">
        <v>12560.8716</v>
      </c>
      <c r="EQ121" s="62">
        <v>12728.2148</v>
      </c>
      <c r="ER121" s="72">
        <v>14265.9961</v>
      </c>
      <c r="ES121" s="174" t="s">
        <v>134</v>
      </c>
      <c r="ET121" s="75">
        <v>13185.0275</v>
      </c>
      <c r="EU121" s="72">
        <v>9168.3016000000007</v>
      </c>
      <c r="EV121" s="62">
        <v>13465.857599999999</v>
      </c>
      <c r="EW121" s="72">
        <v>14410.223900000001</v>
      </c>
      <c r="EX121" s="174" t="s">
        <v>134</v>
      </c>
      <c r="EY121" s="75">
        <v>12348.127699999999</v>
      </c>
      <c r="EZ121" s="72">
        <v>12250.3748</v>
      </c>
      <c r="FA121" s="62">
        <v>14136.085499999999</v>
      </c>
      <c r="FB121" s="72">
        <v>14116.4923</v>
      </c>
      <c r="FC121" s="174" t="s">
        <v>133</v>
      </c>
      <c r="FD121" s="75">
        <v>13500.984200000001</v>
      </c>
      <c r="FE121" s="72">
        <v>8761.1823000000004</v>
      </c>
      <c r="FF121" s="62">
        <v>9595.3747000000003</v>
      </c>
      <c r="FG121" s="72">
        <v>9529.0962999999992</v>
      </c>
      <c r="FH121" s="174" t="s">
        <v>133</v>
      </c>
      <c r="FI121" s="75">
        <v>9295.2178000000004</v>
      </c>
      <c r="FJ121" s="72">
        <v>7160.8617999999997</v>
      </c>
      <c r="FK121" s="62">
        <v>7390.9534999999996</v>
      </c>
      <c r="FL121" s="72">
        <v>8508.3153000000002</v>
      </c>
      <c r="FM121" s="174" t="s">
        <v>133</v>
      </c>
      <c r="FN121" s="75">
        <v>7686.7102000000004</v>
      </c>
      <c r="FO121" s="72">
        <v>8124.2777999999998</v>
      </c>
      <c r="FP121" s="62">
        <v>7831.8774000000003</v>
      </c>
      <c r="FQ121" s="72">
        <v>8883.0831999999991</v>
      </c>
      <c r="FR121" s="174" t="s">
        <v>133</v>
      </c>
      <c r="FS121" s="75">
        <v>8279.7461999999996</v>
      </c>
      <c r="FT121" s="72">
        <v>6793.7376000000004</v>
      </c>
      <c r="FU121" s="62">
        <v>7252.6653999999999</v>
      </c>
      <c r="FV121" s="72">
        <v>7334.2748000000001</v>
      </c>
      <c r="FW121" s="174" t="s">
        <v>133</v>
      </c>
      <c r="FX121" s="75">
        <v>7126.8926000000001</v>
      </c>
      <c r="FY121" s="72">
        <v>4887.7083000000002</v>
      </c>
      <c r="FZ121" s="62">
        <v>5838.8146999999999</v>
      </c>
      <c r="GA121" s="72">
        <v>6167.2698</v>
      </c>
      <c r="GB121" s="174" t="s">
        <v>134</v>
      </c>
      <c r="GC121" s="75">
        <v>5631.2642999999998</v>
      </c>
      <c r="GD121" s="72">
        <v>9802.8907999999992</v>
      </c>
      <c r="GE121" s="62">
        <v>9845.9298999999992</v>
      </c>
      <c r="GF121" s="72">
        <v>10887.4427</v>
      </c>
      <c r="GG121" s="174" t="s">
        <v>133</v>
      </c>
      <c r="GH121" s="75">
        <v>10178.754499999999</v>
      </c>
      <c r="GI121" s="72"/>
      <c r="GJ121" s="76"/>
      <c r="GK121" s="186"/>
      <c r="GL121" s="62">
        <v>10409.079</v>
      </c>
      <c r="GM121" s="191" t="s">
        <v>133</v>
      </c>
      <c r="GN121" s="62">
        <v>12276.187900000001</v>
      </c>
      <c r="GO121" s="191" t="s">
        <v>132</v>
      </c>
      <c r="GP121" s="62">
        <v>15982.793100000001</v>
      </c>
      <c r="GQ121" s="191" t="s">
        <v>132</v>
      </c>
      <c r="GR121" s="72">
        <v>25658.844799999999</v>
      </c>
      <c r="GS121" s="174" t="s">
        <v>133</v>
      </c>
      <c r="GT121" s="76">
        <v>3126.6442000000002</v>
      </c>
      <c r="GU121" s="186" t="s">
        <v>134</v>
      </c>
      <c r="GV121" s="62">
        <v>6492.0950000000003</v>
      </c>
      <c r="GW121" s="191" t="s">
        <v>132</v>
      </c>
      <c r="GX121" s="62">
        <v>10631.831099999999</v>
      </c>
      <c r="GY121" s="191" t="s">
        <v>133</v>
      </c>
      <c r="GZ121" s="62">
        <v>12211.535400000001</v>
      </c>
      <c r="HA121" s="191" t="s">
        <v>132</v>
      </c>
      <c r="HB121" s="72">
        <v>19637.991900000001</v>
      </c>
      <c r="HC121" s="174" t="s">
        <v>133</v>
      </c>
      <c r="HD121" s="76">
        <v>4364.8994000000002</v>
      </c>
      <c r="HE121" s="186" t="s">
        <v>134</v>
      </c>
      <c r="HF121" s="72">
        <v>5415.4800999999998</v>
      </c>
      <c r="HG121" s="186" t="s">
        <v>133</v>
      </c>
      <c r="HH121" s="72">
        <v>8774.2572999999993</v>
      </c>
      <c r="HI121" s="186" t="s">
        <v>133</v>
      </c>
      <c r="HJ121" s="72">
        <v>10282.6762</v>
      </c>
      <c r="HK121" s="186" t="s">
        <v>133</v>
      </c>
      <c r="HL121" s="72">
        <v>16507.639899999998</v>
      </c>
      <c r="HM121" s="174" t="s">
        <v>134</v>
      </c>
      <c r="HN121" s="72"/>
      <c r="HO121" s="76">
        <v>7000.2457000000004</v>
      </c>
      <c r="HP121" s="186" t="s">
        <v>134</v>
      </c>
      <c r="HQ121" s="62">
        <v>11329.1693</v>
      </c>
      <c r="HR121" s="191" t="s">
        <v>134</v>
      </c>
      <c r="HS121" s="62">
        <v>18885.731500000002</v>
      </c>
      <c r="HT121" s="174" t="s">
        <v>134</v>
      </c>
      <c r="HU121" s="76">
        <v>20382.599999999999</v>
      </c>
      <c r="HV121" s="186" t="s">
        <v>134</v>
      </c>
      <c r="HW121" s="62">
        <v>13978.589400000001</v>
      </c>
      <c r="HX121" s="191" t="s">
        <v>133</v>
      </c>
      <c r="HY121" s="62">
        <v>22747.026699999999</v>
      </c>
      <c r="HZ121" s="174" t="s">
        <v>134</v>
      </c>
      <c r="IA121" s="76">
        <v>5373.9426999999996</v>
      </c>
      <c r="IB121" s="186" t="s">
        <v>133</v>
      </c>
      <c r="IC121" s="62">
        <v>8635.7934999999998</v>
      </c>
      <c r="ID121" s="191" t="s">
        <v>132</v>
      </c>
      <c r="IE121" s="62">
        <v>13540.7122</v>
      </c>
      <c r="IF121" s="174" t="s">
        <v>132</v>
      </c>
      <c r="IG121" s="76">
        <v>6276.9701999999997</v>
      </c>
      <c r="IH121" s="186" t="s">
        <v>133</v>
      </c>
      <c r="II121" s="62">
        <v>10043.768700000001</v>
      </c>
      <c r="IJ121" s="191" t="s">
        <v>134</v>
      </c>
      <c r="IK121" s="62">
        <v>12837.368700000001</v>
      </c>
      <c r="IL121" s="174" t="s">
        <v>133</v>
      </c>
      <c r="IM121" s="76">
        <v>4608.2448000000004</v>
      </c>
      <c r="IN121" s="186" t="s">
        <v>133</v>
      </c>
      <c r="IO121" s="62">
        <v>7911.1673000000001</v>
      </c>
      <c r="IP121" s="191" t="s">
        <v>133</v>
      </c>
      <c r="IQ121" s="62">
        <v>9944.7186000000002</v>
      </c>
      <c r="IR121" s="174" t="s">
        <v>133</v>
      </c>
      <c r="IS121" s="76">
        <v>7619.4579999999996</v>
      </c>
      <c r="IT121" s="186" t="s">
        <v>134</v>
      </c>
      <c r="IU121" s="62">
        <v>5312.9530000000004</v>
      </c>
      <c r="IV121" s="191" t="s">
        <v>134</v>
      </c>
      <c r="IW121" s="62"/>
      <c r="IX121" s="174"/>
      <c r="IY121" s="76">
        <v>10122.7058</v>
      </c>
      <c r="IZ121" s="186" t="s">
        <v>134</v>
      </c>
      <c r="JA121" s="62">
        <v>10842.1203</v>
      </c>
      <c r="JB121" s="191" t="s">
        <v>133</v>
      </c>
      <c r="JC121" s="62">
        <v>25930.2765</v>
      </c>
      <c r="JD121" s="174" t="s">
        <v>134</v>
      </c>
      <c r="JE121" s="76">
        <v>10191.203100000001</v>
      </c>
      <c r="JF121" s="186" t="s">
        <v>134</v>
      </c>
      <c r="JG121" s="62">
        <v>14483.4728</v>
      </c>
      <c r="JH121" s="191" t="s">
        <v>134</v>
      </c>
      <c r="JI121" s="62">
        <v>18547.930100000001</v>
      </c>
      <c r="JJ121" s="174" t="s">
        <v>134</v>
      </c>
      <c r="JK121" s="76">
        <v>14054.203600000001</v>
      </c>
      <c r="JL121" s="186" t="s">
        <v>133</v>
      </c>
      <c r="JM121" s="62">
        <v>15691.391799999999</v>
      </c>
      <c r="JN121" s="191" t="s">
        <v>133</v>
      </c>
      <c r="JO121" s="62">
        <v>19357.1139</v>
      </c>
      <c r="JP121" s="174" t="s">
        <v>133</v>
      </c>
      <c r="JQ121" s="76">
        <v>6507.01</v>
      </c>
      <c r="JR121" s="186" t="s">
        <v>134</v>
      </c>
      <c r="JS121" s="62">
        <v>10317.34</v>
      </c>
      <c r="JT121" s="191" t="s">
        <v>133</v>
      </c>
      <c r="JU121" s="62">
        <v>14796.376399999999</v>
      </c>
      <c r="JV121" s="174" t="s">
        <v>133</v>
      </c>
      <c r="JW121" s="76"/>
      <c r="JX121" s="76">
        <v>7309.5700999999999</v>
      </c>
      <c r="JY121" s="186" t="s">
        <v>134</v>
      </c>
      <c r="JZ121" s="62">
        <v>11329.1693</v>
      </c>
      <c r="KA121" s="191" t="s">
        <v>134</v>
      </c>
      <c r="KB121" s="62">
        <v>18830.764200000001</v>
      </c>
      <c r="KC121" s="174" t="s">
        <v>134</v>
      </c>
      <c r="KD121" s="76">
        <v>24358.5445</v>
      </c>
      <c r="KE121" s="186" t="s">
        <v>134</v>
      </c>
      <c r="KF121" s="62">
        <v>15136.055200000001</v>
      </c>
      <c r="KG121" s="191" t="s">
        <v>133</v>
      </c>
      <c r="KH121" s="62">
        <v>22747.026699999999</v>
      </c>
      <c r="KI121" s="174" t="s">
        <v>134</v>
      </c>
      <c r="KJ121" s="76"/>
      <c r="KK121" s="186"/>
      <c r="KL121" s="62">
        <v>8421.8595000000005</v>
      </c>
      <c r="KM121" s="191" t="s">
        <v>134</v>
      </c>
      <c r="KN121" s="62">
        <v>16466.886399999999</v>
      </c>
      <c r="KO121" s="174" t="s">
        <v>133</v>
      </c>
      <c r="KP121" s="76">
        <v>10406.3169</v>
      </c>
      <c r="KQ121" s="186" t="s">
        <v>134</v>
      </c>
      <c r="KR121" s="62">
        <v>14379.329100000001</v>
      </c>
      <c r="KS121" s="191" t="s">
        <v>134</v>
      </c>
      <c r="KT121" s="62">
        <v>18877.2287</v>
      </c>
      <c r="KU121" s="174" t="s">
        <v>134</v>
      </c>
      <c r="KV121" s="76">
        <v>18261.874</v>
      </c>
      <c r="KW121" s="186" t="s">
        <v>134</v>
      </c>
      <c r="KX121" s="62">
        <v>15505.29</v>
      </c>
      <c r="KY121" s="191" t="s">
        <v>133</v>
      </c>
      <c r="KZ121" s="62">
        <v>20215.286100000001</v>
      </c>
      <c r="LA121" s="174" t="s">
        <v>133</v>
      </c>
      <c r="LB121" s="76">
        <v>6513.3873000000003</v>
      </c>
      <c r="LC121" s="186" t="s">
        <v>134</v>
      </c>
      <c r="LD121" s="62">
        <v>11789.5476</v>
      </c>
      <c r="LE121" s="191" t="s">
        <v>133</v>
      </c>
      <c r="LF121" s="62">
        <v>16174.027099999999</v>
      </c>
      <c r="LG121" s="174" t="s">
        <v>133</v>
      </c>
      <c r="LH121" s="76">
        <v>4993.5897999999997</v>
      </c>
      <c r="LI121" s="186" t="s">
        <v>134</v>
      </c>
      <c r="LJ121" s="62">
        <v>7739.9551000000001</v>
      </c>
      <c r="LK121" s="191" t="s">
        <v>133</v>
      </c>
      <c r="LL121" s="62">
        <v>12345.9887</v>
      </c>
      <c r="LM121" s="174" t="s">
        <v>133</v>
      </c>
      <c r="LN121" s="76">
        <v>9979.0617000000002</v>
      </c>
      <c r="LO121" s="186" t="s">
        <v>133</v>
      </c>
      <c r="LP121" s="62">
        <v>18337.959599999998</v>
      </c>
      <c r="LQ121" s="191" t="s">
        <v>134</v>
      </c>
      <c r="LR121" s="62">
        <v>18770.5101</v>
      </c>
      <c r="LS121" s="174" t="s">
        <v>134</v>
      </c>
      <c r="LT121" s="76"/>
      <c r="LU121" s="186"/>
      <c r="LV121" s="62">
        <v>8397.1558999999997</v>
      </c>
      <c r="LW121" s="191" t="s">
        <v>134</v>
      </c>
      <c r="LX121" s="62">
        <v>11710.206200000001</v>
      </c>
      <c r="LY121" s="174" t="s">
        <v>133</v>
      </c>
      <c r="LZ121" s="76">
        <v>5312.9818999999998</v>
      </c>
      <c r="MA121" s="186" t="s">
        <v>133</v>
      </c>
      <c r="MB121" s="62">
        <v>9495.8858</v>
      </c>
      <c r="MC121" s="191" t="s">
        <v>133</v>
      </c>
      <c r="MD121" s="62">
        <v>12129.578600000001</v>
      </c>
      <c r="ME121" s="174" t="s">
        <v>133</v>
      </c>
      <c r="MF121" s="76">
        <v>4588.2755999999999</v>
      </c>
      <c r="MG121" s="186" t="s">
        <v>134</v>
      </c>
      <c r="MH121" s="62">
        <v>7746.9583000000002</v>
      </c>
      <c r="MI121" s="191" t="s">
        <v>134</v>
      </c>
      <c r="MJ121" s="62">
        <v>10154.3045</v>
      </c>
      <c r="MK121" s="174" t="s">
        <v>133</v>
      </c>
      <c r="ML121" s="76"/>
      <c r="MM121" s="76">
        <v>15369.9702</v>
      </c>
      <c r="MN121" s="186" t="s">
        <v>132</v>
      </c>
      <c r="MO121" s="62">
        <v>10632.5988</v>
      </c>
      <c r="MP121" s="191" t="s">
        <v>132</v>
      </c>
      <c r="MQ121" s="62">
        <v>8754.9753000000001</v>
      </c>
      <c r="MR121" s="191" t="s">
        <v>132</v>
      </c>
      <c r="MS121" s="62">
        <v>8824.8963999999996</v>
      </c>
      <c r="MT121" s="191" t="s">
        <v>132</v>
      </c>
      <c r="MU121" s="62">
        <v>8057.0317999999997</v>
      </c>
      <c r="MV121" s="191" t="s">
        <v>133</v>
      </c>
      <c r="MW121" s="72">
        <v>7393.6559999999999</v>
      </c>
      <c r="MX121" s="174" t="s">
        <v>133</v>
      </c>
      <c r="MY121" s="460"/>
      <c r="MZ121" s="76">
        <v>13069.716200000001</v>
      </c>
      <c r="NA121" s="62">
        <v>14014.5802</v>
      </c>
      <c r="NB121" s="72">
        <v>15379.0777</v>
      </c>
      <c r="NC121" s="174" t="s">
        <v>132</v>
      </c>
      <c r="ND121" s="75">
        <v>14154.458000000001</v>
      </c>
      <c r="NE121" s="72">
        <v>14856.480100000001</v>
      </c>
      <c r="NF121" s="62">
        <v>13984.738300000001</v>
      </c>
      <c r="NG121" s="72">
        <v>15301.7667</v>
      </c>
      <c r="NH121" s="174" t="s">
        <v>133</v>
      </c>
      <c r="NI121" s="75">
        <v>14714.328299999999</v>
      </c>
      <c r="NJ121" s="72">
        <v>8680.7091</v>
      </c>
      <c r="NK121" s="62">
        <v>9553.6983</v>
      </c>
      <c r="NL121" s="72">
        <v>9752.6959000000006</v>
      </c>
      <c r="NM121" s="174" t="s">
        <v>132</v>
      </c>
      <c r="NN121" s="75">
        <v>9329.0344000000005</v>
      </c>
      <c r="NO121" s="72">
        <v>10464.373799999999</v>
      </c>
      <c r="NP121" s="62">
        <v>10308.909900000001</v>
      </c>
      <c r="NQ121" s="72">
        <v>9917.7263000000003</v>
      </c>
      <c r="NR121" s="174" t="s">
        <v>133</v>
      </c>
      <c r="NS121" s="75">
        <v>10230.3367</v>
      </c>
      <c r="NT121" s="72">
        <v>6958.2421000000004</v>
      </c>
      <c r="NU121" s="62">
        <v>7325.5460999999996</v>
      </c>
      <c r="NV121" s="72">
        <v>8075.5574999999999</v>
      </c>
      <c r="NW121" s="174" t="s">
        <v>132</v>
      </c>
      <c r="NX121" s="75">
        <v>7453.1152000000002</v>
      </c>
      <c r="NY121" s="72">
        <v>8297.8503000000001</v>
      </c>
      <c r="NZ121" s="62">
        <v>8142.0281999999997</v>
      </c>
      <c r="OA121" s="72">
        <v>9153.4267</v>
      </c>
      <c r="OB121" s="174" t="s">
        <v>133</v>
      </c>
      <c r="OC121" s="75">
        <v>8531.1016999999993</v>
      </c>
      <c r="OD121" s="76"/>
      <c r="OE121" s="72">
        <v>7943.5214999999998</v>
      </c>
      <c r="OF121" s="62">
        <v>8205.0529999999999</v>
      </c>
      <c r="OG121" s="72">
        <v>9305.1543000000001</v>
      </c>
      <c r="OH121" s="174" t="s">
        <v>132</v>
      </c>
      <c r="OI121" s="75">
        <v>8484.5763000000006</v>
      </c>
      <c r="OJ121" s="72">
        <v>8935.0138000000006</v>
      </c>
      <c r="OK121" s="62">
        <v>9340.1962999999996</v>
      </c>
      <c r="OL121" s="72">
        <v>10281.058800000001</v>
      </c>
      <c r="OM121" s="174" t="s">
        <v>133</v>
      </c>
      <c r="ON121" s="75">
        <v>9518.7562999999991</v>
      </c>
      <c r="OO121" s="72">
        <v>6363.9620000000004</v>
      </c>
      <c r="OP121" s="62">
        <v>6662.4732000000004</v>
      </c>
      <c r="OQ121" s="72">
        <v>7735.0122000000001</v>
      </c>
      <c r="OR121" s="174" t="s">
        <v>134</v>
      </c>
      <c r="OS121" s="75">
        <v>6920.4825000000001</v>
      </c>
      <c r="OT121" s="72">
        <v>6008.9956000000002</v>
      </c>
      <c r="OU121" s="62">
        <v>6813.6255000000001</v>
      </c>
      <c r="OV121" s="72">
        <v>7137.3647000000001</v>
      </c>
      <c r="OW121" s="174" t="s">
        <v>134</v>
      </c>
      <c r="OX121" s="75">
        <v>6653.3285999999998</v>
      </c>
      <c r="OY121" s="72">
        <v>13065.622799999999</v>
      </c>
      <c r="OZ121" s="62">
        <v>14474.5772</v>
      </c>
      <c r="PA121" s="72">
        <v>16486.309000000001</v>
      </c>
      <c r="PB121" s="174" t="s">
        <v>132</v>
      </c>
      <c r="PC121" s="75">
        <v>14675.503000000001</v>
      </c>
      <c r="PD121" s="72">
        <v>18672.606</v>
      </c>
      <c r="PE121" s="62">
        <v>15575.5358</v>
      </c>
      <c r="PF121" s="72">
        <v>15390.4774</v>
      </c>
      <c r="PG121" s="174" t="s">
        <v>133</v>
      </c>
      <c r="PH121" s="75">
        <v>16546.206399999999</v>
      </c>
    </row>
    <row r="122" spans="1:424" s="244" customFormat="1" ht="14.5" customHeight="1" outlineLevel="1">
      <c r="A122" s="73"/>
      <c r="B122" s="71"/>
      <c r="C122" s="71" t="s">
        <v>23</v>
      </c>
      <c r="D122" s="71"/>
      <c r="E122" s="71"/>
      <c r="F122" s="71"/>
      <c r="G122" s="71"/>
      <c r="H122" s="74" t="s">
        <v>1074</v>
      </c>
      <c r="I122" s="72"/>
      <c r="J122" s="73"/>
      <c r="K122" s="71"/>
      <c r="L122" s="71" t="s">
        <v>23</v>
      </c>
      <c r="M122" s="71"/>
      <c r="N122" s="71"/>
      <c r="O122" s="71"/>
      <c r="P122" s="71"/>
      <c r="Q122" s="74" t="s">
        <v>1074</v>
      </c>
      <c r="R122" s="72">
        <v>7061.4880000000003</v>
      </c>
      <c r="S122" s="62">
        <v>7443.7920999999997</v>
      </c>
      <c r="T122" s="72">
        <v>7905.9583000000002</v>
      </c>
      <c r="U122" s="174" t="s">
        <v>131</v>
      </c>
      <c r="V122" s="75">
        <v>7470.4128000000001</v>
      </c>
      <c r="W122" s="75"/>
      <c r="X122" s="72">
        <v>8910.8817999999992</v>
      </c>
      <c r="Y122" s="62">
        <v>9309.9766</v>
      </c>
      <c r="Z122" s="72">
        <v>10073.9586</v>
      </c>
      <c r="AA122" s="174" t="s">
        <v>132</v>
      </c>
      <c r="AB122" s="75">
        <v>9431.6057000000001</v>
      </c>
      <c r="AC122" s="72">
        <v>6069.8190999999997</v>
      </c>
      <c r="AD122" s="62">
        <v>6740.6170000000002</v>
      </c>
      <c r="AE122" s="72">
        <v>6685.5910999999996</v>
      </c>
      <c r="AF122" s="174" t="s">
        <v>132</v>
      </c>
      <c r="AG122" s="75">
        <v>6498.6756999999998</v>
      </c>
      <c r="AH122" s="72">
        <v>5377.7464</v>
      </c>
      <c r="AI122" s="62">
        <v>5486.9553999999998</v>
      </c>
      <c r="AJ122" s="72">
        <v>5986.7389999999996</v>
      </c>
      <c r="AK122" s="174" t="s">
        <v>132</v>
      </c>
      <c r="AL122" s="75">
        <v>5617.1468999999997</v>
      </c>
      <c r="AM122" s="72"/>
      <c r="AN122" s="72">
        <v>8044.6908999999996</v>
      </c>
      <c r="AO122" s="62">
        <v>8653.9030000000002</v>
      </c>
      <c r="AP122" s="72">
        <v>8741.0609999999997</v>
      </c>
      <c r="AQ122" s="174" t="s">
        <v>133</v>
      </c>
      <c r="AR122" s="75">
        <v>8479.8850000000002</v>
      </c>
      <c r="AS122" s="72">
        <v>9930.6291999999994</v>
      </c>
      <c r="AT122" s="62">
        <v>10783.233</v>
      </c>
      <c r="AU122" s="72">
        <v>12844.712299999999</v>
      </c>
      <c r="AV122" s="174" t="s">
        <v>134</v>
      </c>
      <c r="AW122" s="75">
        <v>11186.191500000001</v>
      </c>
      <c r="AX122" s="72">
        <v>5852.1040000000003</v>
      </c>
      <c r="AY122" s="62">
        <v>5891.7271000000001</v>
      </c>
      <c r="AZ122" s="72">
        <v>6490.0577000000003</v>
      </c>
      <c r="BA122" s="174" t="s">
        <v>132</v>
      </c>
      <c r="BB122" s="75">
        <v>6077.9629000000004</v>
      </c>
      <c r="BC122" s="72">
        <v>6032.6387000000004</v>
      </c>
      <c r="BD122" s="62">
        <v>5831.0109000000002</v>
      </c>
      <c r="BE122" s="72">
        <v>5936.7966999999999</v>
      </c>
      <c r="BF122" s="174" t="s">
        <v>132</v>
      </c>
      <c r="BG122" s="75">
        <v>5933.4821000000002</v>
      </c>
      <c r="BH122" s="72">
        <v>5128.2874000000002</v>
      </c>
      <c r="BI122" s="62">
        <v>5256.8737000000001</v>
      </c>
      <c r="BJ122" s="72">
        <v>5351.2380000000003</v>
      </c>
      <c r="BK122" s="174" t="s">
        <v>132</v>
      </c>
      <c r="BL122" s="75">
        <v>5245.4664000000002</v>
      </c>
      <c r="BM122" s="72">
        <v>4673.6724999999997</v>
      </c>
      <c r="BN122" s="62">
        <v>5094.8644999999997</v>
      </c>
      <c r="BO122" s="72">
        <v>5435.2800999999999</v>
      </c>
      <c r="BP122" s="174" t="s">
        <v>133</v>
      </c>
      <c r="BQ122" s="75">
        <v>5067.9390999999996</v>
      </c>
      <c r="BR122" s="72">
        <v>9760.3060000000005</v>
      </c>
      <c r="BS122" s="62">
        <v>10598.593000000001</v>
      </c>
      <c r="BT122" s="72">
        <v>10425.8768</v>
      </c>
      <c r="BU122" s="174" t="s">
        <v>133</v>
      </c>
      <c r="BV122" s="75">
        <v>10261.591899999999</v>
      </c>
      <c r="BW122" s="72">
        <v>7529.6301000000003</v>
      </c>
      <c r="BX122" s="62">
        <v>8806.1923999999999</v>
      </c>
      <c r="BY122" s="72">
        <v>9155.7417000000005</v>
      </c>
      <c r="BZ122" s="174" t="s">
        <v>133</v>
      </c>
      <c r="CA122" s="75">
        <v>8497.1880999999994</v>
      </c>
      <c r="CB122" s="72">
        <v>7797.1291000000001</v>
      </c>
      <c r="CC122" s="62">
        <v>8021.6976000000004</v>
      </c>
      <c r="CD122" s="72">
        <v>7821.8975</v>
      </c>
      <c r="CE122" s="174" t="s">
        <v>133</v>
      </c>
      <c r="CF122" s="75">
        <v>7880.2413999999999</v>
      </c>
      <c r="CG122" s="72">
        <v>8906.2576000000008</v>
      </c>
      <c r="CH122" s="62">
        <v>9803.8680999999997</v>
      </c>
      <c r="CI122" s="72">
        <v>10422.4758</v>
      </c>
      <c r="CJ122" s="174" t="s">
        <v>132</v>
      </c>
      <c r="CK122" s="75">
        <v>9710.8670999999995</v>
      </c>
      <c r="CL122" s="72">
        <v>7474.6661999999997</v>
      </c>
      <c r="CM122" s="62">
        <v>7844.8549999999996</v>
      </c>
      <c r="CN122" s="72">
        <v>7861.9339</v>
      </c>
      <c r="CO122" s="174" t="s">
        <v>132</v>
      </c>
      <c r="CP122" s="75">
        <v>7727.1517000000003</v>
      </c>
      <c r="CQ122" s="72"/>
      <c r="CR122" s="72">
        <v>8053.0628999999999</v>
      </c>
      <c r="CS122" s="62">
        <v>8644.1406000000006</v>
      </c>
      <c r="CT122" s="72">
        <v>8861.5727000000006</v>
      </c>
      <c r="CU122" s="174" t="s">
        <v>133</v>
      </c>
      <c r="CV122" s="75">
        <v>8519.5920999999998</v>
      </c>
      <c r="CW122" s="72">
        <v>10807.6132</v>
      </c>
      <c r="CX122" s="62">
        <v>11992.395</v>
      </c>
      <c r="CY122" s="72">
        <v>14044.4499</v>
      </c>
      <c r="CZ122" s="174" t="s">
        <v>134</v>
      </c>
      <c r="DA122" s="75">
        <v>12281.486000000001</v>
      </c>
      <c r="DB122" s="72">
        <v>7474.3627999999999</v>
      </c>
      <c r="DC122" s="62">
        <v>7106.5063</v>
      </c>
      <c r="DD122" s="72">
        <v>8485.3060000000005</v>
      </c>
      <c r="DE122" s="174" t="s">
        <v>133</v>
      </c>
      <c r="DF122" s="75">
        <v>7688.7250000000004</v>
      </c>
      <c r="DG122" s="72">
        <v>12073.7034</v>
      </c>
      <c r="DH122" s="62">
        <v>12502.340700000001</v>
      </c>
      <c r="DI122" s="72">
        <v>11883.832700000001</v>
      </c>
      <c r="DJ122" s="174" t="s">
        <v>133</v>
      </c>
      <c r="DK122" s="75">
        <v>12153.292299999999</v>
      </c>
      <c r="DL122" s="72">
        <v>7651.1949999999997</v>
      </c>
      <c r="DM122" s="62">
        <v>8594.2834999999995</v>
      </c>
      <c r="DN122" s="72">
        <v>9157.7759999999998</v>
      </c>
      <c r="DO122" s="174" t="s">
        <v>133</v>
      </c>
      <c r="DP122" s="75">
        <v>8467.7515000000003</v>
      </c>
      <c r="DQ122" s="72">
        <v>8333.6224000000002</v>
      </c>
      <c r="DR122" s="62">
        <v>8876.6064999999999</v>
      </c>
      <c r="DS122" s="72">
        <v>8458.8044000000009</v>
      </c>
      <c r="DT122" s="174" t="s">
        <v>134</v>
      </c>
      <c r="DU122" s="75">
        <v>8556.3444</v>
      </c>
      <c r="DV122" s="72">
        <v>9861.9264000000003</v>
      </c>
      <c r="DW122" s="62">
        <v>10522.927299999999</v>
      </c>
      <c r="DX122" s="72">
        <v>11530.349700000001</v>
      </c>
      <c r="DY122" s="174" t="s">
        <v>132</v>
      </c>
      <c r="DZ122" s="75">
        <v>10638.401099999999</v>
      </c>
      <c r="EA122" s="72">
        <v>8512.1417999999994</v>
      </c>
      <c r="EB122" s="62">
        <v>8509.7070999999996</v>
      </c>
      <c r="EC122" s="72">
        <v>8731.7072000000007</v>
      </c>
      <c r="ED122" s="174" t="s">
        <v>132</v>
      </c>
      <c r="EE122" s="75">
        <v>8584.5187000000005</v>
      </c>
      <c r="EF122" s="72">
        <v>5640.7983999999997</v>
      </c>
      <c r="EG122" s="62">
        <v>5835.1368000000002</v>
      </c>
      <c r="EH122" s="72">
        <v>6010.5924000000005</v>
      </c>
      <c r="EI122" s="174" t="s">
        <v>132</v>
      </c>
      <c r="EJ122" s="75">
        <v>5828.8425999999999</v>
      </c>
      <c r="EK122" s="72">
        <v>5529.2843000000003</v>
      </c>
      <c r="EL122" s="62">
        <v>5362.9250000000002</v>
      </c>
      <c r="EM122" s="72">
        <v>5658.8594999999996</v>
      </c>
      <c r="EN122" s="174" t="s">
        <v>133</v>
      </c>
      <c r="EO122" s="75">
        <v>5517.0228999999999</v>
      </c>
      <c r="EP122" s="72">
        <v>8543.2206000000006</v>
      </c>
      <c r="EQ122" s="62">
        <v>8869.2893000000004</v>
      </c>
      <c r="ER122" s="72">
        <v>9510.2301000000007</v>
      </c>
      <c r="ES122" s="174" t="s">
        <v>133</v>
      </c>
      <c r="ET122" s="75">
        <v>8974.2466000000004</v>
      </c>
      <c r="EU122" s="72">
        <v>6401.1496999999999</v>
      </c>
      <c r="EV122" s="62">
        <v>10967.6021</v>
      </c>
      <c r="EW122" s="72">
        <v>9134.6463000000003</v>
      </c>
      <c r="EX122" s="174" t="s">
        <v>133</v>
      </c>
      <c r="EY122" s="75">
        <v>8834.4660000000003</v>
      </c>
      <c r="EZ122" s="72">
        <v>7815.3014999999996</v>
      </c>
      <c r="FA122" s="62">
        <v>9419.3104999999996</v>
      </c>
      <c r="FB122" s="72">
        <v>9192.6888999999992</v>
      </c>
      <c r="FC122" s="174" t="s">
        <v>133</v>
      </c>
      <c r="FD122" s="75">
        <v>8809.1003000000001</v>
      </c>
      <c r="FE122" s="72">
        <v>5801.8496999999998</v>
      </c>
      <c r="FF122" s="62">
        <v>7327.5445</v>
      </c>
      <c r="FG122" s="72">
        <v>7036.5122000000001</v>
      </c>
      <c r="FH122" s="174" t="s">
        <v>133</v>
      </c>
      <c r="FI122" s="75">
        <v>6721.9687999999996</v>
      </c>
      <c r="FJ122" s="72">
        <v>5376.4337999999998</v>
      </c>
      <c r="FK122" s="62">
        <v>5465.9260000000004</v>
      </c>
      <c r="FL122" s="72">
        <v>6071.1617999999999</v>
      </c>
      <c r="FM122" s="174" t="s">
        <v>132</v>
      </c>
      <c r="FN122" s="75">
        <v>5637.8405000000002</v>
      </c>
      <c r="FO122" s="72">
        <v>5934.9512999999997</v>
      </c>
      <c r="FP122" s="62">
        <v>5702.7972</v>
      </c>
      <c r="FQ122" s="72">
        <v>6330.5774000000001</v>
      </c>
      <c r="FR122" s="174" t="s">
        <v>133</v>
      </c>
      <c r="FS122" s="75">
        <v>5989.442</v>
      </c>
      <c r="FT122" s="72">
        <v>4754.8275000000003</v>
      </c>
      <c r="FU122" s="62">
        <v>5070.6597000000002</v>
      </c>
      <c r="FV122" s="72">
        <v>5151.9445999999998</v>
      </c>
      <c r="FW122" s="174" t="s">
        <v>133</v>
      </c>
      <c r="FX122" s="75">
        <v>4992.4772000000003</v>
      </c>
      <c r="FY122" s="72">
        <v>3969.1170000000002</v>
      </c>
      <c r="FZ122" s="62">
        <v>4659.2650999999996</v>
      </c>
      <c r="GA122" s="72">
        <v>4773.4673000000003</v>
      </c>
      <c r="GB122" s="174" t="s">
        <v>134</v>
      </c>
      <c r="GC122" s="75">
        <v>4467.2830999999996</v>
      </c>
      <c r="GD122" s="72">
        <v>6980.7197999999999</v>
      </c>
      <c r="GE122" s="62">
        <v>6611.9876000000004</v>
      </c>
      <c r="GF122" s="72">
        <v>7421.4358000000002</v>
      </c>
      <c r="GG122" s="174" t="s">
        <v>134</v>
      </c>
      <c r="GH122" s="75">
        <v>7004.7143999999998</v>
      </c>
      <c r="GI122" s="72"/>
      <c r="GJ122" s="76"/>
      <c r="GK122" s="186"/>
      <c r="GL122" s="62">
        <v>6368.8990000000003</v>
      </c>
      <c r="GM122" s="191" t="s">
        <v>133</v>
      </c>
      <c r="GN122" s="62">
        <v>7854.3631999999998</v>
      </c>
      <c r="GO122" s="191" t="s">
        <v>132</v>
      </c>
      <c r="GP122" s="62">
        <v>10508.7119</v>
      </c>
      <c r="GQ122" s="191" t="s">
        <v>132</v>
      </c>
      <c r="GR122" s="72">
        <v>17240.824199999999</v>
      </c>
      <c r="GS122" s="174" t="s">
        <v>133</v>
      </c>
      <c r="GT122" s="76">
        <v>2042.0559000000001</v>
      </c>
      <c r="GU122" s="186" t="s">
        <v>134</v>
      </c>
      <c r="GV122" s="62">
        <v>4366.0653000000002</v>
      </c>
      <c r="GW122" s="191" t="s">
        <v>133</v>
      </c>
      <c r="GX122" s="62">
        <v>7230.9970000000003</v>
      </c>
      <c r="GY122" s="191" t="s">
        <v>133</v>
      </c>
      <c r="GZ122" s="62">
        <v>8446.3997999999992</v>
      </c>
      <c r="HA122" s="191" t="s">
        <v>132</v>
      </c>
      <c r="HB122" s="72">
        <v>13537.408799999999</v>
      </c>
      <c r="HC122" s="174" t="s">
        <v>133</v>
      </c>
      <c r="HD122" s="76">
        <v>3093.4614000000001</v>
      </c>
      <c r="HE122" s="186" t="s">
        <v>134</v>
      </c>
      <c r="HF122" s="72">
        <v>3799.7238000000002</v>
      </c>
      <c r="HG122" s="186" t="s">
        <v>133</v>
      </c>
      <c r="HH122" s="72">
        <v>6094.6952000000001</v>
      </c>
      <c r="HI122" s="186" t="s">
        <v>133</v>
      </c>
      <c r="HJ122" s="72">
        <v>7624.1958999999997</v>
      </c>
      <c r="HK122" s="186" t="s">
        <v>133</v>
      </c>
      <c r="HL122" s="72">
        <v>11100.544</v>
      </c>
      <c r="HM122" s="174" t="s">
        <v>133</v>
      </c>
      <c r="HN122" s="72"/>
      <c r="HO122" s="76">
        <v>4426.9004000000004</v>
      </c>
      <c r="HP122" s="186" t="s">
        <v>134</v>
      </c>
      <c r="HQ122" s="62">
        <v>8607.9038999999993</v>
      </c>
      <c r="HR122" s="191" t="s">
        <v>134</v>
      </c>
      <c r="HS122" s="62">
        <v>12375.1983</v>
      </c>
      <c r="HT122" s="174" t="s">
        <v>134</v>
      </c>
      <c r="HU122" s="76">
        <v>15013.414500000001</v>
      </c>
      <c r="HV122" s="186" t="s">
        <v>134</v>
      </c>
      <c r="HW122" s="62">
        <v>8996.1131000000005</v>
      </c>
      <c r="HX122" s="191" t="s">
        <v>133</v>
      </c>
      <c r="HY122" s="62">
        <v>14367.6041</v>
      </c>
      <c r="HZ122" s="174" t="s">
        <v>133</v>
      </c>
      <c r="IA122" s="76">
        <v>3654.7928999999999</v>
      </c>
      <c r="IB122" s="186" t="s">
        <v>133</v>
      </c>
      <c r="IC122" s="62">
        <v>6111.5578999999998</v>
      </c>
      <c r="ID122" s="191" t="s">
        <v>132</v>
      </c>
      <c r="IE122" s="62">
        <v>9285.3356000000003</v>
      </c>
      <c r="IF122" s="174" t="s">
        <v>132</v>
      </c>
      <c r="IG122" s="76">
        <v>4374.0603000000001</v>
      </c>
      <c r="IH122" s="186" t="s">
        <v>134</v>
      </c>
      <c r="II122" s="62">
        <v>7332.0594000000001</v>
      </c>
      <c r="IJ122" s="191" t="s">
        <v>133</v>
      </c>
      <c r="IK122" s="62">
        <v>8637.0357999999997</v>
      </c>
      <c r="IL122" s="174" t="s">
        <v>133</v>
      </c>
      <c r="IM122" s="76">
        <v>3478.3948999999998</v>
      </c>
      <c r="IN122" s="186" t="s">
        <v>134</v>
      </c>
      <c r="IO122" s="62">
        <v>5690.5330000000004</v>
      </c>
      <c r="IP122" s="191" t="s">
        <v>133</v>
      </c>
      <c r="IQ122" s="62">
        <v>6820.9413999999997</v>
      </c>
      <c r="IR122" s="174" t="s">
        <v>133</v>
      </c>
      <c r="IS122" s="76">
        <v>5494.3401000000003</v>
      </c>
      <c r="IT122" s="186" t="s">
        <v>134</v>
      </c>
      <c r="IU122" s="62">
        <v>4138.1239999999998</v>
      </c>
      <c r="IV122" s="191" t="s">
        <v>134</v>
      </c>
      <c r="IW122" s="62"/>
      <c r="IX122" s="174"/>
      <c r="IY122" s="76">
        <v>6976.8078999999998</v>
      </c>
      <c r="IZ122" s="186" t="s">
        <v>134</v>
      </c>
      <c r="JA122" s="62">
        <v>7870.9081999999999</v>
      </c>
      <c r="JB122" s="191" t="s">
        <v>133</v>
      </c>
      <c r="JC122" s="62">
        <v>16918.973600000001</v>
      </c>
      <c r="JD122" s="174" t="s">
        <v>134</v>
      </c>
      <c r="JE122" s="76">
        <v>6415.1495000000004</v>
      </c>
      <c r="JF122" s="186" t="s">
        <v>134</v>
      </c>
      <c r="JG122" s="62">
        <v>8925.0954000000002</v>
      </c>
      <c r="JH122" s="191" t="s">
        <v>134</v>
      </c>
      <c r="JI122" s="62">
        <v>13042.707700000001</v>
      </c>
      <c r="JJ122" s="174" t="s">
        <v>134</v>
      </c>
      <c r="JK122" s="76">
        <v>8380.6466</v>
      </c>
      <c r="JL122" s="186" t="s">
        <v>133</v>
      </c>
      <c r="JM122" s="62">
        <v>9784.0017000000007</v>
      </c>
      <c r="JN122" s="191" t="s">
        <v>133</v>
      </c>
      <c r="JO122" s="62">
        <v>12693.836499999999</v>
      </c>
      <c r="JP122" s="174" t="s">
        <v>133</v>
      </c>
      <c r="JQ122" s="76">
        <v>4537.6292999999996</v>
      </c>
      <c r="JR122" s="186" t="s">
        <v>134</v>
      </c>
      <c r="JS122" s="62">
        <v>6704.0936000000002</v>
      </c>
      <c r="JT122" s="191" t="s">
        <v>133</v>
      </c>
      <c r="JU122" s="62">
        <v>9791.6479999999992</v>
      </c>
      <c r="JV122" s="174" t="s">
        <v>133</v>
      </c>
      <c r="JW122" s="76"/>
      <c r="JX122" s="76">
        <v>4588.6858000000002</v>
      </c>
      <c r="JY122" s="186" t="s">
        <v>134</v>
      </c>
      <c r="JZ122" s="62">
        <v>8607.9038999999993</v>
      </c>
      <c r="KA122" s="191" t="s">
        <v>134</v>
      </c>
      <c r="KB122" s="62">
        <v>12261.493399999999</v>
      </c>
      <c r="KC122" s="174" t="s">
        <v>134</v>
      </c>
      <c r="KD122" s="76">
        <v>17418.248200000002</v>
      </c>
      <c r="KE122" s="186" t="s">
        <v>134</v>
      </c>
      <c r="KF122" s="62">
        <v>9714.1398000000008</v>
      </c>
      <c r="KG122" s="191" t="s">
        <v>133</v>
      </c>
      <c r="KH122" s="62">
        <v>14367.6041</v>
      </c>
      <c r="KI122" s="174" t="s">
        <v>133</v>
      </c>
      <c r="KJ122" s="76"/>
      <c r="KK122" s="186"/>
      <c r="KL122" s="62">
        <v>5545.4134000000004</v>
      </c>
      <c r="KM122" s="191" t="s">
        <v>133</v>
      </c>
      <c r="KN122" s="62">
        <v>10853.365</v>
      </c>
      <c r="KO122" s="174" t="s">
        <v>133</v>
      </c>
      <c r="KP122" s="76">
        <v>6406.6566000000003</v>
      </c>
      <c r="KQ122" s="186" t="s">
        <v>134</v>
      </c>
      <c r="KR122" s="62">
        <v>8814.4125000000004</v>
      </c>
      <c r="KS122" s="191" t="s">
        <v>134</v>
      </c>
      <c r="KT122" s="62">
        <v>13338.0591</v>
      </c>
      <c r="KU122" s="174" t="s">
        <v>134</v>
      </c>
      <c r="KV122" s="76">
        <v>10495.523800000001</v>
      </c>
      <c r="KW122" s="186" t="s">
        <v>134</v>
      </c>
      <c r="KX122" s="62">
        <v>9667.3415000000005</v>
      </c>
      <c r="KY122" s="191" t="s">
        <v>133</v>
      </c>
      <c r="KZ122" s="62">
        <v>12726.708500000001</v>
      </c>
      <c r="LA122" s="174" t="s">
        <v>133</v>
      </c>
      <c r="LB122" s="76">
        <v>4481.5132999999996</v>
      </c>
      <c r="LC122" s="186" t="s">
        <v>134</v>
      </c>
      <c r="LD122" s="62">
        <v>7418.6356999999998</v>
      </c>
      <c r="LE122" s="191" t="s">
        <v>133</v>
      </c>
      <c r="LF122" s="62">
        <v>10479.186400000001</v>
      </c>
      <c r="LG122" s="174" t="s">
        <v>133</v>
      </c>
      <c r="LH122" s="76">
        <v>3287.7157000000002</v>
      </c>
      <c r="LI122" s="186" t="s">
        <v>134</v>
      </c>
      <c r="LJ122" s="62">
        <v>5456.0333000000001</v>
      </c>
      <c r="LK122" s="191" t="s">
        <v>133</v>
      </c>
      <c r="LL122" s="62">
        <v>8246.2646999999997</v>
      </c>
      <c r="LM122" s="174" t="s">
        <v>133</v>
      </c>
      <c r="LN122" s="76">
        <v>6336.0110999999997</v>
      </c>
      <c r="LO122" s="186" t="s">
        <v>133</v>
      </c>
      <c r="LP122" s="62">
        <v>11292.243200000001</v>
      </c>
      <c r="LQ122" s="191" t="s">
        <v>133</v>
      </c>
      <c r="LR122" s="62">
        <v>13453.733200000001</v>
      </c>
      <c r="LS122" s="174" t="s">
        <v>134</v>
      </c>
      <c r="LT122" s="76"/>
      <c r="LU122" s="186"/>
      <c r="LV122" s="62">
        <v>5979.9429</v>
      </c>
      <c r="LW122" s="191" t="s">
        <v>134</v>
      </c>
      <c r="LX122" s="62">
        <v>8844.0162999999993</v>
      </c>
      <c r="LY122" s="174" t="s">
        <v>133</v>
      </c>
      <c r="LZ122" s="76">
        <v>3688.8760000000002</v>
      </c>
      <c r="MA122" s="186" t="s">
        <v>133</v>
      </c>
      <c r="MB122" s="62">
        <v>6924.027</v>
      </c>
      <c r="MC122" s="191" t="s">
        <v>133</v>
      </c>
      <c r="MD122" s="62">
        <v>9266.7000000000007</v>
      </c>
      <c r="ME122" s="174" t="s">
        <v>133</v>
      </c>
      <c r="MF122" s="76">
        <v>3371.1351</v>
      </c>
      <c r="MG122" s="186" t="s">
        <v>134</v>
      </c>
      <c r="MH122" s="62">
        <v>5638.5340999999999</v>
      </c>
      <c r="MI122" s="191" t="s">
        <v>134</v>
      </c>
      <c r="MJ122" s="62">
        <v>6885.7106999999996</v>
      </c>
      <c r="MK122" s="174" t="s">
        <v>133</v>
      </c>
      <c r="ML122" s="76"/>
      <c r="MM122" s="76">
        <v>10073.9586</v>
      </c>
      <c r="MN122" s="186" t="s">
        <v>132</v>
      </c>
      <c r="MO122" s="62">
        <v>7263.4494999999997</v>
      </c>
      <c r="MP122" s="191" t="s">
        <v>132</v>
      </c>
      <c r="MQ122" s="62">
        <v>5996.0099</v>
      </c>
      <c r="MR122" s="191" t="s">
        <v>132</v>
      </c>
      <c r="MS122" s="62">
        <v>6315.4291000000003</v>
      </c>
      <c r="MT122" s="191" t="s">
        <v>132</v>
      </c>
      <c r="MU122" s="62">
        <v>5782.3076000000001</v>
      </c>
      <c r="MV122" s="191" t="s">
        <v>133</v>
      </c>
      <c r="MW122" s="72">
        <v>5153.8109000000004</v>
      </c>
      <c r="MX122" s="174" t="s">
        <v>133</v>
      </c>
      <c r="MY122" s="460"/>
      <c r="MZ122" s="76">
        <v>8801.4369000000006</v>
      </c>
      <c r="NA122" s="62">
        <v>9346.2919000000002</v>
      </c>
      <c r="NB122" s="72">
        <v>10146.9725</v>
      </c>
      <c r="NC122" s="174" t="s">
        <v>132</v>
      </c>
      <c r="ND122" s="75">
        <v>9431.5671000000002</v>
      </c>
      <c r="NE122" s="72">
        <v>10160.4143</v>
      </c>
      <c r="NF122" s="62">
        <v>8962.1934000000001</v>
      </c>
      <c r="NG122" s="72">
        <v>9527.1771000000008</v>
      </c>
      <c r="NH122" s="174" t="s">
        <v>133</v>
      </c>
      <c r="NI122" s="75">
        <v>9549.9282999999996</v>
      </c>
      <c r="NJ122" s="72">
        <v>5954.9656999999997</v>
      </c>
      <c r="NK122" s="62">
        <v>6657.1406999999999</v>
      </c>
      <c r="NL122" s="72">
        <v>6632.4444000000003</v>
      </c>
      <c r="NM122" s="174" t="s">
        <v>132</v>
      </c>
      <c r="NN122" s="75">
        <v>6414.8503000000001</v>
      </c>
      <c r="NO122" s="72">
        <v>6976.1911</v>
      </c>
      <c r="NP122" s="62">
        <v>7270.5698000000002</v>
      </c>
      <c r="NQ122" s="72">
        <v>7000.2560000000003</v>
      </c>
      <c r="NR122" s="174" t="s">
        <v>133</v>
      </c>
      <c r="NS122" s="75">
        <v>7082.3389999999999</v>
      </c>
      <c r="NT122" s="72">
        <v>5134.4654</v>
      </c>
      <c r="NU122" s="62">
        <v>5348.7282999999998</v>
      </c>
      <c r="NV122" s="72">
        <v>5900.6073999999999</v>
      </c>
      <c r="NW122" s="174" t="s">
        <v>132</v>
      </c>
      <c r="NX122" s="75">
        <v>5461.2669999999998</v>
      </c>
      <c r="NY122" s="72">
        <v>6032.6566999999995</v>
      </c>
      <c r="NZ122" s="62">
        <v>5815.4607999999998</v>
      </c>
      <c r="OA122" s="72">
        <v>6194.3143</v>
      </c>
      <c r="OB122" s="174" t="s">
        <v>133</v>
      </c>
      <c r="OC122" s="75">
        <v>6014.1439</v>
      </c>
      <c r="OD122" s="76"/>
      <c r="OE122" s="72">
        <v>5668.7377999999999</v>
      </c>
      <c r="OF122" s="62">
        <v>5667.3265000000001</v>
      </c>
      <c r="OG122" s="72">
        <v>6386.6206000000002</v>
      </c>
      <c r="OH122" s="174" t="s">
        <v>132</v>
      </c>
      <c r="OI122" s="75">
        <v>5907.5616</v>
      </c>
      <c r="OJ122" s="72">
        <v>6693.8773000000001</v>
      </c>
      <c r="OK122" s="62">
        <v>6823.1629999999996</v>
      </c>
      <c r="OL122" s="72">
        <v>6876.1796999999997</v>
      </c>
      <c r="OM122" s="174" t="s">
        <v>133</v>
      </c>
      <c r="ON122" s="75">
        <v>6797.74</v>
      </c>
      <c r="OO122" s="72">
        <v>4810.9940999999999</v>
      </c>
      <c r="OP122" s="62">
        <v>4941.6156000000001</v>
      </c>
      <c r="OQ122" s="72">
        <v>5825.0482000000002</v>
      </c>
      <c r="OR122" s="174" t="s">
        <v>134</v>
      </c>
      <c r="OS122" s="75">
        <v>5192.5526</v>
      </c>
      <c r="OT122" s="72">
        <v>4457.6767</v>
      </c>
      <c r="OU122" s="62">
        <v>5330.5694999999996</v>
      </c>
      <c r="OV122" s="72">
        <v>4894.8972000000003</v>
      </c>
      <c r="OW122" s="174" t="s">
        <v>134</v>
      </c>
      <c r="OX122" s="75">
        <v>4894.3810999999996</v>
      </c>
      <c r="OY122" s="72">
        <v>8601.8492999999999</v>
      </c>
      <c r="OZ122" s="62">
        <v>9730.3878999999997</v>
      </c>
      <c r="PA122" s="72">
        <v>10404.186299999999</v>
      </c>
      <c r="PB122" s="174" t="s">
        <v>132</v>
      </c>
      <c r="PC122" s="75">
        <v>9578.8078000000005</v>
      </c>
      <c r="PD122" s="72">
        <v>12099.841899999999</v>
      </c>
      <c r="PE122" s="62">
        <v>10385.2045</v>
      </c>
      <c r="PF122" s="72">
        <v>10560.6777</v>
      </c>
      <c r="PG122" s="174" t="s">
        <v>133</v>
      </c>
      <c r="PH122" s="75">
        <v>11015.241400000001</v>
      </c>
    </row>
    <row r="123" spans="1:424" s="244" customFormat="1" ht="14.5" customHeight="1" outlineLevel="1">
      <c r="A123" s="73"/>
      <c r="B123" s="71"/>
      <c r="C123" s="71" t="s">
        <v>26</v>
      </c>
      <c r="D123" s="71"/>
      <c r="E123" s="71"/>
      <c r="F123" s="71"/>
      <c r="G123" s="71"/>
      <c r="H123" s="74" t="s">
        <v>1074</v>
      </c>
      <c r="I123" s="72"/>
      <c r="J123" s="73"/>
      <c r="K123" s="71"/>
      <c r="L123" s="71" t="s">
        <v>24</v>
      </c>
      <c r="M123" s="71"/>
      <c r="N123" s="71"/>
      <c r="O123" s="71"/>
      <c r="P123" s="71"/>
      <c r="Q123" s="74" t="s">
        <v>1074</v>
      </c>
      <c r="R123" s="72">
        <v>1880.3391999999999</v>
      </c>
      <c r="S123" s="62">
        <v>2086.7937999999999</v>
      </c>
      <c r="T123" s="72">
        <v>2464.0315000000001</v>
      </c>
      <c r="U123" s="174" t="s">
        <v>132</v>
      </c>
      <c r="V123" s="75">
        <v>2143.7215000000001</v>
      </c>
      <c r="W123" s="75"/>
      <c r="X123" s="72">
        <v>2880.1545000000001</v>
      </c>
      <c r="Y123" s="62">
        <v>3260.3998000000001</v>
      </c>
      <c r="Z123" s="72">
        <v>3914.9771999999998</v>
      </c>
      <c r="AA123" s="174" t="s">
        <v>133</v>
      </c>
      <c r="AB123" s="75">
        <v>3351.8438000000001</v>
      </c>
      <c r="AC123" s="72">
        <v>1558.6415</v>
      </c>
      <c r="AD123" s="62">
        <v>1623.7745</v>
      </c>
      <c r="AE123" s="72">
        <v>1772.2692</v>
      </c>
      <c r="AF123" s="174" t="s">
        <v>133</v>
      </c>
      <c r="AG123" s="75">
        <v>1651.5617999999999</v>
      </c>
      <c r="AH123" s="72">
        <v>778.42</v>
      </c>
      <c r="AI123" s="62">
        <v>874.8048</v>
      </c>
      <c r="AJ123" s="72">
        <v>1067.6632</v>
      </c>
      <c r="AK123" s="174" t="s">
        <v>134</v>
      </c>
      <c r="AL123" s="75">
        <v>906.96270000000004</v>
      </c>
      <c r="AM123" s="72"/>
      <c r="AN123" s="72">
        <v>2581.0426000000002</v>
      </c>
      <c r="AO123" s="62">
        <v>2846.5711000000001</v>
      </c>
      <c r="AP123" s="72">
        <v>2853.7343000000001</v>
      </c>
      <c r="AQ123" s="174" t="s">
        <v>134</v>
      </c>
      <c r="AR123" s="75">
        <v>2760.4493000000002</v>
      </c>
      <c r="AS123" s="72">
        <v>3122.6309999999999</v>
      </c>
      <c r="AT123" s="62">
        <v>4095.2588999999998</v>
      </c>
      <c r="AU123" s="72">
        <v>4405.0012999999999</v>
      </c>
      <c r="AV123" s="174" t="s">
        <v>134</v>
      </c>
      <c r="AW123" s="75">
        <v>3874.2970999999998</v>
      </c>
      <c r="AX123" s="72">
        <v>900.46130000000005</v>
      </c>
      <c r="AY123" s="62">
        <v>1141.7402999999999</v>
      </c>
      <c r="AZ123" s="72">
        <v>1515.9512</v>
      </c>
      <c r="BA123" s="174" t="s">
        <v>133</v>
      </c>
      <c r="BB123" s="75">
        <v>1186.0509</v>
      </c>
      <c r="BC123" s="72">
        <v>1217.2982</v>
      </c>
      <c r="BD123" s="62">
        <v>1533.1519000000001</v>
      </c>
      <c r="BE123" s="72">
        <v>1537.8036</v>
      </c>
      <c r="BF123" s="174" t="s">
        <v>134</v>
      </c>
      <c r="BG123" s="75">
        <v>1429.4178999999999</v>
      </c>
      <c r="BH123" s="72">
        <v>1100.9519</v>
      </c>
      <c r="BI123" s="62">
        <v>889.42600000000004</v>
      </c>
      <c r="BJ123" s="72">
        <v>1086.4609</v>
      </c>
      <c r="BK123" s="174" t="s">
        <v>134</v>
      </c>
      <c r="BL123" s="75">
        <v>1025.6129000000001</v>
      </c>
      <c r="BM123" s="72">
        <v>697.02970000000005</v>
      </c>
      <c r="BN123" s="62">
        <v>473.52870000000001</v>
      </c>
      <c r="BO123" s="72">
        <v>900.59939999999995</v>
      </c>
      <c r="BP123" s="174" t="s">
        <v>134</v>
      </c>
      <c r="BQ123" s="75">
        <v>690.38599999999997</v>
      </c>
      <c r="BR123" s="72">
        <v>3129.6396</v>
      </c>
      <c r="BS123" s="62">
        <v>3661.6401999999998</v>
      </c>
      <c r="BT123" s="72">
        <v>3674.6588999999999</v>
      </c>
      <c r="BU123" s="174" t="s">
        <v>134</v>
      </c>
      <c r="BV123" s="75">
        <v>3488.6462000000001</v>
      </c>
      <c r="BW123" s="72">
        <v>2695.3685999999998</v>
      </c>
      <c r="BX123" s="62">
        <v>3285.0891999999999</v>
      </c>
      <c r="BY123" s="72">
        <v>3233.4757</v>
      </c>
      <c r="BZ123" s="174" t="s">
        <v>134</v>
      </c>
      <c r="CA123" s="75">
        <v>3071.3112000000001</v>
      </c>
      <c r="CB123" s="72">
        <v>1816.7902999999999</v>
      </c>
      <c r="CC123" s="62">
        <v>2082.0122000000001</v>
      </c>
      <c r="CD123" s="72">
        <v>2558.6059</v>
      </c>
      <c r="CE123" s="174" t="s">
        <v>134</v>
      </c>
      <c r="CF123" s="75">
        <v>2152.4695000000002</v>
      </c>
      <c r="CG123" s="72">
        <v>3117.6813999999999</v>
      </c>
      <c r="CH123" s="62">
        <v>3292.8330999999998</v>
      </c>
      <c r="CI123" s="72">
        <v>4494.46</v>
      </c>
      <c r="CJ123" s="174" t="s">
        <v>133</v>
      </c>
      <c r="CK123" s="75">
        <v>3634.9915000000001</v>
      </c>
      <c r="CL123" s="72">
        <v>2529.2013999999999</v>
      </c>
      <c r="CM123" s="62">
        <v>2295.8811999999998</v>
      </c>
      <c r="CN123" s="72">
        <v>2737.4555</v>
      </c>
      <c r="CO123" s="174" t="s">
        <v>134</v>
      </c>
      <c r="CP123" s="75">
        <v>2520.8461000000002</v>
      </c>
      <c r="CQ123" s="72"/>
      <c r="CR123" s="72">
        <v>2609.4967000000001</v>
      </c>
      <c r="CS123" s="62">
        <v>2774.6151</v>
      </c>
      <c r="CT123" s="72">
        <v>2912.3777</v>
      </c>
      <c r="CU123" s="174" t="s">
        <v>134</v>
      </c>
      <c r="CV123" s="75">
        <v>2765.4965000000002</v>
      </c>
      <c r="CW123" s="72">
        <v>3498.4888999999998</v>
      </c>
      <c r="CX123" s="62">
        <v>4879.6279000000004</v>
      </c>
      <c r="CY123" s="72">
        <v>5308.3168999999998</v>
      </c>
      <c r="CZ123" s="174" t="s">
        <v>134</v>
      </c>
      <c r="DA123" s="75">
        <v>4562.1445999999996</v>
      </c>
      <c r="DB123" s="72">
        <v>1396.7648999999999</v>
      </c>
      <c r="DC123" s="62">
        <v>1930.8197</v>
      </c>
      <c r="DD123" s="72">
        <v>3198.0601999999999</v>
      </c>
      <c r="DE123" s="174" t="s">
        <v>134</v>
      </c>
      <c r="DF123" s="75">
        <v>2175.2148999999999</v>
      </c>
      <c r="DG123" s="72">
        <v>4129.5063</v>
      </c>
      <c r="DH123" s="62">
        <v>4839.6869999999999</v>
      </c>
      <c r="DI123" s="72">
        <v>4622.4987000000001</v>
      </c>
      <c r="DJ123" s="174" t="s">
        <v>134</v>
      </c>
      <c r="DK123" s="75">
        <v>4530.5640000000003</v>
      </c>
      <c r="DL123" s="72">
        <v>2799.4159</v>
      </c>
      <c r="DM123" s="62">
        <v>3474.7269000000001</v>
      </c>
      <c r="DN123" s="72">
        <v>3230.6556999999998</v>
      </c>
      <c r="DO123" s="174" t="s">
        <v>134</v>
      </c>
      <c r="DP123" s="75">
        <v>3168.2662</v>
      </c>
      <c r="DQ123" s="72">
        <v>2220.3598999999999</v>
      </c>
      <c r="DR123" s="62">
        <v>2181.3400999999999</v>
      </c>
      <c r="DS123" s="72">
        <v>3014.3112999999998</v>
      </c>
      <c r="DT123" s="174" t="s">
        <v>134</v>
      </c>
      <c r="DU123" s="75">
        <v>2472.0038</v>
      </c>
      <c r="DV123" s="72">
        <v>3586.0614</v>
      </c>
      <c r="DW123" s="62">
        <v>3578.2363</v>
      </c>
      <c r="DX123" s="72">
        <v>5465.8575000000001</v>
      </c>
      <c r="DY123" s="174" t="s">
        <v>134</v>
      </c>
      <c r="DZ123" s="75">
        <v>4210.0517</v>
      </c>
      <c r="EA123" s="72">
        <v>3085.3326000000002</v>
      </c>
      <c r="EB123" s="62">
        <v>2947.2112999999999</v>
      </c>
      <c r="EC123" s="72">
        <v>3487.2064</v>
      </c>
      <c r="ED123" s="174" t="s">
        <v>134</v>
      </c>
      <c r="EE123" s="75">
        <v>3173.2501000000002</v>
      </c>
      <c r="EF123" s="72">
        <v>1114.4289000000001</v>
      </c>
      <c r="EG123" s="62">
        <v>1354.173</v>
      </c>
      <c r="EH123" s="72">
        <v>1369.9393</v>
      </c>
      <c r="EI123" s="174" t="s">
        <v>134</v>
      </c>
      <c r="EJ123" s="75">
        <v>1279.5137</v>
      </c>
      <c r="EK123" s="72">
        <v>1668.1391000000001</v>
      </c>
      <c r="EL123" s="62">
        <v>887.3048</v>
      </c>
      <c r="EM123" s="72">
        <v>1424.4015999999999</v>
      </c>
      <c r="EN123" s="174" t="s">
        <v>134</v>
      </c>
      <c r="EO123" s="75">
        <v>1326.6152</v>
      </c>
      <c r="EP123" s="72">
        <v>2750.7492000000002</v>
      </c>
      <c r="EQ123" s="62">
        <v>2445.2417</v>
      </c>
      <c r="ER123" s="72">
        <v>3173.9760000000001</v>
      </c>
      <c r="ES123" s="174" t="s">
        <v>134</v>
      </c>
      <c r="ET123" s="75">
        <v>2789.989</v>
      </c>
      <c r="EU123" s="72">
        <v>1729.5038999999999</v>
      </c>
      <c r="EV123" s="62">
        <v>1350.8390999999999</v>
      </c>
      <c r="EW123" s="72">
        <v>3262.7184999999999</v>
      </c>
      <c r="EX123" s="174" t="s">
        <v>134</v>
      </c>
      <c r="EY123" s="75">
        <v>2114.3537999999999</v>
      </c>
      <c r="EZ123" s="72">
        <v>2770.6655999999998</v>
      </c>
      <c r="FA123" s="62">
        <v>3191.576</v>
      </c>
      <c r="FB123" s="72">
        <v>3362.9283</v>
      </c>
      <c r="FC123" s="174" t="s">
        <v>134</v>
      </c>
      <c r="FD123" s="75">
        <v>3108.39</v>
      </c>
      <c r="FE123" s="72">
        <v>1812.7922000000001</v>
      </c>
      <c r="FF123" s="62">
        <v>1145.1641999999999</v>
      </c>
      <c r="FG123" s="72">
        <v>1386.6672000000001</v>
      </c>
      <c r="FH123" s="174" t="s">
        <v>134</v>
      </c>
      <c r="FI123" s="75">
        <v>1448.2077999999999</v>
      </c>
      <c r="FJ123" s="72">
        <v>526.99670000000003</v>
      </c>
      <c r="FK123" s="62">
        <v>667.41890000000001</v>
      </c>
      <c r="FL123" s="72">
        <v>954.88570000000004</v>
      </c>
      <c r="FM123" s="174" t="s">
        <v>134</v>
      </c>
      <c r="FN123" s="75">
        <v>716.43380000000002</v>
      </c>
      <c r="FO123" s="72">
        <v>1108.595</v>
      </c>
      <c r="FP123" s="62">
        <v>1077.4170999999999</v>
      </c>
      <c r="FQ123" s="72">
        <v>1353.2022999999999</v>
      </c>
      <c r="FR123" s="174" t="s">
        <v>134</v>
      </c>
      <c r="FS123" s="75">
        <v>1179.7381</v>
      </c>
      <c r="FT123" s="72">
        <v>855.27210000000002</v>
      </c>
      <c r="FU123" s="62">
        <v>948.16420000000005</v>
      </c>
      <c r="FV123" s="72">
        <v>996.00369999999998</v>
      </c>
      <c r="FW123" s="174" t="s">
        <v>134</v>
      </c>
      <c r="FX123" s="75">
        <v>933.14670000000001</v>
      </c>
      <c r="FY123" s="72">
        <v>137.4288</v>
      </c>
      <c r="FZ123" s="62">
        <v>101.2415</v>
      </c>
      <c r="GA123" s="72">
        <v>289.45670000000001</v>
      </c>
      <c r="GB123" s="174" t="s">
        <v>136</v>
      </c>
      <c r="GC123" s="75">
        <v>176.04230000000001</v>
      </c>
      <c r="GD123" s="72">
        <v>1511.2574999999999</v>
      </c>
      <c r="GE123" s="62">
        <v>1845.8818000000001</v>
      </c>
      <c r="GF123" s="72">
        <v>2046.0142000000001</v>
      </c>
      <c r="GG123" s="174" t="s">
        <v>134</v>
      </c>
      <c r="GH123" s="75">
        <v>1801.0512000000001</v>
      </c>
      <c r="GI123" s="72"/>
      <c r="GJ123" s="76"/>
      <c r="GK123" s="186"/>
      <c r="GL123" s="62">
        <v>2768.2273</v>
      </c>
      <c r="GM123" s="191" t="s">
        <v>134</v>
      </c>
      <c r="GN123" s="62">
        <v>2939.2928999999999</v>
      </c>
      <c r="GO123" s="191" t="s">
        <v>134</v>
      </c>
      <c r="GP123" s="62">
        <v>4138.5086000000001</v>
      </c>
      <c r="GQ123" s="191" t="s">
        <v>133</v>
      </c>
      <c r="GR123" s="72">
        <v>6760.7299000000003</v>
      </c>
      <c r="GS123" s="174" t="s">
        <v>134</v>
      </c>
      <c r="GT123" s="76">
        <v>316.44920000000002</v>
      </c>
      <c r="GU123" s="186" t="s">
        <v>136</v>
      </c>
      <c r="GV123" s="62">
        <v>761.87929999999994</v>
      </c>
      <c r="GW123" s="191" t="s">
        <v>134</v>
      </c>
      <c r="GX123" s="62">
        <v>2144.2377999999999</v>
      </c>
      <c r="GY123" s="191" t="s">
        <v>134</v>
      </c>
      <c r="GZ123" s="62">
        <v>2291.2669999999998</v>
      </c>
      <c r="HA123" s="191" t="s">
        <v>134</v>
      </c>
      <c r="HB123" s="72">
        <v>4752.7022999999999</v>
      </c>
      <c r="HC123" s="174" t="s">
        <v>134</v>
      </c>
      <c r="HD123" s="76">
        <v>129.42789999999999</v>
      </c>
      <c r="HE123" s="186" t="s">
        <v>136</v>
      </c>
      <c r="HF123" s="72">
        <v>385.00400000000002</v>
      </c>
      <c r="HG123" s="186" t="s">
        <v>134</v>
      </c>
      <c r="HH123" s="72">
        <v>1268.2302999999999</v>
      </c>
      <c r="HI123" s="186" t="s">
        <v>134</v>
      </c>
      <c r="HJ123" s="72">
        <v>1213.5898999999999</v>
      </c>
      <c r="HK123" s="186" t="s">
        <v>134</v>
      </c>
      <c r="HL123" s="72">
        <v>3825.136</v>
      </c>
      <c r="HM123" s="174" t="s">
        <v>134</v>
      </c>
      <c r="HN123" s="72"/>
      <c r="HO123" s="76">
        <v>1810.5518999999999</v>
      </c>
      <c r="HP123" s="186" t="s">
        <v>136</v>
      </c>
      <c r="HQ123" s="62">
        <v>1484.4009000000001</v>
      </c>
      <c r="HR123" s="191" t="s">
        <v>136</v>
      </c>
      <c r="HS123" s="62">
        <v>5372.5817999999999</v>
      </c>
      <c r="HT123" s="174" t="s">
        <v>134</v>
      </c>
      <c r="HU123" s="76">
        <v>4221.1665000000003</v>
      </c>
      <c r="HV123" s="186" t="s">
        <v>134</v>
      </c>
      <c r="HW123" s="62">
        <v>3446.5405999999998</v>
      </c>
      <c r="HX123" s="191" t="s">
        <v>134</v>
      </c>
      <c r="HY123" s="62">
        <v>6872.8599000000004</v>
      </c>
      <c r="HZ123" s="174" t="s">
        <v>134</v>
      </c>
      <c r="IA123" s="76">
        <v>454.77710000000002</v>
      </c>
      <c r="IB123" s="186" t="s">
        <v>136</v>
      </c>
      <c r="IC123" s="62">
        <v>965.85</v>
      </c>
      <c r="ID123" s="191" t="s">
        <v>134</v>
      </c>
      <c r="IE123" s="62">
        <v>2745.8391000000001</v>
      </c>
      <c r="IF123" s="174" t="s">
        <v>134</v>
      </c>
      <c r="IG123" s="76">
        <v>735.64170000000001</v>
      </c>
      <c r="IH123" s="186" t="s">
        <v>136</v>
      </c>
      <c r="II123" s="62">
        <v>2340.9160000000002</v>
      </c>
      <c r="IJ123" s="191" t="s">
        <v>134</v>
      </c>
      <c r="IK123" s="62">
        <v>2856.6664000000001</v>
      </c>
      <c r="IL123" s="174" t="s">
        <v>134</v>
      </c>
      <c r="IM123" s="76">
        <v>96.934299999999993</v>
      </c>
      <c r="IN123" s="186" t="s">
        <v>136</v>
      </c>
      <c r="IO123" s="62">
        <v>958.95609999999999</v>
      </c>
      <c r="IP123" s="191" t="s">
        <v>136</v>
      </c>
      <c r="IQ123" s="62">
        <v>1943.0775000000001</v>
      </c>
      <c r="IR123" s="174" t="s">
        <v>134</v>
      </c>
      <c r="IS123" s="76">
        <v>917.51819999999998</v>
      </c>
      <c r="IT123" s="186" t="s">
        <v>136</v>
      </c>
      <c r="IU123" s="62">
        <v>159.71340000000001</v>
      </c>
      <c r="IV123" s="191" t="s">
        <v>136</v>
      </c>
      <c r="IW123" s="62"/>
      <c r="IX123" s="174"/>
      <c r="IY123" s="76">
        <v>1794.3297</v>
      </c>
      <c r="IZ123" s="186" t="s">
        <v>134</v>
      </c>
      <c r="JA123" s="62">
        <v>1742.2547999999999</v>
      </c>
      <c r="JB123" s="191" t="s">
        <v>134</v>
      </c>
      <c r="JC123" s="62">
        <v>7173.4521000000004</v>
      </c>
      <c r="JD123" s="174" t="s">
        <v>134</v>
      </c>
      <c r="JE123" s="76">
        <v>2179.4104000000002</v>
      </c>
      <c r="JF123" s="186" t="s">
        <v>134</v>
      </c>
      <c r="JG123" s="62">
        <v>3583.1293999999998</v>
      </c>
      <c r="JH123" s="191" t="s">
        <v>134</v>
      </c>
      <c r="JI123" s="62">
        <v>3438.5391</v>
      </c>
      <c r="JJ123" s="174" t="s">
        <v>136</v>
      </c>
      <c r="JK123" s="76">
        <v>4272.1864999999998</v>
      </c>
      <c r="JL123" s="186" t="s">
        <v>134</v>
      </c>
      <c r="JM123" s="62">
        <v>4403.1225000000004</v>
      </c>
      <c r="JN123" s="191" t="s">
        <v>134</v>
      </c>
      <c r="JO123" s="62">
        <v>5019.1643999999997</v>
      </c>
      <c r="JP123" s="174" t="s">
        <v>134</v>
      </c>
      <c r="JQ123" s="76">
        <v>831.01750000000004</v>
      </c>
      <c r="JR123" s="186" t="s">
        <v>134</v>
      </c>
      <c r="JS123" s="62">
        <v>2335.4913000000001</v>
      </c>
      <c r="JT123" s="191" t="s">
        <v>134</v>
      </c>
      <c r="JU123" s="62">
        <v>3786.8710000000001</v>
      </c>
      <c r="JV123" s="174" t="s">
        <v>134</v>
      </c>
      <c r="JW123" s="76"/>
      <c r="JX123" s="76">
        <v>1924.0452</v>
      </c>
      <c r="JY123" s="186" t="s">
        <v>136</v>
      </c>
      <c r="JZ123" s="62">
        <v>1484.4009000000001</v>
      </c>
      <c r="KA123" s="191" t="s">
        <v>136</v>
      </c>
      <c r="KB123" s="62">
        <v>5429.9931999999999</v>
      </c>
      <c r="KC123" s="174" t="s">
        <v>134</v>
      </c>
      <c r="KD123" s="76">
        <v>5843.5149000000001</v>
      </c>
      <c r="KE123" s="186" t="s">
        <v>134</v>
      </c>
      <c r="KF123" s="62">
        <v>3794.547</v>
      </c>
      <c r="KG123" s="191" t="s">
        <v>134</v>
      </c>
      <c r="KH123" s="62">
        <v>6872.8599000000004</v>
      </c>
      <c r="KI123" s="174" t="s">
        <v>134</v>
      </c>
      <c r="KJ123" s="76"/>
      <c r="KK123" s="186"/>
      <c r="KL123" s="62">
        <v>1416.8252</v>
      </c>
      <c r="KM123" s="191" t="s">
        <v>134</v>
      </c>
      <c r="KN123" s="62">
        <v>3766.4220999999998</v>
      </c>
      <c r="KO123" s="174" t="s">
        <v>134</v>
      </c>
      <c r="KP123" s="76">
        <v>2316.7183</v>
      </c>
      <c r="KQ123" s="186" t="s">
        <v>134</v>
      </c>
      <c r="KR123" s="62">
        <v>3535.1532999999999</v>
      </c>
      <c r="KS123" s="191" t="s">
        <v>134</v>
      </c>
      <c r="KT123" s="62">
        <v>3434.9773</v>
      </c>
      <c r="KU123" s="174" t="s">
        <v>136</v>
      </c>
      <c r="KV123" s="76">
        <v>6384.1144999999997</v>
      </c>
      <c r="KW123" s="186" t="s">
        <v>134</v>
      </c>
      <c r="KX123" s="62">
        <v>4493.9735000000001</v>
      </c>
      <c r="KY123" s="191" t="s">
        <v>134</v>
      </c>
      <c r="KZ123" s="62">
        <v>5913.4168</v>
      </c>
      <c r="LA123" s="174" t="s">
        <v>134</v>
      </c>
      <c r="LB123" s="76">
        <v>986.50109999999995</v>
      </c>
      <c r="LC123" s="186" t="s">
        <v>136</v>
      </c>
      <c r="LD123" s="62">
        <v>2990.7076999999999</v>
      </c>
      <c r="LE123" s="191" t="s">
        <v>134</v>
      </c>
      <c r="LF123" s="62">
        <v>4536.6239999999998</v>
      </c>
      <c r="LG123" s="174" t="s">
        <v>134</v>
      </c>
      <c r="LH123" s="76">
        <v>274.89749999999998</v>
      </c>
      <c r="LI123" s="186" t="s">
        <v>136</v>
      </c>
      <c r="LJ123" s="62">
        <v>883.77380000000005</v>
      </c>
      <c r="LK123" s="191" t="s">
        <v>136</v>
      </c>
      <c r="LL123" s="62">
        <v>2643.2896000000001</v>
      </c>
      <c r="LM123" s="174" t="s">
        <v>134</v>
      </c>
      <c r="LN123" s="76">
        <v>2188.9805000000001</v>
      </c>
      <c r="LO123" s="186" t="s">
        <v>134</v>
      </c>
      <c r="LP123" s="62">
        <v>5234.3447999999999</v>
      </c>
      <c r="LQ123" s="191" t="s">
        <v>134</v>
      </c>
      <c r="LR123" s="62">
        <v>3508.0369000000001</v>
      </c>
      <c r="LS123" s="174" t="s">
        <v>134</v>
      </c>
      <c r="LT123" s="76"/>
      <c r="LU123" s="186"/>
      <c r="LV123" s="62">
        <v>1343.5581</v>
      </c>
      <c r="LW123" s="191" t="s">
        <v>136</v>
      </c>
      <c r="LX123" s="62">
        <v>1564.7898</v>
      </c>
      <c r="LY123" s="174" t="s">
        <v>134</v>
      </c>
      <c r="LZ123" s="76">
        <v>395.70280000000002</v>
      </c>
      <c r="MA123" s="186" t="s">
        <v>136</v>
      </c>
      <c r="MB123" s="62">
        <v>834.29169999999999</v>
      </c>
      <c r="MC123" s="191" t="s">
        <v>134</v>
      </c>
      <c r="MD123" s="62">
        <v>1672.7843</v>
      </c>
      <c r="ME123" s="174" t="s">
        <v>136</v>
      </c>
      <c r="MF123" s="76">
        <v>57.429299999999998</v>
      </c>
      <c r="MG123" s="186" t="s">
        <v>136</v>
      </c>
      <c r="MH123" s="62">
        <v>827.38679999999999</v>
      </c>
      <c r="MI123" s="191" t="s">
        <v>136</v>
      </c>
      <c r="MJ123" s="62">
        <v>2105.3714</v>
      </c>
      <c r="MK123" s="174" t="s">
        <v>134</v>
      </c>
      <c r="ML123" s="76"/>
      <c r="MM123" s="76">
        <v>3914.9771999999998</v>
      </c>
      <c r="MN123" s="186" t="s">
        <v>133</v>
      </c>
      <c r="MO123" s="62">
        <v>2032.9358</v>
      </c>
      <c r="MP123" s="191" t="s">
        <v>133</v>
      </c>
      <c r="MQ123" s="62">
        <v>1461.2055</v>
      </c>
      <c r="MR123" s="191" t="s">
        <v>134</v>
      </c>
      <c r="MS123" s="62">
        <v>1187.7574</v>
      </c>
      <c r="MT123" s="191" t="s">
        <v>134</v>
      </c>
      <c r="MU123" s="62">
        <v>850.78070000000002</v>
      </c>
      <c r="MV123" s="191" t="s">
        <v>134</v>
      </c>
      <c r="MW123" s="72">
        <v>981.31219999999996</v>
      </c>
      <c r="MX123" s="174" t="s">
        <v>134</v>
      </c>
      <c r="MY123" s="72"/>
      <c r="MZ123" s="76">
        <v>2834.1219999999998</v>
      </c>
      <c r="NA123" s="62">
        <v>3210.3231000000001</v>
      </c>
      <c r="NB123" s="72">
        <v>3846.4061000000002</v>
      </c>
      <c r="NC123" s="174" t="s">
        <v>133</v>
      </c>
      <c r="ND123" s="75">
        <v>3296.9504000000002</v>
      </c>
      <c r="NE123" s="72">
        <v>3405.7078999999999</v>
      </c>
      <c r="NF123" s="62">
        <v>3739.9729000000002</v>
      </c>
      <c r="NG123" s="72">
        <v>4428.4885000000004</v>
      </c>
      <c r="NH123" s="174" t="s">
        <v>134</v>
      </c>
      <c r="NI123" s="75">
        <v>3858.0563999999999</v>
      </c>
      <c r="NJ123" s="72">
        <v>1470.2759000000001</v>
      </c>
      <c r="NK123" s="62">
        <v>1580.1760999999999</v>
      </c>
      <c r="NL123" s="72">
        <v>1785.3805</v>
      </c>
      <c r="NM123" s="174" t="s">
        <v>133</v>
      </c>
      <c r="NN123" s="75">
        <v>1611.9440999999999</v>
      </c>
      <c r="NO123" s="72">
        <v>2255.9843000000001</v>
      </c>
      <c r="NP123" s="62">
        <v>1900.5607</v>
      </c>
      <c r="NQ123" s="72">
        <v>1694.6416999999999</v>
      </c>
      <c r="NR123" s="174" t="s">
        <v>134</v>
      </c>
      <c r="NS123" s="75">
        <v>1950.3956000000001</v>
      </c>
      <c r="NT123" s="72">
        <v>631.88620000000003</v>
      </c>
      <c r="NU123" s="62">
        <v>773.92420000000004</v>
      </c>
      <c r="NV123" s="72">
        <v>878.96939999999995</v>
      </c>
      <c r="NW123" s="174" t="s">
        <v>134</v>
      </c>
      <c r="NX123" s="75">
        <v>761.5933</v>
      </c>
      <c r="NY123" s="72">
        <v>1172.8878</v>
      </c>
      <c r="NZ123" s="62">
        <v>1114.5536999999999</v>
      </c>
      <c r="OA123" s="72">
        <v>1522.4109000000001</v>
      </c>
      <c r="OB123" s="174" t="s">
        <v>134</v>
      </c>
      <c r="OC123" s="75">
        <v>1269.9508000000001</v>
      </c>
      <c r="OD123" s="76"/>
      <c r="OE123" s="72">
        <v>874.7011</v>
      </c>
      <c r="OF123" s="62">
        <v>1136.04</v>
      </c>
      <c r="OG123" s="72">
        <v>1441.4784</v>
      </c>
      <c r="OH123" s="174" t="s">
        <v>134</v>
      </c>
      <c r="OI123" s="75">
        <v>1150.7398000000001</v>
      </c>
      <c r="OJ123" s="72">
        <v>1018.7177</v>
      </c>
      <c r="OK123" s="62">
        <v>1165.4013</v>
      </c>
      <c r="OL123" s="72">
        <v>1793.9518</v>
      </c>
      <c r="OM123" s="174" t="s">
        <v>134</v>
      </c>
      <c r="ON123" s="75">
        <v>1326.0236</v>
      </c>
      <c r="OO123" s="72">
        <v>623.91790000000003</v>
      </c>
      <c r="OP123" s="62">
        <v>450.30360000000002</v>
      </c>
      <c r="OQ123" s="72">
        <v>678.96220000000005</v>
      </c>
      <c r="OR123" s="174" t="s">
        <v>136</v>
      </c>
      <c r="OS123" s="75">
        <v>584.39459999999997</v>
      </c>
      <c r="OT123" s="72">
        <v>812.02869999999996</v>
      </c>
      <c r="OU123" s="62">
        <v>509.25020000000001</v>
      </c>
      <c r="OV123" s="72">
        <v>1207.8821</v>
      </c>
      <c r="OW123" s="174" t="s">
        <v>134</v>
      </c>
      <c r="OX123" s="75">
        <v>843.05370000000005</v>
      </c>
      <c r="OY123" s="72">
        <v>2913.3397</v>
      </c>
      <c r="OZ123" s="62">
        <v>3226.5502999999999</v>
      </c>
      <c r="PA123" s="72">
        <v>4661.7999</v>
      </c>
      <c r="PB123" s="174" t="s">
        <v>133</v>
      </c>
      <c r="PC123" s="75">
        <v>3600.5632999999998</v>
      </c>
      <c r="PD123" s="72">
        <v>5261.4548000000004</v>
      </c>
      <c r="PE123" s="62">
        <v>3817.2271999999998</v>
      </c>
      <c r="PF123" s="72">
        <v>3229.98</v>
      </c>
      <c r="PG123" s="174" t="s">
        <v>134</v>
      </c>
      <c r="PH123" s="75">
        <v>4102.8873000000003</v>
      </c>
    </row>
    <row r="124" spans="1:424" s="244" customFormat="1" ht="14.5" customHeight="1" outlineLevel="1">
      <c r="A124" s="73"/>
      <c r="B124" s="71"/>
      <c r="C124" s="71" t="s">
        <v>14</v>
      </c>
      <c r="D124" s="71"/>
      <c r="E124" s="71"/>
      <c r="F124" s="71"/>
      <c r="G124" s="71"/>
      <c r="H124" s="74" t="s">
        <v>1074</v>
      </c>
      <c r="I124" s="72"/>
      <c r="J124" s="73"/>
      <c r="K124" s="71"/>
      <c r="L124" s="71" t="s">
        <v>25</v>
      </c>
      <c r="M124" s="71"/>
      <c r="N124" s="71"/>
      <c r="O124" s="71"/>
      <c r="P124" s="71"/>
      <c r="Q124" s="74" t="s">
        <v>1074</v>
      </c>
      <c r="R124" s="72">
        <v>1297.9048</v>
      </c>
      <c r="S124" s="62">
        <v>1328.7837</v>
      </c>
      <c r="T124" s="72">
        <v>1350.7058</v>
      </c>
      <c r="U124" s="174" t="s">
        <v>132</v>
      </c>
      <c r="V124" s="75">
        <v>1325.7981</v>
      </c>
      <c r="W124" s="75"/>
      <c r="X124" s="72">
        <v>1422.5764999999999</v>
      </c>
      <c r="Y124" s="62">
        <v>1441.3823</v>
      </c>
      <c r="Z124" s="72">
        <v>1381.0343</v>
      </c>
      <c r="AA124" s="174" t="s">
        <v>132</v>
      </c>
      <c r="AB124" s="75">
        <v>1414.9976999999999</v>
      </c>
      <c r="AC124" s="72">
        <v>1252.8504</v>
      </c>
      <c r="AD124" s="62">
        <v>1292.0771</v>
      </c>
      <c r="AE124" s="72">
        <v>1318.6814999999999</v>
      </c>
      <c r="AF124" s="174" t="s">
        <v>132</v>
      </c>
      <c r="AG124" s="75">
        <v>1287.8697</v>
      </c>
      <c r="AH124" s="72">
        <v>1164.9173000000001</v>
      </c>
      <c r="AI124" s="62">
        <v>1205.5945999999999</v>
      </c>
      <c r="AJ124" s="72">
        <v>1337.2481</v>
      </c>
      <c r="AK124" s="174" t="s">
        <v>133</v>
      </c>
      <c r="AL124" s="75">
        <v>1235.92</v>
      </c>
      <c r="AM124" s="72"/>
      <c r="AN124" s="72">
        <v>864.14</v>
      </c>
      <c r="AO124" s="62">
        <v>1066.3694</v>
      </c>
      <c r="AP124" s="72">
        <v>1088.0588</v>
      </c>
      <c r="AQ124" s="174" t="s">
        <v>134</v>
      </c>
      <c r="AR124" s="75">
        <v>1006.1894</v>
      </c>
      <c r="AS124" s="72">
        <v>1167.0114000000001</v>
      </c>
      <c r="AT124" s="62">
        <v>1252.7898</v>
      </c>
      <c r="AU124" s="72">
        <v>1288.1833999999999</v>
      </c>
      <c r="AV124" s="174" t="s">
        <v>133</v>
      </c>
      <c r="AW124" s="75">
        <v>1235.9948999999999</v>
      </c>
      <c r="AX124" s="72">
        <v>1368.3039000000001</v>
      </c>
      <c r="AY124" s="62">
        <v>1391.9686999999999</v>
      </c>
      <c r="AZ124" s="72">
        <v>1505.3406</v>
      </c>
      <c r="BA124" s="174" t="s">
        <v>133</v>
      </c>
      <c r="BB124" s="75">
        <v>1421.8711000000001</v>
      </c>
      <c r="BC124" s="72">
        <v>1145.5189</v>
      </c>
      <c r="BD124" s="62">
        <v>1033.8326</v>
      </c>
      <c r="BE124" s="72">
        <v>923.6635</v>
      </c>
      <c r="BF124" s="174" t="s">
        <v>134</v>
      </c>
      <c r="BG124" s="75">
        <v>1034.3382999999999</v>
      </c>
      <c r="BH124" s="72">
        <v>1143.6876999999999</v>
      </c>
      <c r="BI124" s="62">
        <v>1229.5862</v>
      </c>
      <c r="BJ124" s="72">
        <v>1129.6953000000001</v>
      </c>
      <c r="BK124" s="174" t="s">
        <v>133</v>
      </c>
      <c r="BL124" s="75">
        <v>1167.6564000000001</v>
      </c>
      <c r="BM124" s="72">
        <v>855.29729999999995</v>
      </c>
      <c r="BN124" s="62">
        <v>1153.6342999999999</v>
      </c>
      <c r="BO124" s="72">
        <v>1148.6959999999999</v>
      </c>
      <c r="BP124" s="174" t="s">
        <v>134</v>
      </c>
      <c r="BQ124" s="75">
        <v>1052.5425</v>
      </c>
      <c r="BR124" s="72">
        <v>1292.6268</v>
      </c>
      <c r="BS124" s="62">
        <v>1241.2207000000001</v>
      </c>
      <c r="BT124" s="72">
        <v>1327.7829999999999</v>
      </c>
      <c r="BU124" s="174" t="s">
        <v>133</v>
      </c>
      <c r="BV124" s="75">
        <v>1287.2102</v>
      </c>
      <c r="BW124" s="72">
        <v>1640.5381</v>
      </c>
      <c r="BX124" s="62">
        <v>1677.8883000000001</v>
      </c>
      <c r="BY124" s="72">
        <v>1879.6632999999999</v>
      </c>
      <c r="BZ124" s="174" t="s">
        <v>134</v>
      </c>
      <c r="CA124" s="75">
        <v>1732.6966</v>
      </c>
      <c r="CB124" s="72">
        <v>1123.7346</v>
      </c>
      <c r="CC124" s="62">
        <v>1198.5895</v>
      </c>
      <c r="CD124" s="72">
        <v>1313.2411</v>
      </c>
      <c r="CE124" s="174" t="s">
        <v>134</v>
      </c>
      <c r="CF124" s="75">
        <v>1211.8551</v>
      </c>
      <c r="CG124" s="72">
        <v>1529.6242999999999</v>
      </c>
      <c r="CH124" s="62">
        <v>1501.42</v>
      </c>
      <c r="CI124" s="72">
        <v>1441.3009999999999</v>
      </c>
      <c r="CJ124" s="174" t="s">
        <v>132</v>
      </c>
      <c r="CK124" s="75">
        <v>1490.7818</v>
      </c>
      <c r="CL124" s="72">
        <v>1303.9731999999999</v>
      </c>
      <c r="CM124" s="62">
        <v>1289.547</v>
      </c>
      <c r="CN124" s="72">
        <v>1209.7044000000001</v>
      </c>
      <c r="CO124" s="174" t="s">
        <v>133</v>
      </c>
      <c r="CP124" s="75">
        <v>1267.7415000000001</v>
      </c>
      <c r="CQ124" s="72"/>
      <c r="CR124" s="72">
        <v>851.10659999999996</v>
      </c>
      <c r="CS124" s="62">
        <v>1082.0675000000001</v>
      </c>
      <c r="CT124" s="72">
        <v>1117.0397</v>
      </c>
      <c r="CU124" s="174" t="s">
        <v>134</v>
      </c>
      <c r="CV124" s="75">
        <v>1016.7379</v>
      </c>
      <c r="CW124" s="72">
        <v>1261.0663999999999</v>
      </c>
      <c r="CX124" s="62">
        <v>1367.577</v>
      </c>
      <c r="CY124" s="72">
        <v>1359.2624000000001</v>
      </c>
      <c r="CZ124" s="174" t="s">
        <v>133</v>
      </c>
      <c r="DA124" s="75">
        <v>1329.3018999999999</v>
      </c>
      <c r="DB124" s="72">
        <v>1837.0708</v>
      </c>
      <c r="DC124" s="62">
        <v>1719.9368999999999</v>
      </c>
      <c r="DD124" s="72">
        <v>1677.8652999999999</v>
      </c>
      <c r="DE124" s="174" t="s">
        <v>133</v>
      </c>
      <c r="DF124" s="75">
        <v>1744.9576999999999</v>
      </c>
      <c r="DG124" s="72">
        <v>1498.4160999999999</v>
      </c>
      <c r="DH124" s="62">
        <v>1190.7012</v>
      </c>
      <c r="DI124" s="72">
        <v>1234.6760999999999</v>
      </c>
      <c r="DJ124" s="174" t="s">
        <v>134</v>
      </c>
      <c r="DK124" s="75">
        <v>1307.9312</v>
      </c>
      <c r="DL124" s="72">
        <v>1705.4840999999999</v>
      </c>
      <c r="DM124" s="62">
        <v>1729.8968</v>
      </c>
      <c r="DN124" s="72">
        <v>1866.8187</v>
      </c>
      <c r="DO124" s="174" t="s">
        <v>134</v>
      </c>
      <c r="DP124" s="75">
        <v>1767.3998999999999</v>
      </c>
      <c r="DQ124" s="72">
        <v>1290.6659</v>
      </c>
      <c r="DR124" s="62">
        <v>1282.5705</v>
      </c>
      <c r="DS124" s="72">
        <v>1483.9384</v>
      </c>
      <c r="DT124" s="174" t="s">
        <v>134</v>
      </c>
      <c r="DU124" s="75">
        <v>1352.3915999999999</v>
      </c>
      <c r="DV124" s="72">
        <v>1487.0768</v>
      </c>
      <c r="DW124" s="62">
        <v>1506.1762000000001</v>
      </c>
      <c r="DX124" s="72">
        <v>1381.5853</v>
      </c>
      <c r="DY124" s="174" t="s">
        <v>133</v>
      </c>
      <c r="DZ124" s="75">
        <v>1458.2793999999999</v>
      </c>
      <c r="EA124" s="72">
        <v>1406.1205</v>
      </c>
      <c r="EB124" s="62">
        <v>1357.9937</v>
      </c>
      <c r="EC124" s="72">
        <v>1222.4496999999999</v>
      </c>
      <c r="ED124" s="174" t="s">
        <v>133</v>
      </c>
      <c r="EE124" s="75">
        <v>1328.8545999999999</v>
      </c>
      <c r="EF124" s="72">
        <v>1274.7603999999999</v>
      </c>
      <c r="EG124" s="62">
        <v>1401.1409000000001</v>
      </c>
      <c r="EH124" s="72">
        <v>1447.5535</v>
      </c>
      <c r="EI124" s="174" t="s">
        <v>133</v>
      </c>
      <c r="EJ124" s="75">
        <v>1374.4848999999999</v>
      </c>
      <c r="EK124" s="72">
        <v>1094.5254</v>
      </c>
      <c r="EL124" s="62">
        <v>1243.2932000000001</v>
      </c>
      <c r="EM124" s="72">
        <v>946.91390000000001</v>
      </c>
      <c r="EN124" s="174" t="s">
        <v>134</v>
      </c>
      <c r="EO124" s="75">
        <v>1094.9108000000001</v>
      </c>
      <c r="EP124" s="72">
        <v>1266.9018000000001</v>
      </c>
      <c r="EQ124" s="62">
        <v>1413.6838</v>
      </c>
      <c r="ER124" s="72">
        <v>1581.79</v>
      </c>
      <c r="ES124" s="174" t="s">
        <v>134</v>
      </c>
      <c r="ET124" s="75">
        <v>1420.7918999999999</v>
      </c>
      <c r="EU124" s="72">
        <v>1037.6479999999999</v>
      </c>
      <c r="EV124" s="62">
        <v>1147.4165</v>
      </c>
      <c r="EW124" s="72">
        <v>2012.8589999999999</v>
      </c>
      <c r="EX124" s="174" t="s">
        <v>136</v>
      </c>
      <c r="EY124" s="75">
        <v>1399.3079</v>
      </c>
      <c r="EZ124" s="72">
        <v>1664.4078</v>
      </c>
      <c r="FA124" s="62">
        <v>1525.1990000000001</v>
      </c>
      <c r="FB124" s="72">
        <v>1560.8751999999999</v>
      </c>
      <c r="FC124" s="174" t="s">
        <v>133</v>
      </c>
      <c r="FD124" s="75">
        <v>1583.4939999999999</v>
      </c>
      <c r="FE124" s="72">
        <v>1146.5404000000001</v>
      </c>
      <c r="FF124" s="62">
        <v>1122.6659999999999</v>
      </c>
      <c r="FG124" s="72">
        <v>1105.9169999999999</v>
      </c>
      <c r="FH124" s="174" t="s">
        <v>134</v>
      </c>
      <c r="FI124" s="75">
        <v>1125.0410999999999</v>
      </c>
      <c r="FJ124" s="72">
        <v>1257.4313999999999</v>
      </c>
      <c r="FK124" s="62">
        <v>1257.6085</v>
      </c>
      <c r="FL124" s="72">
        <v>1482.2678000000001</v>
      </c>
      <c r="FM124" s="174" t="s">
        <v>134</v>
      </c>
      <c r="FN124" s="75">
        <v>1332.4358999999999</v>
      </c>
      <c r="FO124" s="72">
        <v>1080.7315000000001</v>
      </c>
      <c r="FP124" s="62">
        <v>1051.6632</v>
      </c>
      <c r="FQ124" s="72">
        <v>1199.3035</v>
      </c>
      <c r="FR124" s="174" t="s">
        <v>134</v>
      </c>
      <c r="FS124" s="75">
        <v>1110.5661</v>
      </c>
      <c r="FT124" s="72">
        <v>1183.6379999999999</v>
      </c>
      <c r="FU124" s="62">
        <v>1233.8416</v>
      </c>
      <c r="FV124" s="72">
        <v>1186.3264999999999</v>
      </c>
      <c r="FW124" s="174" t="s">
        <v>133</v>
      </c>
      <c r="FX124" s="75">
        <v>1201.2687000000001</v>
      </c>
      <c r="FY124" s="72">
        <v>781.16250000000002</v>
      </c>
      <c r="FZ124" s="62">
        <v>1078.3081</v>
      </c>
      <c r="GA124" s="72">
        <v>1104.3459</v>
      </c>
      <c r="GB124" s="174" t="s">
        <v>134</v>
      </c>
      <c r="GC124" s="75">
        <v>987.93889999999999</v>
      </c>
      <c r="GD124" s="72">
        <v>1310.9135000000001</v>
      </c>
      <c r="GE124" s="62">
        <v>1388.0604000000001</v>
      </c>
      <c r="GF124" s="72">
        <v>1419.9928</v>
      </c>
      <c r="GG124" s="174" t="s">
        <v>134</v>
      </c>
      <c r="GH124" s="75">
        <v>1372.9889000000001</v>
      </c>
      <c r="GI124" s="72"/>
      <c r="GJ124" s="76"/>
      <c r="GK124" s="186"/>
      <c r="GL124" s="62">
        <v>1271.9527</v>
      </c>
      <c r="GM124" s="191" t="s">
        <v>133</v>
      </c>
      <c r="GN124" s="62">
        <v>1482.5318</v>
      </c>
      <c r="GO124" s="191" t="s">
        <v>133</v>
      </c>
      <c r="GP124" s="62">
        <v>1335.5726</v>
      </c>
      <c r="GQ124" s="191" t="s">
        <v>134</v>
      </c>
      <c r="GR124" s="72">
        <v>1657.2908</v>
      </c>
      <c r="GS124" s="174" t="s">
        <v>134</v>
      </c>
      <c r="GT124" s="76">
        <v>768.13900000000001</v>
      </c>
      <c r="GU124" s="186" t="s">
        <v>134</v>
      </c>
      <c r="GV124" s="62">
        <v>1364.1504</v>
      </c>
      <c r="GW124" s="191" t="s">
        <v>133</v>
      </c>
      <c r="GX124" s="62">
        <v>1256.5962999999999</v>
      </c>
      <c r="GY124" s="191" t="s">
        <v>133</v>
      </c>
      <c r="GZ124" s="62">
        <v>1473.8686</v>
      </c>
      <c r="HA124" s="191" t="s">
        <v>133</v>
      </c>
      <c r="HB124" s="72">
        <v>1347.8809000000001</v>
      </c>
      <c r="HC124" s="174" t="s">
        <v>134</v>
      </c>
      <c r="HD124" s="76">
        <v>1142.0101999999999</v>
      </c>
      <c r="HE124" s="186" t="s">
        <v>134</v>
      </c>
      <c r="HF124" s="72">
        <v>1230.7521999999999</v>
      </c>
      <c r="HG124" s="186" t="s">
        <v>133</v>
      </c>
      <c r="HH124" s="72">
        <v>1411.3317</v>
      </c>
      <c r="HI124" s="186" t="s">
        <v>133</v>
      </c>
      <c r="HJ124" s="72">
        <v>1444.8904</v>
      </c>
      <c r="HK124" s="186" t="s">
        <v>134</v>
      </c>
      <c r="HL124" s="72">
        <v>1581.9599000000001</v>
      </c>
      <c r="HM124" s="174" t="s">
        <v>134</v>
      </c>
      <c r="HN124" s="72"/>
      <c r="HO124" s="76">
        <v>762.79340000000002</v>
      </c>
      <c r="HP124" s="186" t="s">
        <v>136</v>
      </c>
      <c r="HQ124" s="62">
        <v>1236.8643999999999</v>
      </c>
      <c r="HR124" s="191" t="s">
        <v>134</v>
      </c>
      <c r="HS124" s="62">
        <v>1137.9514999999999</v>
      </c>
      <c r="HT124" s="174" t="s">
        <v>134</v>
      </c>
      <c r="HU124" s="76">
        <v>1148.019</v>
      </c>
      <c r="HV124" s="186" t="s">
        <v>134</v>
      </c>
      <c r="HW124" s="62">
        <v>1535.9357</v>
      </c>
      <c r="HX124" s="191" t="s">
        <v>134</v>
      </c>
      <c r="HY124" s="62">
        <v>1506.5626999999999</v>
      </c>
      <c r="HZ124" s="174" t="s">
        <v>134</v>
      </c>
      <c r="IA124" s="76">
        <v>1264.3726999999999</v>
      </c>
      <c r="IB124" s="186" t="s">
        <v>133</v>
      </c>
      <c r="IC124" s="62">
        <v>1558.3857</v>
      </c>
      <c r="ID124" s="191" t="s">
        <v>133</v>
      </c>
      <c r="IE124" s="62">
        <v>1509.5373999999999</v>
      </c>
      <c r="IF124" s="174" t="s">
        <v>133</v>
      </c>
      <c r="IG124" s="76">
        <v>1167.2683</v>
      </c>
      <c r="IH124" s="186" t="s">
        <v>134</v>
      </c>
      <c r="II124" s="62">
        <v>370.79320000000001</v>
      </c>
      <c r="IJ124" s="191" t="s">
        <v>136</v>
      </c>
      <c r="IK124" s="62">
        <v>1343.6664000000001</v>
      </c>
      <c r="IL124" s="174" t="s">
        <v>134</v>
      </c>
      <c r="IM124" s="76">
        <v>1032.9156</v>
      </c>
      <c r="IN124" s="186" t="s">
        <v>134</v>
      </c>
      <c r="IO124" s="62">
        <v>1261.6782000000001</v>
      </c>
      <c r="IP124" s="191" t="s">
        <v>134</v>
      </c>
      <c r="IQ124" s="62">
        <v>1180.6998000000001</v>
      </c>
      <c r="IR124" s="174" t="s">
        <v>134</v>
      </c>
      <c r="IS124" s="76">
        <v>1207.5997</v>
      </c>
      <c r="IT124" s="186" t="s">
        <v>134</v>
      </c>
      <c r="IU124" s="62">
        <v>1015.1156</v>
      </c>
      <c r="IV124" s="191" t="s">
        <v>134</v>
      </c>
      <c r="IW124" s="62"/>
      <c r="IX124" s="174"/>
      <c r="IY124" s="76">
        <v>1351.5681999999999</v>
      </c>
      <c r="IZ124" s="186" t="s">
        <v>134</v>
      </c>
      <c r="JA124" s="62">
        <v>1228.9573</v>
      </c>
      <c r="JB124" s="191" t="s">
        <v>134</v>
      </c>
      <c r="JC124" s="62">
        <v>1837.8507999999999</v>
      </c>
      <c r="JD124" s="174" t="s">
        <v>134</v>
      </c>
      <c r="JE124" s="76">
        <v>1596.6432</v>
      </c>
      <c r="JF124" s="186" t="s">
        <v>134</v>
      </c>
      <c r="JG124" s="62">
        <v>1975.2479000000001</v>
      </c>
      <c r="JH124" s="191" t="s">
        <v>134</v>
      </c>
      <c r="JI124" s="62">
        <v>2066.6833000000001</v>
      </c>
      <c r="JJ124" s="174" t="s">
        <v>136</v>
      </c>
      <c r="JK124" s="76">
        <v>1401.3705</v>
      </c>
      <c r="JL124" s="186" t="s">
        <v>133</v>
      </c>
      <c r="JM124" s="62">
        <v>1504.2674999999999</v>
      </c>
      <c r="JN124" s="191" t="s">
        <v>133</v>
      </c>
      <c r="JO124" s="62">
        <v>1644.1130000000001</v>
      </c>
      <c r="JP124" s="174" t="s">
        <v>134</v>
      </c>
      <c r="JQ124" s="76">
        <v>1138.3632</v>
      </c>
      <c r="JR124" s="186" t="s">
        <v>134</v>
      </c>
      <c r="JS124" s="62">
        <v>1277.7552000000001</v>
      </c>
      <c r="JT124" s="191" t="s">
        <v>133</v>
      </c>
      <c r="JU124" s="62">
        <v>1217.8574000000001</v>
      </c>
      <c r="JV124" s="174" t="s">
        <v>133</v>
      </c>
      <c r="JW124" s="76"/>
      <c r="JX124" s="76">
        <v>796.83910000000003</v>
      </c>
      <c r="JY124" s="186" t="s">
        <v>136</v>
      </c>
      <c r="JZ124" s="62">
        <v>1236.8643999999999</v>
      </c>
      <c r="KA124" s="191" t="s">
        <v>134</v>
      </c>
      <c r="KB124" s="62">
        <v>1139.2775999999999</v>
      </c>
      <c r="KC124" s="174" t="s">
        <v>134</v>
      </c>
      <c r="KD124" s="76">
        <v>1096.7813000000001</v>
      </c>
      <c r="KE124" s="186" t="s">
        <v>134</v>
      </c>
      <c r="KF124" s="62">
        <v>1627.3683000000001</v>
      </c>
      <c r="KG124" s="191" t="s">
        <v>134</v>
      </c>
      <c r="KH124" s="62">
        <v>1506.5626999999999</v>
      </c>
      <c r="KI124" s="174" t="s">
        <v>134</v>
      </c>
      <c r="KJ124" s="76"/>
      <c r="KK124" s="186"/>
      <c r="KL124" s="62">
        <v>1459.6207999999999</v>
      </c>
      <c r="KM124" s="191" t="s">
        <v>133</v>
      </c>
      <c r="KN124" s="62">
        <v>1847.0993000000001</v>
      </c>
      <c r="KO124" s="174" t="s">
        <v>134</v>
      </c>
      <c r="KP124" s="76">
        <v>1682.9421</v>
      </c>
      <c r="KQ124" s="186" t="s">
        <v>134</v>
      </c>
      <c r="KR124" s="62">
        <v>2029.7633000000001</v>
      </c>
      <c r="KS124" s="191" t="s">
        <v>134</v>
      </c>
      <c r="KT124" s="62">
        <v>2104.1922</v>
      </c>
      <c r="KU124" s="174" t="s">
        <v>136</v>
      </c>
      <c r="KV124" s="76">
        <v>1382.2357</v>
      </c>
      <c r="KW124" s="186" t="s">
        <v>134</v>
      </c>
      <c r="KX124" s="62">
        <v>1343.9749999999999</v>
      </c>
      <c r="KY124" s="191" t="s">
        <v>134</v>
      </c>
      <c r="KZ124" s="62">
        <v>1575.1608000000001</v>
      </c>
      <c r="LA124" s="174" t="s">
        <v>134</v>
      </c>
      <c r="LB124" s="76">
        <v>1045.373</v>
      </c>
      <c r="LC124" s="186" t="s">
        <v>134</v>
      </c>
      <c r="LD124" s="62">
        <v>1380.2041999999999</v>
      </c>
      <c r="LE124" s="191" t="s">
        <v>133</v>
      </c>
      <c r="LF124" s="62">
        <v>1158.2166</v>
      </c>
      <c r="LG124" s="174" t="s">
        <v>133</v>
      </c>
      <c r="LH124" s="76">
        <v>1430.9766</v>
      </c>
      <c r="LI124" s="186" t="s">
        <v>134</v>
      </c>
      <c r="LJ124" s="62">
        <v>1400.1481000000001</v>
      </c>
      <c r="LK124" s="191" t="s">
        <v>134</v>
      </c>
      <c r="LL124" s="62">
        <v>1456.4344000000001</v>
      </c>
      <c r="LM124" s="174" t="s">
        <v>134</v>
      </c>
      <c r="LN124" s="76">
        <v>1454.0700999999999</v>
      </c>
      <c r="LO124" s="186" t="s">
        <v>134</v>
      </c>
      <c r="LP124" s="62">
        <v>1811.3715999999999</v>
      </c>
      <c r="LQ124" s="191" t="s">
        <v>134</v>
      </c>
      <c r="LR124" s="62">
        <v>1808.7399</v>
      </c>
      <c r="LS124" s="174" t="s">
        <v>134</v>
      </c>
      <c r="LT124" s="76"/>
      <c r="LU124" s="186"/>
      <c r="LV124" s="62">
        <v>1073.6549</v>
      </c>
      <c r="LW124" s="191" t="s">
        <v>134</v>
      </c>
      <c r="LX124" s="62">
        <v>1301.4001000000001</v>
      </c>
      <c r="LY124" s="174" t="s">
        <v>134</v>
      </c>
      <c r="LZ124" s="76">
        <v>1228.4031</v>
      </c>
      <c r="MA124" s="186" t="s">
        <v>134</v>
      </c>
      <c r="MB124" s="62">
        <v>1737.5671</v>
      </c>
      <c r="MC124" s="191" t="s">
        <v>134</v>
      </c>
      <c r="MD124" s="62">
        <v>1190.0942</v>
      </c>
      <c r="ME124" s="174" t="s">
        <v>134</v>
      </c>
      <c r="MF124" s="76">
        <v>1159.7112</v>
      </c>
      <c r="MG124" s="186" t="s">
        <v>134</v>
      </c>
      <c r="MH124" s="62">
        <v>1281.0373999999999</v>
      </c>
      <c r="MI124" s="191" t="s">
        <v>134</v>
      </c>
      <c r="MJ124" s="62">
        <v>1163.2225000000001</v>
      </c>
      <c r="MK124" s="174" t="s">
        <v>134</v>
      </c>
      <c r="ML124" s="76"/>
      <c r="MM124" s="76">
        <v>1381.0343</v>
      </c>
      <c r="MN124" s="186" t="s">
        <v>132</v>
      </c>
      <c r="MO124" s="62">
        <v>1336.2134000000001</v>
      </c>
      <c r="MP124" s="191" t="s">
        <v>133</v>
      </c>
      <c r="MQ124" s="62">
        <v>1297.76</v>
      </c>
      <c r="MR124" s="191" t="s">
        <v>133</v>
      </c>
      <c r="MS124" s="62">
        <v>1321.7099000000001</v>
      </c>
      <c r="MT124" s="191" t="s">
        <v>133</v>
      </c>
      <c r="MU124" s="62">
        <v>1423.9435000000001</v>
      </c>
      <c r="MV124" s="191" t="s">
        <v>134</v>
      </c>
      <c r="MW124" s="72">
        <v>1258.5328999999999</v>
      </c>
      <c r="MX124" s="174" t="s">
        <v>134</v>
      </c>
      <c r="MY124" s="460"/>
      <c r="MZ124" s="76">
        <v>1434.1573000000001</v>
      </c>
      <c r="NA124" s="62">
        <v>1457.9650999999999</v>
      </c>
      <c r="NB124" s="72">
        <v>1385.6991</v>
      </c>
      <c r="NC124" s="174" t="s">
        <v>132</v>
      </c>
      <c r="ND124" s="75">
        <v>1425.9404999999999</v>
      </c>
      <c r="NE124" s="72">
        <v>1290.3578</v>
      </c>
      <c r="NF124" s="62">
        <v>1282.5719999999999</v>
      </c>
      <c r="NG124" s="72">
        <v>1346.1011000000001</v>
      </c>
      <c r="NH124" s="174" t="s">
        <v>133</v>
      </c>
      <c r="NI124" s="75">
        <v>1306.3435999999999</v>
      </c>
      <c r="NJ124" s="72">
        <v>1255.4674</v>
      </c>
      <c r="NK124" s="62">
        <v>1316.3815999999999</v>
      </c>
      <c r="NL124" s="72">
        <v>1334.8710000000001</v>
      </c>
      <c r="NM124" s="174" t="s">
        <v>132</v>
      </c>
      <c r="NN124" s="75">
        <v>1302.24</v>
      </c>
      <c r="NO124" s="72">
        <v>1232.1984</v>
      </c>
      <c r="NP124" s="62">
        <v>1137.7793999999999</v>
      </c>
      <c r="NQ124" s="72">
        <v>1222.8286000000001</v>
      </c>
      <c r="NR124" s="174" t="s">
        <v>133</v>
      </c>
      <c r="NS124" s="75">
        <v>1197.6021000000001</v>
      </c>
      <c r="NT124" s="72">
        <v>1191.8905</v>
      </c>
      <c r="NU124" s="62">
        <v>1202.8936000000001</v>
      </c>
      <c r="NV124" s="72">
        <v>1295.9807000000001</v>
      </c>
      <c r="NW124" s="174" t="s">
        <v>133</v>
      </c>
      <c r="NX124" s="75">
        <v>1230.2548999999999</v>
      </c>
      <c r="NY124" s="72">
        <v>1092.3058000000001</v>
      </c>
      <c r="NZ124" s="62">
        <v>1212.0137</v>
      </c>
      <c r="OA124" s="72">
        <v>1436.7016000000001</v>
      </c>
      <c r="OB124" s="174" t="s">
        <v>134</v>
      </c>
      <c r="OC124" s="75">
        <v>1247.0070000000001</v>
      </c>
      <c r="OD124" s="76"/>
      <c r="OE124" s="72">
        <v>1400.0826</v>
      </c>
      <c r="OF124" s="62">
        <v>1401.6866</v>
      </c>
      <c r="OG124" s="72">
        <v>1477.0552</v>
      </c>
      <c r="OH124" s="174" t="s">
        <v>133</v>
      </c>
      <c r="OI124" s="75">
        <v>1426.2747999999999</v>
      </c>
      <c r="OJ124" s="72">
        <v>1222.4188999999999</v>
      </c>
      <c r="OK124" s="62">
        <v>1351.6320000000001</v>
      </c>
      <c r="OL124" s="72">
        <v>1610.9273000000001</v>
      </c>
      <c r="OM124" s="174" t="s">
        <v>134</v>
      </c>
      <c r="ON124" s="75">
        <v>1394.9927</v>
      </c>
      <c r="OO124" s="72">
        <v>929.05</v>
      </c>
      <c r="OP124" s="62">
        <v>1270.5540000000001</v>
      </c>
      <c r="OQ124" s="72">
        <v>1231.0019</v>
      </c>
      <c r="OR124" s="174" t="s">
        <v>134</v>
      </c>
      <c r="OS124" s="75">
        <v>1143.5353</v>
      </c>
      <c r="OT124" s="72">
        <v>739.29020000000003</v>
      </c>
      <c r="OU124" s="62">
        <v>973.8057</v>
      </c>
      <c r="OV124" s="72">
        <v>1034.5853999999999</v>
      </c>
      <c r="OW124" s="174" t="s">
        <v>134</v>
      </c>
      <c r="OX124" s="75">
        <v>915.89380000000006</v>
      </c>
      <c r="OY124" s="72">
        <v>1550.4338</v>
      </c>
      <c r="OZ124" s="62">
        <v>1517.6389999999999</v>
      </c>
      <c r="PA124" s="72">
        <v>1420.3227999999999</v>
      </c>
      <c r="PB124" s="174" t="s">
        <v>132</v>
      </c>
      <c r="PC124" s="75">
        <v>1496.1318000000001</v>
      </c>
      <c r="PD124" s="72">
        <v>1311.3094000000001</v>
      </c>
      <c r="PE124" s="62">
        <v>1373.1042</v>
      </c>
      <c r="PF124" s="72">
        <v>1599.8196</v>
      </c>
      <c r="PG124" s="174" t="s">
        <v>134</v>
      </c>
      <c r="PH124" s="75">
        <v>1428.0777</v>
      </c>
    </row>
    <row r="125" spans="1:424" s="244" customFormat="1" ht="14.5" customHeight="1" outlineLevel="1">
      <c r="A125" s="73"/>
      <c r="B125" s="71" t="s">
        <v>94</v>
      </c>
      <c r="C125" s="71"/>
      <c r="D125" s="71"/>
      <c r="E125" s="71"/>
      <c r="F125" s="71"/>
      <c r="G125" s="71"/>
      <c r="H125" s="74" t="s">
        <v>1074</v>
      </c>
      <c r="I125" s="72"/>
      <c r="J125" s="73"/>
      <c r="K125" s="71" t="s">
        <v>94</v>
      </c>
      <c r="L125" s="71"/>
      <c r="M125" s="71"/>
      <c r="N125" s="71"/>
      <c r="O125" s="71"/>
      <c r="P125" s="71"/>
      <c r="Q125" s="74" t="s">
        <v>1074</v>
      </c>
      <c r="R125" s="72">
        <v>579.26110000000006</v>
      </c>
      <c r="S125" s="62">
        <v>646.0145</v>
      </c>
      <c r="T125" s="72">
        <v>667.75530000000003</v>
      </c>
      <c r="U125" s="174" t="s">
        <v>133</v>
      </c>
      <c r="V125" s="75">
        <v>631.01030000000003</v>
      </c>
      <c r="W125" s="75"/>
      <c r="X125" s="72">
        <v>1016.9905</v>
      </c>
      <c r="Y125" s="62">
        <v>1148.7121</v>
      </c>
      <c r="Z125" s="72">
        <v>1114.7003</v>
      </c>
      <c r="AA125" s="174" t="s">
        <v>133</v>
      </c>
      <c r="AB125" s="75">
        <v>1093.4675999999999</v>
      </c>
      <c r="AC125" s="72">
        <v>216.9573</v>
      </c>
      <c r="AD125" s="62">
        <v>244.0557</v>
      </c>
      <c r="AE125" s="72">
        <v>387.85840000000002</v>
      </c>
      <c r="AF125" s="174" t="s">
        <v>134</v>
      </c>
      <c r="AG125" s="75">
        <v>282.95710000000003</v>
      </c>
      <c r="AH125" s="72">
        <v>294.78530000000001</v>
      </c>
      <c r="AI125" s="62">
        <v>309.16719999999998</v>
      </c>
      <c r="AJ125" s="72">
        <v>297.4522</v>
      </c>
      <c r="AK125" s="174" t="s">
        <v>134</v>
      </c>
      <c r="AL125" s="75">
        <v>300.46820000000002</v>
      </c>
      <c r="AM125" s="72"/>
      <c r="AN125" s="72">
        <v>368.52409999999998</v>
      </c>
      <c r="AO125" s="62">
        <v>411.51479999999998</v>
      </c>
      <c r="AP125" s="72">
        <v>499.66359999999997</v>
      </c>
      <c r="AQ125" s="174" t="s">
        <v>134</v>
      </c>
      <c r="AR125" s="75">
        <v>426.5675</v>
      </c>
      <c r="AS125" s="72">
        <v>2584.2907</v>
      </c>
      <c r="AT125" s="62">
        <v>3096.4155999999998</v>
      </c>
      <c r="AU125" s="72">
        <v>2669.2723999999998</v>
      </c>
      <c r="AV125" s="174" t="s">
        <v>134</v>
      </c>
      <c r="AW125" s="75">
        <v>2783.3263000000002</v>
      </c>
      <c r="AX125" s="72">
        <v>186.66329999999999</v>
      </c>
      <c r="AY125" s="62">
        <v>225.26259999999999</v>
      </c>
      <c r="AZ125" s="72">
        <v>290.40109999999999</v>
      </c>
      <c r="BA125" s="174" t="s">
        <v>134</v>
      </c>
      <c r="BB125" s="75">
        <v>234.10900000000001</v>
      </c>
      <c r="BC125" s="72">
        <v>156.8682</v>
      </c>
      <c r="BD125" s="62">
        <v>292.37740000000002</v>
      </c>
      <c r="BE125" s="72">
        <v>310.00729999999999</v>
      </c>
      <c r="BF125" s="174" t="s">
        <v>134</v>
      </c>
      <c r="BG125" s="75">
        <v>253.08430000000001</v>
      </c>
      <c r="BH125" s="72">
        <v>173.1421</v>
      </c>
      <c r="BI125" s="62">
        <v>233.93780000000001</v>
      </c>
      <c r="BJ125" s="72">
        <v>238.87039999999999</v>
      </c>
      <c r="BK125" s="174" t="s">
        <v>134</v>
      </c>
      <c r="BL125" s="75">
        <v>215.3168</v>
      </c>
      <c r="BM125" s="72">
        <v>394.41539999999998</v>
      </c>
      <c r="BN125" s="62">
        <v>681.43089999999995</v>
      </c>
      <c r="BO125" s="72">
        <v>767.27170000000001</v>
      </c>
      <c r="BP125" s="174" t="s">
        <v>134</v>
      </c>
      <c r="BQ125" s="75">
        <v>614.37270000000001</v>
      </c>
      <c r="BR125" s="72">
        <v>662.8528</v>
      </c>
      <c r="BS125" s="62">
        <v>637.91610000000003</v>
      </c>
      <c r="BT125" s="72">
        <v>658.96429999999998</v>
      </c>
      <c r="BU125" s="174" t="s">
        <v>136</v>
      </c>
      <c r="BV125" s="75">
        <v>653.24440000000004</v>
      </c>
      <c r="BW125" s="72">
        <v>525.83040000000005</v>
      </c>
      <c r="BX125" s="62">
        <v>1019.8872</v>
      </c>
      <c r="BY125" s="72">
        <v>1278.8713</v>
      </c>
      <c r="BZ125" s="174" t="s">
        <v>136</v>
      </c>
      <c r="CA125" s="75">
        <v>941.52970000000005</v>
      </c>
      <c r="CB125" s="72">
        <v>300.72899999999998</v>
      </c>
      <c r="CC125" s="62">
        <v>462.35410000000002</v>
      </c>
      <c r="CD125" s="72">
        <v>926.26549999999997</v>
      </c>
      <c r="CE125" s="174" t="s">
        <v>136</v>
      </c>
      <c r="CF125" s="75">
        <v>563.11620000000005</v>
      </c>
      <c r="CG125" s="72">
        <v>455.29360000000003</v>
      </c>
      <c r="CH125" s="62">
        <v>443.24489999999997</v>
      </c>
      <c r="CI125" s="72">
        <v>483.60410000000002</v>
      </c>
      <c r="CJ125" s="174" t="s">
        <v>134</v>
      </c>
      <c r="CK125" s="75">
        <v>460.71420000000001</v>
      </c>
      <c r="CL125" s="72">
        <v>1003.5734</v>
      </c>
      <c r="CM125" s="62">
        <v>716.17960000000005</v>
      </c>
      <c r="CN125" s="72">
        <v>709.73770000000002</v>
      </c>
      <c r="CO125" s="174" t="s">
        <v>134</v>
      </c>
      <c r="CP125" s="75">
        <v>809.83019999999999</v>
      </c>
      <c r="CQ125" s="72"/>
      <c r="CR125" s="72">
        <v>353.44450000000001</v>
      </c>
      <c r="CS125" s="62">
        <v>425.98110000000003</v>
      </c>
      <c r="CT125" s="72">
        <v>517.99400000000003</v>
      </c>
      <c r="CU125" s="174" t="s">
        <v>134</v>
      </c>
      <c r="CV125" s="75">
        <v>432.47320000000002</v>
      </c>
      <c r="CW125" s="72">
        <v>2621.7037999999998</v>
      </c>
      <c r="CX125" s="62">
        <v>3373.9677000000001</v>
      </c>
      <c r="CY125" s="72">
        <v>2904.9747000000002</v>
      </c>
      <c r="CZ125" s="174" t="s">
        <v>134</v>
      </c>
      <c r="DA125" s="75">
        <v>2966.8820999999998</v>
      </c>
      <c r="DB125" s="72">
        <v>228.70400000000001</v>
      </c>
      <c r="DC125" s="62">
        <v>385.03579999999999</v>
      </c>
      <c r="DD125" s="72">
        <v>340.87169999999998</v>
      </c>
      <c r="DE125" s="174" t="s">
        <v>136</v>
      </c>
      <c r="DF125" s="75">
        <v>318.2038</v>
      </c>
      <c r="DG125" s="72">
        <v>1121.9028000000001</v>
      </c>
      <c r="DH125" s="62">
        <v>1172.0755999999999</v>
      </c>
      <c r="DI125" s="72">
        <v>1507.1853000000001</v>
      </c>
      <c r="DJ125" s="174" t="s">
        <v>136</v>
      </c>
      <c r="DK125" s="75">
        <v>1267.0545999999999</v>
      </c>
      <c r="DL125" s="72">
        <v>554.8116</v>
      </c>
      <c r="DM125" s="62">
        <v>1106.4375</v>
      </c>
      <c r="DN125" s="72">
        <v>1382.393</v>
      </c>
      <c r="DO125" s="174" t="s">
        <v>136</v>
      </c>
      <c r="DP125" s="75">
        <v>1014.5474</v>
      </c>
      <c r="DQ125" s="72">
        <v>379.96969999999999</v>
      </c>
      <c r="DR125" s="62">
        <v>430.24560000000002</v>
      </c>
      <c r="DS125" s="72">
        <v>1077.2739999999999</v>
      </c>
      <c r="DT125" s="174" t="s">
        <v>136</v>
      </c>
      <c r="DU125" s="75">
        <v>629.16309999999999</v>
      </c>
      <c r="DV125" s="72">
        <v>570.51969999999994</v>
      </c>
      <c r="DW125" s="62">
        <v>618.25379999999996</v>
      </c>
      <c r="DX125" s="72">
        <v>681.0498</v>
      </c>
      <c r="DY125" s="174" t="s">
        <v>134</v>
      </c>
      <c r="DZ125" s="75">
        <v>623.27440000000001</v>
      </c>
      <c r="EA125" s="72">
        <v>1465.1258</v>
      </c>
      <c r="EB125" s="62">
        <v>938.03869999999995</v>
      </c>
      <c r="EC125" s="72">
        <v>818.56769999999995</v>
      </c>
      <c r="ED125" s="174" t="s">
        <v>134</v>
      </c>
      <c r="EE125" s="75">
        <v>1073.9106999999999</v>
      </c>
      <c r="EF125" s="72">
        <v>185.3485</v>
      </c>
      <c r="EG125" s="62">
        <v>97.621700000000004</v>
      </c>
      <c r="EH125" s="72">
        <v>309.77789999999999</v>
      </c>
      <c r="EI125" s="174" t="s">
        <v>136</v>
      </c>
      <c r="EJ125" s="75">
        <v>197.58269999999999</v>
      </c>
      <c r="EK125" s="72">
        <v>104.3411</v>
      </c>
      <c r="EL125" s="62">
        <v>171.00659999999999</v>
      </c>
      <c r="EM125" s="72">
        <v>418.31439999999998</v>
      </c>
      <c r="EN125" s="174" t="s">
        <v>134</v>
      </c>
      <c r="EO125" s="75">
        <v>231.22069999999999</v>
      </c>
      <c r="EP125" s="72">
        <v>193.3158</v>
      </c>
      <c r="EQ125" s="62">
        <v>160.9752</v>
      </c>
      <c r="ER125" s="72">
        <v>-20.958400000000001</v>
      </c>
      <c r="ES125" s="174" t="s">
        <v>136</v>
      </c>
      <c r="ET125" s="75">
        <v>111.1109</v>
      </c>
      <c r="EU125" s="72">
        <v>256.79910000000001</v>
      </c>
      <c r="EV125" s="62">
        <v>137.1001</v>
      </c>
      <c r="EW125" s="72">
        <v>205.37389999999999</v>
      </c>
      <c r="EX125" s="174" t="s">
        <v>136</v>
      </c>
      <c r="EY125" s="75">
        <v>199.7577</v>
      </c>
      <c r="EZ125" s="72">
        <v>337.60050000000001</v>
      </c>
      <c r="FA125" s="62">
        <v>216.39230000000001</v>
      </c>
      <c r="FB125" s="72">
        <v>188.7482</v>
      </c>
      <c r="FC125" s="174" t="s">
        <v>134</v>
      </c>
      <c r="FD125" s="75">
        <v>247.58029999999999</v>
      </c>
      <c r="FE125" s="72">
        <v>126.227</v>
      </c>
      <c r="FF125" s="62">
        <v>442.38499999999999</v>
      </c>
      <c r="FG125" s="72">
        <v>653.04409999999996</v>
      </c>
      <c r="FH125" s="174" t="s">
        <v>136</v>
      </c>
      <c r="FI125" s="75">
        <v>407.21870000000001</v>
      </c>
      <c r="FJ125" s="72">
        <v>170.93190000000001</v>
      </c>
      <c r="FK125" s="62">
        <v>264.63720000000001</v>
      </c>
      <c r="FL125" s="72">
        <v>254.4365</v>
      </c>
      <c r="FM125" s="174" t="s">
        <v>134</v>
      </c>
      <c r="FN125" s="75">
        <v>230.00190000000001</v>
      </c>
      <c r="FO125" s="72">
        <v>160.2577</v>
      </c>
      <c r="FP125" s="62">
        <v>236.53649999999999</v>
      </c>
      <c r="FQ125" s="72">
        <v>253.54669999999999</v>
      </c>
      <c r="FR125" s="174" t="s">
        <v>134</v>
      </c>
      <c r="FS125" s="75">
        <v>216.78030000000001</v>
      </c>
      <c r="FT125" s="72">
        <v>175.34739999999999</v>
      </c>
      <c r="FU125" s="62">
        <v>245.19110000000001</v>
      </c>
      <c r="FV125" s="72">
        <v>184.0239</v>
      </c>
      <c r="FW125" s="174" t="s">
        <v>136</v>
      </c>
      <c r="FX125" s="75">
        <v>201.52080000000001</v>
      </c>
      <c r="FY125" s="72">
        <v>273.75920000000002</v>
      </c>
      <c r="FZ125" s="62">
        <v>356.00599999999997</v>
      </c>
      <c r="GA125" s="72">
        <v>634.22080000000005</v>
      </c>
      <c r="GB125" s="174" t="s">
        <v>136</v>
      </c>
      <c r="GC125" s="75">
        <v>421.32870000000003</v>
      </c>
      <c r="GD125" s="72">
        <v>174.2406</v>
      </c>
      <c r="GE125" s="62">
        <v>133.38339999999999</v>
      </c>
      <c r="GF125" s="72">
        <v>208.76480000000001</v>
      </c>
      <c r="GG125" s="174" t="s">
        <v>136</v>
      </c>
      <c r="GH125" s="75">
        <v>172.12960000000001</v>
      </c>
      <c r="GI125" s="72"/>
      <c r="GJ125" s="76"/>
      <c r="GK125" s="186"/>
      <c r="GL125" s="62">
        <v>270.79930000000002</v>
      </c>
      <c r="GM125" s="191" t="s">
        <v>134</v>
      </c>
      <c r="GN125" s="62">
        <v>654.15409999999997</v>
      </c>
      <c r="GO125" s="191" t="s">
        <v>134</v>
      </c>
      <c r="GP125" s="62">
        <v>1008.4216</v>
      </c>
      <c r="GQ125" s="191" t="s">
        <v>134</v>
      </c>
      <c r="GR125" s="72">
        <v>1427.0333000000001</v>
      </c>
      <c r="GS125" s="174" t="s">
        <v>134</v>
      </c>
      <c r="GT125" s="76">
        <v>129.57939999999999</v>
      </c>
      <c r="GU125" s="186" t="s">
        <v>136</v>
      </c>
      <c r="GV125" s="62">
        <v>234.6422</v>
      </c>
      <c r="GW125" s="191" t="s">
        <v>136</v>
      </c>
      <c r="GX125" s="62">
        <v>204.72020000000001</v>
      </c>
      <c r="GY125" s="191" t="s">
        <v>136</v>
      </c>
      <c r="GZ125" s="62">
        <v>429.93119999999999</v>
      </c>
      <c r="HA125" s="191" t="s">
        <v>134</v>
      </c>
      <c r="HB125" s="72">
        <v>1855.3241</v>
      </c>
      <c r="HC125" s="174" t="s">
        <v>134</v>
      </c>
      <c r="HD125" s="76">
        <v>174.0934</v>
      </c>
      <c r="HE125" s="186" t="s">
        <v>136</v>
      </c>
      <c r="HF125" s="72">
        <v>201.6061</v>
      </c>
      <c r="HG125" s="186" t="s">
        <v>134</v>
      </c>
      <c r="HH125" s="72">
        <v>203.70189999999999</v>
      </c>
      <c r="HI125" s="186" t="s">
        <v>134</v>
      </c>
      <c r="HJ125" s="72">
        <v>327.69310000000002</v>
      </c>
      <c r="HK125" s="186" t="s">
        <v>134</v>
      </c>
      <c r="HL125" s="72">
        <v>551.59969999999998</v>
      </c>
      <c r="HM125" s="174" t="s">
        <v>136</v>
      </c>
      <c r="HN125" s="72"/>
      <c r="HO125" s="76">
        <v>414.1617</v>
      </c>
      <c r="HP125" s="186" t="s">
        <v>136</v>
      </c>
      <c r="HQ125" s="62">
        <v>621.19079999999997</v>
      </c>
      <c r="HR125" s="191" t="s">
        <v>136</v>
      </c>
      <c r="HS125" s="62">
        <v>391.68779999999998</v>
      </c>
      <c r="HT125" s="174" t="s">
        <v>134</v>
      </c>
      <c r="HU125" s="76">
        <v>2597.5900999999999</v>
      </c>
      <c r="HV125" s="186" t="s">
        <v>134</v>
      </c>
      <c r="HW125" s="62">
        <v>2161.3274999999999</v>
      </c>
      <c r="HX125" s="191" t="s">
        <v>136</v>
      </c>
      <c r="HY125" s="62">
        <v>2760.2561000000001</v>
      </c>
      <c r="HZ125" s="174" t="s">
        <v>136</v>
      </c>
      <c r="IA125" s="76">
        <v>182.0975</v>
      </c>
      <c r="IB125" s="186" t="s">
        <v>136</v>
      </c>
      <c r="IC125" s="62">
        <v>245.375</v>
      </c>
      <c r="ID125" s="191" t="s">
        <v>136</v>
      </c>
      <c r="IE125" s="62">
        <v>351.59550000000002</v>
      </c>
      <c r="IF125" s="174" t="s">
        <v>136</v>
      </c>
      <c r="IG125" s="76">
        <v>257.48669999999998</v>
      </c>
      <c r="IH125" s="186" t="s">
        <v>136</v>
      </c>
      <c r="II125" s="62">
        <v>310.6225</v>
      </c>
      <c r="IJ125" s="191" t="s">
        <v>134</v>
      </c>
      <c r="IK125" s="62">
        <v>554.1037</v>
      </c>
      <c r="IL125" s="174" t="s">
        <v>134</v>
      </c>
      <c r="IM125" s="76">
        <v>86.539199999999994</v>
      </c>
      <c r="IN125" s="186" t="s">
        <v>136</v>
      </c>
      <c r="IO125" s="62">
        <v>51.018099999999997</v>
      </c>
      <c r="IP125" s="191" t="s">
        <v>136</v>
      </c>
      <c r="IQ125" s="62">
        <v>410.73610000000002</v>
      </c>
      <c r="IR125" s="174" t="s">
        <v>136</v>
      </c>
      <c r="IS125" s="76">
        <v>529.9126</v>
      </c>
      <c r="IT125" s="186" t="s">
        <v>136</v>
      </c>
      <c r="IU125" s="62">
        <v>1221.9238</v>
      </c>
      <c r="IV125" s="191" t="s">
        <v>136</v>
      </c>
      <c r="IW125" s="62"/>
      <c r="IX125" s="174"/>
      <c r="IY125" s="76">
        <v>967.50879999999995</v>
      </c>
      <c r="IZ125" s="186" t="s">
        <v>134</v>
      </c>
      <c r="JA125" s="62">
        <v>267.26900000000001</v>
      </c>
      <c r="JB125" s="191" t="s">
        <v>136</v>
      </c>
      <c r="JC125" s="62">
        <v>530.51459999999997</v>
      </c>
      <c r="JD125" s="174" t="s">
        <v>136</v>
      </c>
      <c r="JE125" s="76">
        <v>1473.7578000000001</v>
      </c>
      <c r="JF125" s="186" t="s">
        <v>136</v>
      </c>
      <c r="JG125" s="62">
        <v>1279.1750999999999</v>
      </c>
      <c r="JH125" s="191" t="s">
        <v>136</v>
      </c>
      <c r="JI125" s="62">
        <v>1513.7916</v>
      </c>
      <c r="JJ125" s="174" t="s">
        <v>136</v>
      </c>
      <c r="JK125" s="76">
        <v>279.08210000000003</v>
      </c>
      <c r="JL125" s="186" t="s">
        <v>134</v>
      </c>
      <c r="JM125" s="62">
        <v>344.2919</v>
      </c>
      <c r="JN125" s="191" t="s">
        <v>134</v>
      </c>
      <c r="JO125" s="62">
        <v>707.03240000000005</v>
      </c>
      <c r="JP125" s="174" t="s">
        <v>136</v>
      </c>
      <c r="JQ125" s="76">
        <v>130.97810000000001</v>
      </c>
      <c r="JR125" s="186" t="s">
        <v>136</v>
      </c>
      <c r="JS125" s="62">
        <v>400.92079999999999</v>
      </c>
      <c r="JT125" s="191" t="s">
        <v>134</v>
      </c>
      <c r="JU125" s="62">
        <v>859.36559999999997</v>
      </c>
      <c r="JV125" s="174" t="s">
        <v>134</v>
      </c>
      <c r="JW125" s="76"/>
      <c r="JX125" s="76">
        <v>435.00790000000001</v>
      </c>
      <c r="JY125" s="186" t="s">
        <v>136</v>
      </c>
      <c r="JZ125" s="62">
        <v>621.19079999999997</v>
      </c>
      <c r="KA125" s="191" t="s">
        <v>136</v>
      </c>
      <c r="KB125" s="62">
        <v>401.9751</v>
      </c>
      <c r="KC125" s="174" t="s">
        <v>136</v>
      </c>
      <c r="KD125" s="76">
        <v>2941.2761999999998</v>
      </c>
      <c r="KE125" s="186" t="s">
        <v>134</v>
      </c>
      <c r="KF125" s="62">
        <v>2107.2251000000001</v>
      </c>
      <c r="KG125" s="191" t="s">
        <v>136</v>
      </c>
      <c r="KH125" s="62">
        <v>2760.2561000000001</v>
      </c>
      <c r="KI125" s="174" t="s">
        <v>136</v>
      </c>
      <c r="KJ125" s="76"/>
      <c r="KK125" s="186"/>
      <c r="KL125" s="62">
        <v>101.7323</v>
      </c>
      <c r="KM125" s="191" t="s">
        <v>136</v>
      </c>
      <c r="KN125" s="62">
        <v>291.99369999999999</v>
      </c>
      <c r="KO125" s="174" t="s">
        <v>136</v>
      </c>
      <c r="KP125" s="76">
        <v>1579.2733000000001</v>
      </c>
      <c r="KQ125" s="186" t="s">
        <v>136</v>
      </c>
      <c r="KR125" s="62">
        <v>1454.7638999999999</v>
      </c>
      <c r="KS125" s="191" t="s">
        <v>136</v>
      </c>
      <c r="KT125" s="62">
        <v>1571.3018999999999</v>
      </c>
      <c r="KU125" s="174" t="s">
        <v>136</v>
      </c>
      <c r="KV125" s="76">
        <v>418.74419999999998</v>
      </c>
      <c r="KW125" s="186" t="s">
        <v>136</v>
      </c>
      <c r="KX125" s="62">
        <v>433.04180000000002</v>
      </c>
      <c r="KY125" s="191" t="s">
        <v>134</v>
      </c>
      <c r="KZ125" s="62">
        <v>995.98440000000005</v>
      </c>
      <c r="LA125" s="174" t="s">
        <v>136</v>
      </c>
      <c r="LB125" s="76">
        <v>185.98419999999999</v>
      </c>
      <c r="LC125" s="186" t="s">
        <v>136</v>
      </c>
      <c r="LD125" s="62">
        <v>549.98869999999999</v>
      </c>
      <c r="LE125" s="191" t="s">
        <v>136</v>
      </c>
      <c r="LF125" s="62">
        <v>986.1875</v>
      </c>
      <c r="LG125" s="174" t="s">
        <v>134</v>
      </c>
      <c r="LH125" s="76">
        <v>86.252600000000001</v>
      </c>
      <c r="LI125" s="186" t="s">
        <v>136</v>
      </c>
      <c r="LJ125" s="62">
        <v>269.9726</v>
      </c>
      <c r="LK125" s="191" t="s">
        <v>136</v>
      </c>
      <c r="LL125" s="62">
        <v>455.7133</v>
      </c>
      <c r="LM125" s="174" t="s">
        <v>136</v>
      </c>
      <c r="LN125" s="76">
        <v>137.18870000000001</v>
      </c>
      <c r="LO125" s="186" t="s">
        <v>136</v>
      </c>
      <c r="LP125" s="62">
        <v>246.21</v>
      </c>
      <c r="LQ125" s="191" t="s">
        <v>136</v>
      </c>
      <c r="LR125" s="62">
        <v>223.8288</v>
      </c>
      <c r="LS125" s="174" t="s">
        <v>136</v>
      </c>
      <c r="LT125" s="76"/>
      <c r="LU125" s="186"/>
      <c r="LV125" s="62">
        <v>132.54069999999999</v>
      </c>
      <c r="LW125" s="191" t="s">
        <v>136</v>
      </c>
      <c r="LX125" s="62">
        <v>650.11360000000002</v>
      </c>
      <c r="LY125" s="174" t="s">
        <v>136</v>
      </c>
      <c r="LZ125" s="76">
        <v>230.17670000000001</v>
      </c>
      <c r="MA125" s="186" t="s">
        <v>136</v>
      </c>
      <c r="MB125" s="62">
        <v>288.59660000000002</v>
      </c>
      <c r="MC125" s="191" t="s">
        <v>136</v>
      </c>
      <c r="MD125" s="62">
        <v>232.81110000000001</v>
      </c>
      <c r="ME125" s="174" t="s">
        <v>136</v>
      </c>
      <c r="MF125" s="76">
        <v>93.306399999999996</v>
      </c>
      <c r="MG125" s="186" t="s">
        <v>136</v>
      </c>
      <c r="MH125" s="62">
        <v>8.1564999999999994</v>
      </c>
      <c r="MI125" s="191" t="s">
        <v>136</v>
      </c>
      <c r="MJ125" s="62">
        <v>401.88729999999998</v>
      </c>
      <c r="MK125" s="174" t="s">
        <v>136</v>
      </c>
      <c r="ML125" s="76"/>
      <c r="MM125" s="76">
        <v>1114.7003</v>
      </c>
      <c r="MN125" s="186" t="s">
        <v>133</v>
      </c>
      <c r="MO125" s="62">
        <v>522.69740000000002</v>
      </c>
      <c r="MP125" s="191" t="s">
        <v>134</v>
      </c>
      <c r="MQ125" s="62">
        <v>226.94980000000001</v>
      </c>
      <c r="MR125" s="191" t="s">
        <v>134</v>
      </c>
      <c r="MS125" s="62">
        <v>202.87110000000001</v>
      </c>
      <c r="MT125" s="191" t="s">
        <v>134</v>
      </c>
      <c r="MU125" s="62">
        <v>399.05590000000001</v>
      </c>
      <c r="MV125" s="191" t="s">
        <v>136</v>
      </c>
      <c r="MW125" s="72">
        <v>471.54919999999998</v>
      </c>
      <c r="MX125" s="174" t="s">
        <v>134</v>
      </c>
      <c r="MY125" s="460"/>
      <c r="MZ125" s="76">
        <v>939.12860000000001</v>
      </c>
      <c r="NA125" s="62">
        <v>1119.7074</v>
      </c>
      <c r="NB125" s="72">
        <v>1079.3149000000001</v>
      </c>
      <c r="NC125" s="174" t="s">
        <v>134</v>
      </c>
      <c r="ND125" s="75">
        <v>1046.0503000000001</v>
      </c>
      <c r="NE125" s="72">
        <v>1905.9404</v>
      </c>
      <c r="NF125" s="62">
        <v>1426.4835</v>
      </c>
      <c r="NG125" s="72">
        <v>1379.6916000000001</v>
      </c>
      <c r="NH125" s="174" t="s">
        <v>134</v>
      </c>
      <c r="NI125" s="75">
        <v>1570.7052000000001</v>
      </c>
      <c r="NJ125" s="72">
        <v>215.48410000000001</v>
      </c>
      <c r="NK125" s="62">
        <v>247.92769999999999</v>
      </c>
      <c r="NL125" s="72">
        <v>361.48320000000001</v>
      </c>
      <c r="NM125" s="174" t="s">
        <v>134</v>
      </c>
      <c r="NN125" s="75">
        <v>274.96499999999997</v>
      </c>
      <c r="NO125" s="72">
        <v>228.58349999999999</v>
      </c>
      <c r="NP125" s="62">
        <v>219.4735</v>
      </c>
      <c r="NQ125" s="72">
        <v>544.01760000000002</v>
      </c>
      <c r="NR125" s="174" t="s">
        <v>136</v>
      </c>
      <c r="NS125" s="75">
        <v>330.69150000000002</v>
      </c>
      <c r="NT125" s="72">
        <v>260.8433</v>
      </c>
      <c r="NU125" s="62">
        <v>143.60380000000001</v>
      </c>
      <c r="NV125" s="72">
        <v>216.4452</v>
      </c>
      <c r="NW125" s="174" t="s">
        <v>134</v>
      </c>
      <c r="NX125" s="75">
        <v>206.9641</v>
      </c>
      <c r="NY125" s="72">
        <v>386.15679999999998</v>
      </c>
      <c r="NZ125" s="62">
        <v>702.63890000000004</v>
      </c>
      <c r="OA125" s="72">
        <v>492.67739999999998</v>
      </c>
      <c r="OB125" s="174" t="s">
        <v>134</v>
      </c>
      <c r="OC125" s="75">
        <v>527.15769999999998</v>
      </c>
      <c r="OD125" s="76"/>
      <c r="OE125" s="72">
        <v>191.10640000000001</v>
      </c>
      <c r="OF125" s="62">
        <v>143.0539</v>
      </c>
      <c r="OG125" s="72">
        <v>217.59399999999999</v>
      </c>
      <c r="OH125" s="174" t="s">
        <v>134</v>
      </c>
      <c r="OI125" s="75">
        <v>183.91810000000001</v>
      </c>
      <c r="OJ125" s="72">
        <v>166.26609999999999</v>
      </c>
      <c r="OK125" s="62">
        <v>566.49210000000005</v>
      </c>
      <c r="OL125" s="72">
        <v>562.18389999999999</v>
      </c>
      <c r="OM125" s="174" t="s">
        <v>136</v>
      </c>
      <c r="ON125" s="75">
        <v>431.6474</v>
      </c>
      <c r="OO125" s="72">
        <v>407.93340000000001</v>
      </c>
      <c r="OP125" s="62">
        <v>815.39649999999995</v>
      </c>
      <c r="OQ125" s="72">
        <v>1039.7342000000001</v>
      </c>
      <c r="OR125" s="174" t="s">
        <v>134</v>
      </c>
      <c r="OS125" s="75">
        <v>754.35469999999998</v>
      </c>
      <c r="OT125" s="72">
        <v>373.15280000000001</v>
      </c>
      <c r="OU125" s="62">
        <v>475.38459999999998</v>
      </c>
      <c r="OV125" s="72">
        <v>389.52390000000003</v>
      </c>
      <c r="OW125" s="174" t="s">
        <v>134</v>
      </c>
      <c r="OX125" s="75">
        <v>412.68709999999999</v>
      </c>
      <c r="OY125" s="72">
        <v>453.67349999999999</v>
      </c>
      <c r="OZ125" s="62">
        <v>406.18150000000003</v>
      </c>
      <c r="PA125" s="72">
        <v>491.04880000000003</v>
      </c>
      <c r="PB125" s="174" t="s">
        <v>134</v>
      </c>
      <c r="PC125" s="75">
        <v>450.30130000000003</v>
      </c>
      <c r="PD125" s="72">
        <v>472.28980000000001</v>
      </c>
      <c r="PE125" s="62">
        <v>736.47109999999998</v>
      </c>
      <c r="PF125" s="72">
        <v>427.34870000000001</v>
      </c>
      <c r="PG125" s="174" t="s">
        <v>136</v>
      </c>
      <c r="PH125" s="75">
        <v>545.36990000000003</v>
      </c>
    </row>
    <row r="126" spans="1:424" s="244" customFormat="1" ht="14.5" customHeight="1" outlineLevel="1" collapsed="1">
      <c r="A126" s="73"/>
      <c r="B126" s="71" t="s">
        <v>754</v>
      </c>
      <c r="C126" s="71"/>
      <c r="D126" s="71"/>
      <c r="E126" s="71"/>
      <c r="F126" s="71"/>
      <c r="G126" s="71"/>
      <c r="H126" s="74" t="s">
        <v>1074</v>
      </c>
      <c r="I126" s="72"/>
      <c r="J126" s="73"/>
      <c r="K126" s="71" t="s">
        <v>754</v>
      </c>
      <c r="L126" s="71"/>
      <c r="M126" s="71"/>
      <c r="N126" s="71"/>
      <c r="O126" s="71"/>
      <c r="P126" s="71"/>
      <c r="Q126" s="74" t="s">
        <v>1074</v>
      </c>
      <c r="R126" s="72">
        <v>-74.2684</v>
      </c>
      <c r="S126" s="62">
        <v>-91.779700000000005</v>
      </c>
      <c r="T126" s="72">
        <v>-63.2986</v>
      </c>
      <c r="U126" s="174" t="s">
        <v>134</v>
      </c>
      <c r="V126" s="75">
        <v>-76.448899999999995</v>
      </c>
      <c r="W126" s="75"/>
      <c r="X126" s="72">
        <v>-142.9736</v>
      </c>
      <c r="Y126" s="62">
        <v>-110.95310000000001</v>
      </c>
      <c r="Z126" s="72">
        <v>-73.330399999999997</v>
      </c>
      <c r="AA126" s="174" t="s">
        <v>136</v>
      </c>
      <c r="AB126" s="75">
        <v>-109.0857</v>
      </c>
      <c r="AC126" s="72">
        <v>-32.6845</v>
      </c>
      <c r="AD126" s="62">
        <v>-98.264600000000002</v>
      </c>
      <c r="AE126" s="72">
        <v>-71.5398</v>
      </c>
      <c r="AF126" s="174" t="s">
        <v>136</v>
      </c>
      <c r="AG126" s="75">
        <v>-67.496300000000005</v>
      </c>
      <c r="AH126" s="72">
        <v>-15.9572</v>
      </c>
      <c r="AI126" s="62">
        <v>-59.402200000000001</v>
      </c>
      <c r="AJ126" s="72">
        <v>-41.980699999999999</v>
      </c>
      <c r="AK126" s="174" t="s">
        <v>136</v>
      </c>
      <c r="AL126" s="75">
        <v>-39.113399999999999</v>
      </c>
      <c r="AM126" s="72"/>
      <c r="AN126" s="72">
        <v>-2.1751</v>
      </c>
      <c r="AO126" s="62">
        <v>0</v>
      </c>
      <c r="AP126" s="72">
        <v>0</v>
      </c>
      <c r="AQ126" s="174"/>
      <c r="AR126" s="75">
        <v>-0.72499999999999998</v>
      </c>
      <c r="AS126" s="72">
        <v>-224.33019999999999</v>
      </c>
      <c r="AT126" s="62">
        <v>-104.815</v>
      </c>
      <c r="AU126" s="72">
        <v>-119.76739999999999</v>
      </c>
      <c r="AV126" s="174" t="s">
        <v>136</v>
      </c>
      <c r="AW126" s="75">
        <v>-149.63749999999999</v>
      </c>
      <c r="AX126" s="72">
        <v>-8.4786999999999999</v>
      </c>
      <c r="AY126" s="62">
        <v>-63.010599999999997</v>
      </c>
      <c r="AZ126" s="72">
        <v>-70.537300000000002</v>
      </c>
      <c r="BA126" s="174" t="s">
        <v>136</v>
      </c>
      <c r="BB126" s="75">
        <v>-47.342199999999998</v>
      </c>
      <c r="BC126" s="72">
        <v>0</v>
      </c>
      <c r="BD126" s="62">
        <v>-11.791</v>
      </c>
      <c r="BE126" s="72">
        <v>-67.144300000000001</v>
      </c>
      <c r="BF126" s="174" t="s">
        <v>136</v>
      </c>
      <c r="BG126" s="75">
        <v>-26.311800000000002</v>
      </c>
      <c r="BH126" s="72">
        <v>-62.590499999999999</v>
      </c>
      <c r="BI126" s="62">
        <v>-34.993200000000002</v>
      </c>
      <c r="BJ126" s="72">
        <v>-3.5000000000000001E-3</v>
      </c>
      <c r="BK126" s="174" t="s">
        <v>136</v>
      </c>
      <c r="BL126" s="75">
        <v>-32.5291</v>
      </c>
      <c r="BM126" s="72">
        <v>-81.560900000000004</v>
      </c>
      <c r="BN126" s="62">
        <v>-663.69709999999998</v>
      </c>
      <c r="BO126" s="72">
        <v>-17.230799999999999</v>
      </c>
      <c r="BP126" s="174" t="s">
        <v>136</v>
      </c>
      <c r="BQ126" s="75">
        <v>-254.16290000000001</v>
      </c>
      <c r="BR126" s="72">
        <v>0</v>
      </c>
      <c r="BS126" s="62">
        <v>-91.422300000000007</v>
      </c>
      <c r="BT126" s="72">
        <v>-74.286299999999997</v>
      </c>
      <c r="BU126" s="174" t="s">
        <v>136</v>
      </c>
      <c r="BV126" s="75">
        <v>-55.236199999999997</v>
      </c>
      <c r="BW126" s="72">
        <v>-23.564499999999999</v>
      </c>
      <c r="BX126" s="62">
        <v>-148.07249999999999</v>
      </c>
      <c r="BY126" s="72">
        <v>-158.82339999999999</v>
      </c>
      <c r="BZ126" s="174" t="s">
        <v>136</v>
      </c>
      <c r="CA126" s="75">
        <v>-110.15349999999999</v>
      </c>
      <c r="CB126" s="72">
        <v>-152.98349999999999</v>
      </c>
      <c r="CC126" s="62">
        <v>-94.611500000000007</v>
      </c>
      <c r="CD126" s="72">
        <v>-12.581899999999999</v>
      </c>
      <c r="CE126" s="174" t="s">
        <v>136</v>
      </c>
      <c r="CF126" s="75">
        <v>-86.725700000000003</v>
      </c>
      <c r="CG126" s="72">
        <v>-46.236499999999999</v>
      </c>
      <c r="CH126" s="62">
        <v>-55.778199999999998</v>
      </c>
      <c r="CI126" s="72">
        <v>-43.943399999999997</v>
      </c>
      <c r="CJ126" s="174" t="s">
        <v>136</v>
      </c>
      <c r="CK126" s="75">
        <v>-48.652700000000003</v>
      </c>
      <c r="CL126" s="72">
        <v>-253.6619</v>
      </c>
      <c r="CM126" s="62">
        <v>-158.34190000000001</v>
      </c>
      <c r="CN126" s="72">
        <v>-73.262799999999999</v>
      </c>
      <c r="CO126" s="174" t="s">
        <v>136</v>
      </c>
      <c r="CP126" s="75">
        <v>-161.75559999999999</v>
      </c>
      <c r="CQ126" s="72"/>
      <c r="CR126" s="72">
        <v>0</v>
      </c>
      <c r="CS126" s="62">
        <v>0</v>
      </c>
      <c r="CT126" s="72">
        <v>0</v>
      </c>
      <c r="CU126" s="174"/>
      <c r="CV126" s="75">
        <v>0</v>
      </c>
      <c r="CW126" s="72">
        <v>-279.3304</v>
      </c>
      <c r="CX126" s="62">
        <v>-130.6301</v>
      </c>
      <c r="CY126" s="72">
        <v>-108.7677</v>
      </c>
      <c r="CZ126" s="174" t="s">
        <v>136</v>
      </c>
      <c r="DA126" s="75">
        <v>-172.90940000000001</v>
      </c>
      <c r="DB126" s="72">
        <v>-47.038600000000002</v>
      </c>
      <c r="DC126" s="62">
        <v>-68.396699999999996</v>
      </c>
      <c r="DD126" s="72">
        <v>-27.8629</v>
      </c>
      <c r="DE126" s="174" t="s">
        <v>136</v>
      </c>
      <c r="DF126" s="75">
        <v>-47.766100000000002</v>
      </c>
      <c r="DG126" s="72">
        <v>0</v>
      </c>
      <c r="DH126" s="62">
        <v>-116.9979</v>
      </c>
      <c r="DI126" s="72">
        <v>-125.1099</v>
      </c>
      <c r="DJ126" s="174" t="s">
        <v>136</v>
      </c>
      <c r="DK126" s="75">
        <v>-80.702600000000004</v>
      </c>
      <c r="DL126" s="72">
        <v>-26.102900000000002</v>
      </c>
      <c r="DM126" s="62">
        <v>-162.5899</v>
      </c>
      <c r="DN126" s="72">
        <v>-174.13939999999999</v>
      </c>
      <c r="DO126" s="174" t="s">
        <v>136</v>
      </c>
      <c r="DP126" s="75">
        <v>-120.94410000000001</v>
      </c>
      <c r="DQ126" s="72">
        <v>-21.813199999999998</v>
      </c>
      <c r="DR126" s="62">
        <v>-80.825699999999998</v>
      </c>
      <c r="DS126" s="72">
        <v>0</v>
      </c>
      <c r="DT126" s="174"/>
      <c r="DU126" s="75">
        <v>-34.213000000000001</v>
      </c>
      <c r="DV126" s="72">
        <v>-44.4069</v>
      </c>
      <c r="DW126" s="62">
        <v>-48.119799999999998</v>
      </c>
      <c r="DX126" s="72">
        <v>-48.409199999999998</v>
      </c>
      <c r="DY126" s="174" t="s">
        <v>136</v>
      </c>
      <c r="DZ126" s="75">
        <v>-46.978700000000003</v>
      </c>
      <c r="EA126" s="72">
        <v>-372.6379</v>
      </c>
      <c r="EB126" s="62">
        <v>-200.38</v>
      </c>
      <c r="EC126" s="72">
        <v>-77.953000000000003</v>
      </c>
      <c r="ED126" s="174" t="s">
        <v>136</v>
      </c>
      <c r="EE126" s="75">
        <v>-216.99029999999999</v>
      </c>
      <c r="EF126" s="72">
        <v>0</v>
      </c>
      <c r="EG126" s="62">
        <v>-132.30439999999999</v>
      </c>
      <c r="EH126" s="72">
        <v>-151.1002</v>
      </c>
      <c r="EI126" s="174" t="s">
        <v>136</v>
      </c>
      <c r="EJ126" s="75">
        <v>-94.468199999999996</v>
      </c>
      <c r="EK126" s="72">
        <v>-67.611599999999996</v>
      </c>
      <c r="EL126" s="62">
        <v>-103.92059999999999</v>
      </c>
      <c r="EM126" s="72">
        <v>-1.49E-2</v>
      </c>
      <c r="EN126" s="174" t="s">
        <v>136</v>
      </c>
      <c r="EO126" s="75">
        <v>-57.182400000000001</v>
      </c>
      <c r="EP126" s="72">
        <v>0</v>
      </c>
      <c r="EQ126" s="62">
        <v>-37.9358</v>
      </c>
      <c r="ER126" s="72">
        <v>-56.465400000000002</v>
      </c>
      <c r="ES126" s="174" t="s">
        <v>136</v>
      </c>
      <c r="ET126" s="75">
        <v>-31.467099999999999</v>
      </c>
      <c r="EU126" s="72">
        <v>0</v>
      </c>
      <c r="EV126" s="62">
        <v>0</v>
      </c>
      <c r="EW126" s="72">
        <v>0</v>
      </c>
      <c r="EX126" s="174"/>
      <c r="EY126" s="75">
        <v>0</v>
      </c>
      <c r="EZ126" s="72">
        <v>-62.462499999999999</v>
      </c>
      <c r="FA126" s="62">
        <v>-85.490600000000001</v>
      </c>
      <c r="FB126" s="72">
        <v>0</v>
      </c>
      <c r="FC126" s="174"/>
      <c r="FD126" s="75">
        <v>-49.317700000000002</v>
      </c>
      <c r="FE126" s="72">
        <v>-45.356099999999998</v>
      </c>
      <c r="FF126" s="62">
        <v>-120.0596</v>
      </c>
      <c r="FG126" s="72">
        <v>-13.8201</v>
      </c>
      <c r="FH126" s="174" t="s">
        <v>136</v>
      </c>
      <c r="FI126" s="75">
        <v>-59.745199999999997</v>
      </c>
      <c r="FJ126" s="72">
        <v>0</v>
      </c>
      <c r="FK126" s="62">
        <v>-5.9385000000000003</v>
      </c>
      <c r="FL126" s="72">
        <v>-22.882899999999999</v>
      </c>
      <c r="FM126" s="174" t="s">
        <v>136</v>
      </c>
      <c r="FN126" s="75">
        <v>-9.6072000000000006</v>
      </c>
      <c r="FO126" s="72">
        <v>0</v>
      </c>
      <c r="FP126" s="62">
        <v>0</v>
      </c>
      <c r="FQ126" s="72">
        <v>-65.431100000000001</v>
      </c>
      <c r="FR126" s="174" t="s">
        <v>136</v>
      </c>
      <c r="FS126" s="75">
        <v>-21.810400000000001</v>
      </c>
      <c r="FT126" s="72">
        <v>-65.952200000000005</v>
      </c>
      <c r="FU126" s="62">
        <v>-14.787100000000001</v>
      </c>
      <c r="FV126" s="72">
        <v>0</v>
      </c>
      <c r="FW126" s="174"/>
      <c r="FX126" s="75">
        <v>-26.9131</v>
      </c>
      <c r="FY126" s="72">
        <v>0</v>
      </c>
      <c r="FZ126" s="62">
        <v>-893.41780000000006</v>
      </c>
      <c r="GA126" s="72">
        <v>0</v>
      </c>
      <c r="GB126" s="174"/>
      <c r="GC126" s="75">
        <v>-297.80590000000001</v>
      </c>
      <c r="GD126" s="72">
        <v>0</v>
      </c>
      <c r="GE126" s="62">
        <v>0</v>
      </c>
      <c r="GF126" s="72">
        <v>-165.78280000000001</v>
      </c>
      <c r="GG126" s="174" t="s">
        <v>136</v>
      </c>
      <c r="GH126" s="75">
        <v>-55.260899999999999</v>
      </c>
      <c r="GI126" s="72"/>
      <c r="GJ126" s="76"/>
      <c r="GK126" s="186"/>
      <c r="GL126" s="62">
        <v>-49.416200000000003</v>
      </c>
      <c r="GM126" s="191" t="s">
        <v>136</v>
      </c>
      <c r="GN126" s="62">
        <v>-16.8352</v>
      </c>
      <c r="GO126" s="191" t="s">
        <v>136</v>
      </c>
      <c r="GP126" s="62">
        <v>-100.13939999999999</v>
      </c>
      <c r="GQ126" s="191" t="s">
        <v>136</v>
      </c>
      <c r="GR126" s="72">
        <v>-158.2758</v>
      </c>
      <c r="GS126" s="174" t="s">
        <v>136</v>
      </c>
      <c r="GT126" s="76">
        <v>0</v>
      </c>
      <c r="GU126" s="186"/>
      <c r="GV126" s="62">
        <v>-80.288499999999999</v>
      </c>
      <c r="GW126" s="191" t="s">
        <v>136</v>
      </c>
      <c r="GX126" s="62">
        <v>-116.3044</v>
      </c>
      <c r="GY126" s="191" t="s">
        <v>136</v>
      </c>
      <c r="GZ126" s="62">
        <v>-60.857399999999998</v>
      </c>
      <c r="HA126" s="191" t="s">
        <v>136</v>
      </c>
      <c r="HB126" s="72">
        <v>0</v>
      </c>
      <c r="HC126" s="174"/>
      <c r="HD126" s="76">
        <v>0</v>
      </c>
      <c r="HE126" s="186"/>
      <c r="HF126" s="72">
        <v>-24.828199999999999</v>
      </c>
      <c r="HG126" s="186" t="s">
        <v>136</v>
      </c>
      <c r="HH126" s="72">
        <v>-14.446300000000001</v>
      </c>
      <c r="HI126" s="186" t="s">
        <v>136</v>
      </c>
      <c r="HJ126" s="72">
        <v>-32.784300000000002</v>
      </c>
      <c r="HK126" s="186" t="s">
        <v>136</v>
      </c>
      <c r="HL126" s="72">
        <v>-205.77690000000001</v>
      </c>
      <c r="HM126" s="174" t="s">
        <v>136</v>
      </c>
      <c r="HN126" s="72"/>
      <c r="HO126" s="76">
        <v>0</v>
      </c>
      <c r="HP126" s="186"/>
      <c r="HQ126" s="62">
        <v>0</v>
      </c>
      <c r="HR126" s="191"/>
      <c r="HS126" s="62">
        <v>0</v>
      </c>
      <c r="HT126" s="174"/>
      <c r="HU126" s="76">
        <v>-334.43349999999998</v>
      </c>
      <c r="HV126" s="186" t="s">
        <v>136</v>
      </c>
      <c r="HW126" s="62">
        <v>-24.0336</v>
      </c>
      <c r="HX126" s="191" t="s">
        <v>136</v>
      </c>
      <c r="HY126" s="62">
        <v>0</v>
      </c>
      <c r="HZ126" s="174"/>
      <c r="IA126" s="76">
        <v>-62.129100000000001</v>
      </c>
      <c r="IB126" s="186" t="s">
        <v>136</v>
      </c>
      <c r="IC126" s="62">
        <v>-72.440299999999993</v>
      </c>
      <c r="ID126" s="191" t="s">
        <v>136</v>
      </c>
      <c r="IE126" s="62">
        <v>-21.089099999999998</v>
      </c>
      <c r="IF126" s="174" t="s">
        <v>136</v>
      </c>
      <c r="IG126" s="76">
        <v>-85.608000000000004</v>
      </c>
      <c r="IH126" s="186" t="s">
        <v>136</v>
      </c>
      <c r="II126" s="62">
        <v>-119.6292</v>
      </c>
      <c r="IJ126" s="191" t="s">
        <v>136</v>
      </c>
      <c r="IK126" s="62">
        <v>0</v>
      </c>
      <c r="IL126" s="174"/>
      <c r="IM126" s="76">
        <v>0</v>
      </c>
      <c r="IN126" s="186"/>
      <c r="IO126" s="62">
        <v>0</v>
      </c>
      <c r="IP126" s="191"/>
      <c r="IQ126" s="62">
        <v>-9.2999999999999992E-3</v>
      </c>
      <c r="IR126" s="174" t="s">
        <v>136</v>
      </c>
      <c r="IS126" s="76">
        <v>0</v>
      </c>
      <c r="IT126" s="186"/>
      <c r="IU126" s="62">
        <v>0</v>
      </c>
      <c r="IV126" s="191"/>
      <c r="IW126" s="62"/>
      <c r="IX126" s="174"/>
      <c r="IY126" s="76">
        <v>-282.00229999999999</v>
      </c>
      <c r="IZ126" s="186" t="s">
        <v>136</v>
      </c>
      <c r="JA126" s="62">
        <v>0</v>
      </c>
      <c r="JB126" s="191"/>
      <c r="JC126" s="62">
        <v>0</v>
      </c>
      <c r="JD126" s="174"/>
      <c r="JE126" s="76">
        <v>0</v>
      </c>
      <c r="JF126" s="186"/>
      <c r="JG126" s="62">
        <v>-69.621499999999997</v>
      </c>
      <c r="JH126" s="191" t="s">
        <v>136</v>
      </c>
      <c r="JI126" s="62">
        <v>-562.45069999999998</v>
      </c>
      <c r="JJ126" s="174" t="s">
        <v>136</v>
      </c>
      <c r="JK126" s="76">
        <v>-117.74760000000001</v>
      </c>
      <c r="JL126" s="186" t="s">
        <v>136</v>
      </c>
      <c r="JM126" s="62">
        <v>0</v>
      </c>
      <c r="JN126" s="191"/>
      <c r="JO126" s="62">
        <v>0</v>
      </c>
      <c r="JP126" s="174"/>
      <c r="JQ126" s="76">
        <v>0</v>
      </c>
      <c r="JR126" s="186"/>
      <c r="JS126" s="62">
        <v>-16.366299999999999</v>
      </c>
      <c r="JT126" s="191" t="s">
        <v>136</v>
      </c>
      <c r="JU126" s="62">
        <v>-59.478999999999999</v>
      </c>
      <c r="JV126" s="174" t="s">
        <v>136</v>
      </c>
      <c r="JW126" s="76"/>
      <c r="JX126" s="76">
        <v>0</v>
      </c>
      <c r="JY126" s="186"/>
      <c r="JZ126" s="62">
        <v>0</v>
      </c>
      <c r="KA126" s="191"/>
      <c r="KB126" s="62">
        <v>0</v>
      </c>
      <c r="KC126" s="174"/>
      <c r="KD126" s="76">
        <v>-355.79309999999998</v>
      </c>
      <c r="KE126" s="186" t="s">
        <v>136</v>
      </c>
      <c r="KF126" s="62">
        <v>-28.410399999999999</v>
      </c>
      <c r="KG126" s="191" t="s">
        <v>136</v>
      </c>
      <c r="KH126" s="62">
        <v>0</v>
      </c>
      <c r="KI126" s="174"/>
      <c r="KJ126" s="76"/>
      <c r="KK126" s="186"/>
      <c r="KL126" s="62">
        <v>0</v>
      </c>
      <c r="KM126" s="191"/>
      <c r="KN126" s="62">
        <v>0</v>
      </c>
      <c r="KO126" s="174"/>
      <c r="KP126" s="76">
        <v>0</v>
      </c>
      <c r="KQ126" s="186"/>
      <c r="KR126" s="62">
        <v>-79.504599999999996</v>
      </c>
      <c r="KS126" s="191" t="s">
        <v>136</v>
      </c>
      <c r="KT126" s="62">
        <v>-609.27080000000001</v>
      </c>
      <c r="KU126" s="174" t="s">
        <v>136</v>
      </c>
      <c r="KV126" s="76">
        <v>-151.26490000000001</v>
      </c>
      <c r="KW126" s="186" t="s">
        <v>136</v>
      </c>
      <c r="KX126" s="62">
        <v>0</v>
      </c>
      <c r="KY126" s="191"/>
      <c r="KZ126" s="62">
        <v>0</v>
      </c>
      <c r="LA126" s="174"/>
      <c r="LB126" s="76">
        <v>0</v>
      </c>
      <c r="LC126" s="186"/>
      <c r="LD126" s="62">
        <v>-26.620699999999999</v>
      </c>
      <c r="LE126" s="191" t="s">
        <v>136</v>
      </c>
      <c r="LF126" s="62">
        <v>-9.5614000000000008</v>
      </c>
      <c r="LG126" s="174" t="s">
        <v>136</v>
      </c>
      <c r="LH126" s="76">
        <v>-138.2653</v>
      </c>
      <c r="LI126" s="186" t="s">
        <v>136</v>
      </c>
      <c r="LJ126" s="62">
        <v>-192.5231</v>
      </c>
      <c r="LK126" s="191" t="s">
        <v>136</v>
      </c>
      <c r="LL126" s="62">
        <v>0</v>
      </c>
      <c r="LM126" s="174"/>
      <c r="LN126" s="76">
        <v>0</v>
      </c>
      <c r="LO126" s="186"/>
      <c r="LP126" s="62">
        <v>0</v>
      </c>
      <c r="LQ126" s="191"/>
      <c r="LR126" s="62">
        <v>0</v>
      </c>
      <c r="LS126" s="174"/>
      <c r="LT126" s="76"/>
      <c r="LU126" s="186"/>
      <c r="LV126" s="62">
        <v>0</v>
      </c>
      <c r="LW126" s="191"/>
      <c r="LX126" s="62">
        <v>-37.030999999999999</v>
      </c>
      <c r="LY126" s="174" t="s">
        <v>136</v>
      </c>
      <c r="LZ126" s="76">
        <v>-32.8322</v>
      </c>
      <c r="MA126" s="186" t="s">
        <v>136</v>
      </c>
      <c r="MB126" s="62">
        <v>-2.3512</v>
      </c>
      <c r="MC126" s="191" t="s">
        <v>136</v>
      </c>
      <c r="MD126" s="62">
        <v>-86.176699999999997</v>
      </c>
      <c r="ME126" s="174" t="s">
        <v>136</v>
      </c>
      <c r="MF126" s="76">
        <v>0</v>
      </c>
      <c r="MG126" s="186"/>
      <c r="MH126" s="62">
        <v>0</v>
      </c>
      <c r="MI126" s="191"/>
      <c r="MJ126" s="62">
        <v>0</v>
      </c>
      <c r="MK126" s="174"/>
      <c r="ML126" s="76"/>
      <c r="MM126" s="76">
        <v>-73.330399999999997</v>
      </c>
      <c r="MN126" s="186" t="s">
        <v>136</v>
      </c>
      <c r="MO126" s="62">
        <v>-56.483699999999999</v>
      </c>
      <c r="MP126" s="191" t="s">
        <v>136</v>
      </c>
      <c r="MQ126" s="62">
        <v>-89.506799999999998</v>
      </c>
      <c r="MR126" s="191" t="s">
        <v>136</v>
      </c>
      <c r="MS126" s="62">
        <v>-56.691299999999998</v>
      </c>
      <c r="MT126" s="191" t="s">
        <v>136</v>
      </c>
      <c r="MU126" s="62">
        <v>0</v>
      </c>
      <c r="MV126" s="191"/>
      <c r="MW126" s="72">
        <v>-55.033299999999997</v>
      </c>
      <c r="MX126" s="174" t="s">
        <v>142</v>
      </c>
      <c r="MY126" s="460"/>
      <c r="MZ126" s="76">
        <v>-126.16419999999999</v>
      </c>
      <c r="NA126" s="62">
        <v>-117.2363</v>
      </c>
      <c r="NB126" s="72">
        <v>-76.161600000000007</v>
      </c>
      <c r="NC126" s="174" t="s">
        <v>136</v>
      </c>
      <c r="ND126" s="75">
        <v>-106.52070000000001</v>
      </c>
      <c r="NE126" s="72">
        <v>-334.88670000000002</v>
      </c>
      <c r="NF126" s="62">
        <v>-50.780500000000004</v>
      </c>
      <c r="NG126" s="72">
        <v>-52.127800000000001</v>
      </c>
      <c r="NH126" s="174" t="s">
        <v>136</v>
      </c>
      <c r="NI126" s="75">
        <v>-145.9316</v>
      </c>
      <c r="NJ126" s="72">
        <v>-30.531600000000001</v>
      </c>
      <c r="NK126" s="62">
        <v>-77.048100000000005</v>
      </c>
      <c r="NL126" s="72">
        <v>-45.8553</v>
      </c>
      <c r="NM126" s="174" t="s">
        <v>136</v>
      </c>
      <c r="NN126" s="75">
        <v>-51.145000000000003</v>
      </c>
      <c r="NO126" s="72">
        <v>-49.673999999999999</v>
      </c>
      <c r="NP126" s="62">
        <v>-232.95779999999999</v>
      </c>
      <c r="NQ126" s="72">
        <v>-223.60939999999999</v>
      </c>
      <c r="NR126" s="174" t="s">
        <v>136</v>
      </c>
      <c r="NS126" s="75">
        <v>-168.74709999999999</v>
      </c>
      <c r="NT126" s="72">
        <v>-21.884799999999998</v>
      </c>
      <c r="NU126" s="62">
        <v>-8.2903000000000002</v>
      </c>
      <c r="NV126" s="72">
        <v>-54.753999999999998</v>
      </c>
      <c r="NW126" s="174" t="s">
        <v>136</v>
      </c>
      <c r="NX126" s="75">
        <v>-28.309699999999999</v>
      </c>
      <c r="NY126" s="72">
        <v>0</v>
      </c>
      <c r="NZ126" s="62">
        <v>-180.87289999999999</v>
      </c>
      <c r="OA126" s="72">
        <v>-11.1973</v>
      </c>
      <c r="OB126" s="174" t="s">
        <v>136</v>
      </c>
      <c r="OC126" s="75">
        <v>-64.023399999999995</v>
      </c>
      <c r="OD126" s="76"/>
      <c r="OE126" s="72">
        <v>-10.325699999999999</v>
      </c>
      <c r="OF126" s="62">
        <v>-49.1267</v>
      </c>
      <c r="OG126" s="72">
        <v>-54.438000000000002</v>
      </c>
      <c r="OH126" s="174" t="s">
        <v>136</v>
      </c>
      <c r="OI126" s="75">
        <v>-37.963500000000003</v>
      </c>
      <c r="OJ126" s="72">
        <v>0</v>
      </c>
      <c r="OK126" s="62">
        <v>-120.6395</v>
      </c>
      <c r="OL126" s="72">
        <v>-130.6343</v>
      </c>
      <c r="OM126" s="174" t="s">
        <v>136</v>
      </c>
      <c r="ON126" s="75">
        <v>-83.757999999999996</v>
      </c>
      <c r="OO126" s="72">
        <v>0</v>
      </c>
      <c r="OP126" s="62">
        <v>0</v>
      </c>
      <c r="OQ126" s="72">
        <v>-29.659099999999999</v>
      </c>
      <c r="OR126" s="174" t="s">
        <v>136</v>
      </c>
      <c r="OS126" s="75">
        <v>-9.8864000000000001</v>
      </c>
      <c r="OT126" s="72">
        <v>-209.84950000000001</v>
      </c>
      <c r="OU126" s="62">
        <v>-1684.4983</v>
      </c>
      <c r="OV126" s="72">
        <v>0</v>
      </c>
      <c r="OW126" s="174"/>
      <c r="OX126" s="75">
        <v>-631.44929999999999</v>
      </c>
      <c r="OY126" s="72">
        <v>-50.643700000000003</v>
      </c>
      <c r="OZ126" s="62">
        <v>-62.828499999999998</v>
      </c>
      <c r="PA126" s="72">
        <v>-49.758800000000001</v>
      </c>
      <c r="PB126" s="174" t="s">
        <v>136</v>
      </c>
      <c r="PC126" s="75">
        <v>-54.410299999999999</v>
      </c>
      <c r="PD126" s="72">
        <v>0</v>
      </c>
      <c r="PE126" s="62">
        <v>0</v>
      </c>
      <c r="PF126" s="72">
        <v>0</v>
      </c>
      <c r="PG126" s="174"/>
      <c r="PH126" s="75">
        <v>0</v>
      </c>
    </row>
    <row r="127" spans="1:424" s="244" customFormat="1" ht="14.5" customHeight="1" outlineLevel="1">
      <c r="A127" s="73"/>
      <c r="B127" s="71"/>
      <c r="C127" s="71"/>
      <c r="D127" s="71"/>
      <c r="E127" s="71"/>
      <c r="F127" s="71"/>
      <c r="G127" s="71"/>
      <c r="H127" s="74"/>
      <c r="I127" s="72"/>
      <c r="J127" s="73"/>
      <c r="K127" s="71"/>
      <c r="L127" s="71"/>
      <c r="M127" s="71"/>
      <c r="N127" s="71"/>
      <c r="O127" s="71"/>
      <c r="P127" s="71"/>
      <c r="Q127" s="74"/>
      <c r="R127" s="72"/>
      <c r="S127" s="62"/>
      <c r="T127" s="72"/>
      <c r="U127" s="174"/>
      <c r="V127" s="75"/>
      <c r="W127" s="75"/>
      <c r="X127" s="72"/>
      <c r="Y127" s="62"/>
      <c r="Z127" s="72"/>
      <c r="AA127" s="174"/>
      <c r="AB127" s="75"/>
      <c r="AC127" s="72"/>
      <c r="AD127" s="62"/>
      <c r="AE127" s="72"/>
      <c r="AF127" s="174"/>
      <c r="AG127" s="75"/>
      <c r="AH127" s="72"/>
      <c r="AI127" s="62"/>
      <c r="AJ127" s="72"/>
      <c r="AK127" s="174"/>
      <c r="AL127" s="75"/>
      <c r="AM127" s="72"/>
      <c r="AN127" s="72"/>
      <c r="AO127" s="62"/>
      <c r="AP127" s="72"/>
      <c r="AQ127" s="174"/>
      <c r="AR127" s="75"/>
      <c r="AS127" s="72"/>
      <c r="AT127" s="62"/>
      <c r="AU127" s="72"/>
      <c r="AV127" s="174"/>
      <c r="AW127" s="75"/>
      <c r="AX127" s="72"/>
      <c r="AY127" s="62"/>
      <c r="AZ127" s="72"/>
      <c r="BA127" s="174"/>
      <c r="BB127" s="75"/>
      <c r="BC127" s="72"/>
      <c r="BD127" s="62"/>
      <c r="BE127" s="72"/>
      <c r="BF127" s="174"/>
      <c r="BG127" s="75"/>
      <c r="BH127" s="72"/>
      <c r="BI127" s="62"/>
      <c r="BJ127" s="72"/>
      <c r="BK127" s="174"/>
      <c r="BL127" s="75"/>
      <c r="BM127" s="72"/>
      <c r="BN127" s="62"/>
      <c r="BO127" s="72"/>
      <c r="BP127" s="174"/>
      <c r="BQ127" s="75"/>
      <c r="BR127" s="72"/>
      <c r="BS127" s="62"/>
      <c r="BT127" s="72"/>
      <c r="BU127" s="174"/>
      <c r="BV127" s="75"/>
      <c r="BW127" s="72"/>
      <c r="BX127" s="62"/>
      <c r="BY127" s="72"/>
      <c r="BZ127" s="174"/>
      <c r="CA127" s="75"/>
      <c r="CB127" s="72"/>
      <c r="CC127" s="62"/>
      <c r="CD127" s="72"/>
      <c r="CE127" s="174"/>
      <c r="CF127" s="75"/>
      <c r="CG127" s="72"/>
      <c r="CH127" s="62"/>
      <c r="CI127" s="72"/>
      <c r="CJ127" s="174"/>
      <c r="CK127" s="75"/>
      <c r="CL127" s="72"/>
      <c r="CM127" s="62"/>
      <c r="CN127" s="72"/>
      <c r="CO127" s="174"/>
      <c r="CP127" s="75"/>
      <c r="CQ127" s="72"/>
      <c r="CR127" s="72"/>
      <c r="CS127" s="62"/>
      <c r="CT127" s="72"/>
      <c r="CU127" s="174"/>
      <c r="CV127" s="75"/>
      <c r="CW127" s="72"/>
      <c r="CX127" s="62"/>
      <c r="CY127" s="72"/>
      <c r="CZ127" s="174"/>
      <c r="DA127" s="75"/>
      <c r="DB127" s="72"/>
      <c r="DC127" s="62"/>
      <c r="DD127" s="72"/>
      <c r="DE127" s="174"/>
      <c r="DF127" s="75"/>
      <c r="DG127" s="72"/>
      <c r="DH127" s="62"/>
      <c r="DI127" s="72"/>
      <c r="DJ127" s="174"/>
      <c r="DK127" s="75"/>
      <c r="DL127" s="72"/>
      <c r="DM127" s="62"/>
      <c r="DN127" s="72"/>
      <c r="DO127" s="174"/>
      <c r="DP127" s="75"/>
      <c r="DQ127" s="72"/>
      <c r="DR127" s="62"/>
      <c r="DS127" s="72"/>
      <c r="DT127" s="174"/>
      <c r="DU127" s="75"/>
      <c r="DV127" s="72"/>
      <c r="DW127" s="62"/>
      <c r="DX127" s="72"/>
      <c r="DY127" s="174"/>
      <c r="DZ127" s="75"/>
      <c r="EA127" s="72"/>
      <c r="EB127" s="62"/>
      <c r="EC127" s="72"/>
      <c r="ED127" s="174"/>
      <c r="EE127" s="75"/>
      <c r="EF127" s="72"/>
      <c r="EG127" s="62"/>
      <c r="EH127" s="72"/>
      <c r="EI127" s="174"/>
      <c r="EJ127" s="75"/>
      <c r="EK127" s="72"/>
      <c r="EL127" s="62"/>
      <c r="EM127" s="72"/>
      <c r="EN127" s="174"/>
      <c r="EO127" s="75"/>
      <c r="EP127" s="72"/>
      <c r="EQ127" s="62"/>
      <c r="ER127" s="72"/>
      <c r="ES127" s="174"/>
      <c r="ET127" s="75"/>
      <c r="EU127" s="72"/>
      <c r="EV127" s="62"/>
      <c r="EW127" s="72"/>
      <c r="EX127" s="174"/>
      <c r="EY127" s="75"/>
      <c r="EZ127" s="72"/>
      <c r="FA127" s="62"/>
      <c r="FB127" s="72"/>
      <c r="FC127" s="174"/>
      <c r="FD127" s="75"/>
      <c r="FE127" s="72"/>
      <c r="FF127" s="62"/>
      <c r="FG127" s="72"/>
      <c r="FH127" s="174"/>
      <c r="FI127" s="75"/>
      <c r="FJ127" s="72"/>
      <c r="FK127" s="62"/>
      <c r="FL127" s="72"/>
      <c r="FM127" s="174"/>
      <c r="FN127" s="75"/>
      <c r="FO127" s="72"/>
      <c r="FP127" s="62"/>
      <c r="FQ127" s="72"/>
      <c r="FR127" s="174"/>
      <c r="FS127" s="75"/>
      <c r="FT127" s="72"/>
      <c r="FU127" s="62"/>
      <c r="FV127" s="72"/>
      <c r="FW127" s="174"/>
      <c r="FX127" s="75"/>
      <c r="FY127" s="72"/>
      <c r="FZ127" s="62"/>
      <c r="GA127" s="72"/>
      <c r="GB127" s="174"/>
      <c r="GC127" s="75"/>
      <c r="GD127" s="72"/>
      <c r="GE127" s="62"/>
      <c r="GF127" s="72"/>
      <c r="GG127" s="174"/>
      <c r="GH127" s="75"/>
      <c r="GI127" s="72"/>
      <c r="GJ127" s="76"/>
      <c r="GK127" s="186"/>
      <c r="GL127" s="62"/>
      <c r="GM127" s="191"/>
      <c r="GN127" s="62"/>
      <c r="GO127" s="191"/>
      <c r="GP127" s="62"/>
      <c r="GQ127" s="191"/>
      <c r="GR127" s="72"/>
      <c r="GS127" s="174"/>
      <c r="GT127" s="76"/>
      <c r="GU127" s="186"/>
      <c r="GV127" s="62"/>
      <c r="GW127" s="191"/>
      <c r="GX127" s="62"/>
      <c r="GY127" s="191"/>
      <c r="GZ127" s="62"/>
      <c r="HA127" s="191"/>
      <c r="HB127" s="72"/>
      <c r="HC127" s="174"/>
      <c r="HD127" s="76"/>
      <c r="HE127" s="186"/>
      <c r="HF127" s="72"/>
      <c r="HG127" s="186"/>
      <c r="HH127" s="72"/>
      <c r="HI127" s="186"/>
      <c r="HJ127" s="72"/>
      <c r="HK127" s="186"/>
      <c r="HL127" s="72"/>
      <c r="HM127" s="174"/>
      <c r="HN127" s="72"/>
      <c r="HO127" s="76"/>
      <c r="HP127" s="186"/>
      <c r="HQ127" s="62"/>
      <c r="HR127" s="191"/>
      <c r="HS127" s="62"/>
      <c r="HT127" s="174"/>
      <c r="HU127" s="76"/>
      <c r="HV127" s="186"/>
      <c r="HW127" s="62"/>
      <c r="HX127" s="191"/>
      <c r="HY127" s="62"/>
      <c r="HZ127" s="174"/>
      <c r="IA127" s="76"/>
      <c r="IB127" s="186"/>
      <c r="IC127" s="62"/>
      <c r="ID127" s="191"/>
      <c r="IE127" s="62"/>
      <c r="IF127" s="174"/>
      <c r="IG127" s="76"/>
      <c r="IH127" s="186"/>
      <c r="II127" s="62"/>
      <c r="IJ127" s="191"/>
      <c r="IK127" s="62"/>
      <c r="IL127" s="174"/>
      <c r="IM127" s="76"/>
      <c r="IN127" s="186"/>
      <c r="IO127" s="62"/>
      <c r="IP127" s="191"/>
      <c r="IQ127" s="62"/>
      <c r="IR127" s="174"/>
      <c r="IS127" s="76"/>
      <c r="IT127" s="186"/>
      <c r="IU127" s="62"/>
      <c r="IV127" s="191"/>
      <c r="IW127" s="62"/>
      <c r="IX127" s="174"/>
      <c r="IY127" s="76"/>
      <c r="IZ127" s="186"/>
      <c r="JA127" s="62"/>
      <c r="JB127" s="191"/>
      <c r="JC127" s="62"/>
      <c r="JD127" s="174"/>
      <c r="JE127" s="76"/>
      <c r="JF127" s="186"/>
      <c r="JG127" s="62"/>
      <c r="JH127" s="191"/>
      <c r="JI127" s="62"/>
      <c r="JJ127" s="174"/>
      <c r="JK127" s="76"/>
      <c r="JL127" s="186"/>
      <c r="JM127" s="62"/>
      <c r="JN127" s="191"/>
      <c r="JO127" s="62"/>
      <c r="JP127" s="174"/>
      <c r="JQ127" s="76"/>
      <c r="JR127" s="186"/>
      <c r="JS127" s="62"/>
      <c r="JT127" s="191"/>
      <c r="JU127" s="62"/>
      <c r="JV127" s="174"/>
      <c r="JW127" s="76"/>
      <c r="JX127" s="76"/>
      <c r="JY127" s="186"/>
      <c r="JZ127" s="62"/>
      <c r="KA127" s="191"/>
      <c r="KB127" s="62"/>
      <c r="KC127" s="174"/>
      <c r="KD127" s="76"/>
      <c r="KE127" s="186"/>
      <c r="KF127" s="62"/>
      <c r="KG127" s="191"/>
      <c r="KH127" s="62"/>
      <c r="KI127" s="174"/>
      <c r="KJ127" s="76"/>
      <c r="KK127" s="186"/>
      <c r="KL127" s="62"/>
      <c r="KM127" s="191"/>
      <c r="KN127" s="62"/>
      <c r="KO127" s="174"/>
      <c r="KP127" s="76"/>
      <c r="KQ127" s="186"/>
      <c r="KR127" s="62"/>
      <c r="KS127" s="191"/>
      <c r="KT127" s="62"/>
      <c r="KU127" s="174"/>
      <c r="KV127" s="76"/>
      <c r="KW127" s="186"/>
      <c r="KX127" s="62"/>
      <c r="KY127" s="191"/>
      <c r="KZ127" s="62"/>
      <c r="LA127" s="174"/>
      <c r="LB127" s="76"/>
      <c r="LC127" s="186"/>
      <c r="LD127" s="62"/>
      <c r="LE127" s="191"/>
      <c r="LF127" s="62"/>
      <c r="LG127" s="174"/>
      <c r="LH127" s="76"/>
      <c r="LI127" s="186"/>
      <c r="LJ127" s="62"/>
      <c r="LK127" s="191"/>
      <c r="LL127" s="62"/>
      <c r="LM127" s="174"/>
      <c r="LN127" s="76"/>
      <c r="LO127" s="186"/>
      <c r="LP127" s="62"/>
      <c r="LQ127" s="191"/>
      <c r="LR127" s="62"/>
      <c r="LS127" s="174"/>
      <c r="LT127" s="76"/>
      <c r="LU127" s="186"/>
      <c r="LV127" s="62"/>
      <c r="LW127" s="191"/>
      <c r="LX127" s="62"/>
      <c r="LY127" s="174"/>
      <c r="LZ127" s="76"/>
      <c r="MA127" s="186"/>
      <c r="MB127" s="62"/>
      <c r="MC127" s="191"/>
      <c r="MD127" s="62"/>
      <c r="ME127" s="174"/>
      <c r="MF127" s="76"/>
      <c r="MG127" s="186"/>
      <c r="MH127" s="62"/>
      <c r="MI127" s="191"/>
      <c r="MJ127" s="62"/>
      <c r="MK127" s="174"/>
      <c r="ML127" s="76"/>
      <c r="MM127" s="76"/>
      <c r="MN127" s="186"/>
      <c r="MO127" s="62"/>
      <c r="MP127" s="191"/>
      <c r="MQ127" s="62"/>
      <c r="MR127" s="191"/>
      <c r="MS127" s="62"/>
      <c r="MT127" s="191"/>
      <c r="MU127" s="62"/>
      <c r="MV127" s="191"/>
      <c r="MW127" s="72"/>
      <c r="MX127" s="174"/>
      <c r="MY127" s="460"/>
      <c r="MZ127" s="76"/>
      <c r="NA127" s="62"/>
      <c r="NB127" s="72"/>
      <c r="NC127" s="174"/>
      <c r="ND127" s="75"/>
      <c r="NE127" s="72"/>
      <c r="NF127" s="62"/>
      <c r="NG127" s="72"/>
      <c r="NH127" s="174"/>
      <c r="NI127" s="75"/>
      <c r="NJ127" s="72"/>
      <c r="NK127" s="62"/>
      <c r="NL127" s="72"/>
      <c r="NM127" s="174"/>
      <c r="NN127" s="75"/>
      <c r="NO127" s="72"/>
      <c r="NP127" s="62"/>
      <c r="NQ127" s="72"/>
      <c r="NR127" s="174"/>
      <c r="NS127" s="75"/>
      <c r="NT127" s="72"/>
      <c r="NU127" s="62"/>
      <c r="NV127" s="72"/>
      <c r="NW127" s="174"/>
      <c r="NX127" s="75"/>
      <c r="NY127" s="72"/>
      <c r="NZ127" s="62"/>
      <c r="OA127" s="72"/>
      <c r="OB127" s="174"/>
      <c r="OC127" s="75"/>
      <c r="OD127" s="76"/>
      <c r="OE127" s="72"/>
      <c r="OF127" s="62"/>
      <c r="OG127" s="72"/>
      <c r="OH127" s="174"/>
      <c r="OI127" s="75"/>
      <c r="OJ127" s="72"/>
      <c r="OK127" s="62"/>
      <c r="OL127" s="72"/>
      <c r="OM127" s="174"/>
      <c r="ON127" s="75"/>
      <c r="OO127" s="72"/>
      <c r="OP127" s="62"/>
      <c r="OQ127" s="72"/>
      <c r="OR127" s="174"/>
      <c r="OS127" s="75"/>
      <c r="OT127" s="72"/>
      <c r="OU127" s="62"/>
      <c r="OV127" s="72"/>
      <c r="OW127" s="174"/>
      <c r="OX127" s="75"/>
      <c r="OY127" s="72"/>
      <c r="OZ127" s="62"/>
      <c r="PA127" s="72"/>
      <c r="PB127" s="174"/>
      <c r="PC127" s="75"/>
      <c r="PD127" s="72"/>
      <c r="PE127" s="62"/>
      <c r="PF127" s="72"/>
      <c r="PG127" s="174"/>
      <c r="PH127" s="75"/>
    </row>
    <row r="128" spans="1:424" s="244" customFormat="1" ht="14.5" customHeight="1">
      <c r="A128" s="73" t="s">
        <v>95</v>
      </c>
      <c r="B128" s="71"/>
      <c r="C128" s="71"/>
      <c r="D128" s="71"/>
      <c r="E128" s="71"/>
      <c r="F128" s="71"/>
      <c r="G128" s="71"/>
      <c r="H128" s="74" t="s">
        <v>1074</v>
      </c>
      <c r="I128" s="72"/>
      <c r="J128" s="73" t="s">
        <v>95</v>
      </c>
      <c r="K128" s="71"/>
      <c r="L128" s="71"/>
      <c r="M128" s="71"/>
      <c r="N128" s="71"/>
      <c r="O128" s="71"/>
      <c r="P128" s="71"/>
      <c r="Q128" s="74" t="s">
        <v>1074</v>
      </c>
      <c r="R128" s="72">
        <v>78725.173699999999</v>
      </c>
      <c r="S128" s="62">
        <v>81269.900800000003</v>
      </c>
      <c r="T128" s="72">
        <v>85564.730599999995</v>
      </c>
      <c r="U128" s="174" t="s">
        <v>131</v>
      </c>
      <c r="V128" s="75">
        <v>81853.268400000001</v>
      </c>
      <c r="W128" s="75"/>
      <c r="X128" s="72">
        <v>97173.871899999998</v>
      </c>
      <c r="Y128" s="62">
        <v>99440.084900000002</v>
      </c>
      <c r="Z128" s="72">
        <v>105414.9336</v>
      </c>
      <c r="AA128" s="174" t="s">
        <v>132</v>
      </c>
      <c r="AB128" s="75">
        <v>100676.2968</v>
      </c>
      <c r="AC128" s="72">
        <v>67881.566500000001</v>
      </c>
      <c r="AD128" s="62">
        <v>72950.611399999994</v>
      </c>
      <c r="AE128" s="72">
        <v>76124.375700000004</v>
      </c>
      <c r="AF128" s="174" t="s">
        <v>131</v>
      </c>
      <c r="AG128" s="75">
        <v>72318.851200000005</v>
      </c>
      <c r="AH128" s="72">
        <v>62779.165300000001</v>
      </c>
      <c r="AI128" s="62">
        <v>63535.529900000001</v>
      </c>
      <c r="AJ128" s="72">
        <v>66440.097099999999</v>
      </c>
      <c r="AK128" s="174" t="s">
        <v>131</v>
      </c>
      <c r="AL128" s="75">
        <v>64251.597399999999</v>
      </c>
      <c r="AM128" s="72"/>
      <c r="AN128" s="72">
        <v>91292.556400000001</v>
      </c>
      <c r="AO128" s="62">
        <v>84996.685800000007</v>
      </c>
      <c r="AP128" s="72">
        <v>81475.867199999993</v>
      </c>
      <c r="AQ128" s="174" t="s">
        <v>132</v>
      </c>
      <c r="AR128" s="75">
        <v>85921.703200000004</v>
      </c>
      <c r="AS128" s="72">
        <v>107886.58199999999</v>
      </c>
      <c r="AT128" s="62">
        <v>114122.5904</v>
      </c>
      <c r="AU128" s="72">
        <v>129541.6893</v>
      </c>
      <c r="AV128" s="174" t="s">
        <v>133</v>
      </c>
      <c r="AW128" s="75">
        <v>117183.62059999999</v>
      </c>
      <c r="AX128" s="72">
        <v>64374.518199999999</v>
      </c>
      <c r="AY128" s="62">
        <v>67966.067800000004</v>
      </c>
      <c r="AZ128" s="72">
        <v>70607.392500000002</v>
      </c>
      <c r="BA128" s="174" t="s">
        <v>131</v>
      </c>
      <c r="BB128" s="75">
        <v>67649.326199999996</v>
      </c>
      <c r="BC128" s="72">
        <v>71164.330799999996</v>
      </c>
      <c r="BD128" s="62">
        <v>69368.907699999996</v>
      </c>
      <c r="BE128" s="72">
        <v>73878.329899999997</v>
      </c>
      <c r="BF128" s="174" t="s">
        <v>132</v>
      </c>
      <c r="BG128" s="75">
        <v>71470.522800000006</v>
      </c>
      <c r="BH128" s="72">
        <v>62780.025399999999</v>
      </c>
      <c r="BI128" s="62">
        <v>65132.782399999996</v>
      </c>
      <c r="BJ128" s="72">
        <v>70015.340100000001</v>
      </c>
      <c r="BK128" s="174" t="s">
        <v>132</v>
      </c>
      <c r="BL128" s="75">
        <v>65976.049299999999</v>
      </c>
      <c r="BM128" s="72">
        <v>63067.952700000002</v>
      </c>
      <c r="BN128" s="62">
        <v>64308.102400000003</v>
      </c>
      <c r="BO128" s="72">
        <v>69216.458100000003</v>
      </c>
      <c r="BP128" s="174" t="s">
        <v>133</v>
      </c>
      <c r="BQ128" s="75">
        <v>65530.837699999996</v>
      </c>
      <c r="BR128" s="72">
        <v>76512.510800000004</v>
      </c>
      <c r="BS128" s="62">
        <v>80793.341700000004</v>
      </c>
      <c r="BT128" s="72">
        <v>85929.904800000004</v>
      </c>
      <c r="BU128" s="174" t="s">
        <v>132</v>
      </c>
      <c r="BV128" s="75">
        <v>81078.585800000001</v>
      </c>
      <c r="BW128" s="72">
        <v>91461.9424</v>
      </c>
      <c r="BX128" s="62">
        <v>97758.091700000004</v>
      </c>
      <c r="BY128" s="72">
        <v>100524.6131</v>
      </c>
      <c r="BZ128" s="174" t="s">
        <v>132</v>
      </c>
      <c r="CA128" s="75">
        <v>96581.549100000004</v>
      </c>
      <c r="CB128" s="72">
        <v>86125.6826</v>
      </c>
      <c r="CC128" s="62">
        <v>85583.236099999995</v>
      </c>
      <c r="CD128" s="72">
        <v>89800.385599999994</v>
      </c>
      <c r="CE128" s="174" t="s">
        <v>133</v>
      </c>
      <c r="CF128" s="75">
        <v>87169.768100000001</v>
      </c>
      <c r="CG128" s="72">
        <v>90131.973700000002</v>
      </c>
      <c r="CH128" s="62">
        <v>94288.082399999999</v>
      </c>
      <c r="CI128" s="72">
        <v>100733.93459999999</v>
      </c>
      <c r="CJ128" s="174" t="s">
        <v>132</v>
      </c>
      <c r="CK128" s="75">
        <v>95051.330199999997</v>
      </c>
      <c r="CL128" s="72">
        <v>91982.340599999996</v>
      </c>
      <c r="CM128" s="62">
        <v>92621.606799999994</v>
      </c>
      <c r="CN128" s="72">
        <v>95652.892200000002</v>
      </c>
      <c r="CO128" s="174" t="s">
        <v>132</v>
      </c>
      <c r="CP128" s="75">
        <v>93418.946599999996</v>
      </c>
      <c r="CQ128" s="72"/>
      <c r="CR128" s="72">
        <v>91892.948799999998</v>
      </c>
      <c r="CS128" s="62">
        <v>85317.569499999998</v>
      </c>
      <c r="CT128" s="72">
        <v>82366.235000000001</v>
      </c>
      <c r="CU128" s="174" t="s">
        <v>132</v>
      </c>
      <c r="CV128" s="75">
        <v>86525.584400000007</v>
      </c>
      <c r="CW128" s="72">
        <v>120527.4893</v>
      </c>
      <c r="CX128" s="62">
        <v>126613.1721</v>
      </c>
      <c r="CY128" s="72">
        <v>146489.23929999999</v>
      </c>
      <c r="CZ128" s="174" t="s">
        <v>133</v>
      </c>
      <c r="DA128" s="75">
        <v>131209.9669</v>
      </c>
      <c r="DB128" s="72">
        <v>77293.383700000006</v>
      </c>
      <c r="DC128" s="62">
        <v>84402.683799999999</v>
      </c>
      <c r="DD128" s="72">
        <v>89347.614300000001</v>
      </c>
      <c r="DE128" s="174" t="s">
        <v>132</v>
      </c>
      <c r="DF128" s="75">
        <v>83681.227299999999</v>
      </c>
      <c r="DG128" s="72">
        <v>101017.0773</v>
      </c>
      <c r="DH128" s="62">
        <v>98487.291800000006</v>
      </c>
      <c r="DI128" s="72">
        <v>99998.881200000003</v>
      </c>
      <c r="DJ128" s="174" t="s">
        <v>133</v>
      </c>
      <c r="DK128" s="75">
        <v>99834.416800000006</v>
      </c>
      <c r="DL128" s="72">
        <v>91962.419299999994</v>
      </c>
      <c r="DM128" s="62">
        <v>98194.678199999995</v>
      </c>
      <c r="DN128" s="72">
        <v>100312.50930000001</v>
      </c>
      <c r="DO128" s="174" t="s">
        <v>132</v>
      </c>
      <c r="DP128" s="75">
        <v>96823.202300000004</v>
      </c>
      <c r="DQ128" s="72">
        <v>88707.616200000004</v>
      </c>
      <c r="DR128" s="62">
        <v>87873.869600000005</v>
      </c>
      <c r="DS128" s="72">
        <v>94984.401599999997</v>
      </c>
      <c r="DT128" s="174" t="s">
        <v>133</v>
      </c>
      <c r="DU128" s="75">
        <v>90521.962499999994</v>
      </c>
      <c r="DV128" s="72">
        <v>100870.1202</v>
      </c>
      <c r="DW128" s="62">
        <v>102645.632</v>
      </c>
      <c r="DX128" s="72">
        <v>112023.97779999999</v>
      </c>
      <c r="DY128" s="174" t="s">
        <v>132</v>
      </c>
      <c r="DZ128" s="75">
        <v>105179.91</v>
      </c>
      <c r="EA128" s="72">
        <v>99620.832800000004</v>
      </c>
      <c r="EB128" s="62">
        <v>99553.452799999999</v>
      </c>
      <c r="EC128" s="72">
        <v>102287.5154</v>
      </c>
      <c r="ED128" s="174" t="s">
        <v>132</v>
      </c>
      <c r="EE128" s="75">
        <v>100487.26700000001</v>
      </c>
      <c r="EF128" s="72">
        <v>60895.464699999997</v>
      </c>
      <c r="EG128" s="62">
        <v>66554.241200000004</v>
      </c>
      <c r="EH128" s="72">
        <v>70184.371799999994</v>
      </c>
      <c r="EI128" s="174" t="s">
        <v>132</v>
      </c>
      <c r="EJ128" s="75">
        <v>65878.025899999993</v>
      </c>
      <c r="EK128" s="72">
        <v>69294.4041</v>
      </c>
      <c r="EL128" s="62">
        <v>68974.979200000002</v>
      </c>
      <c r="EM128" s="72">
        <v>86466.384000000005</v>
      </c>
      <c r="EN128" s="174" t="s">
        <v>132</v>
      </c>
      <c r="EO128" s="75">
        <v>74911.922399999996</v>
      </c>
      <c r="EP128" s="72">
        <v>59797.61</v>
      </c>
      <c r="EQ128" s="62">
        <v>65099.503299999997</v>
      </c>
      <c r="ER128" s="72">
        <v>69639.524300000005</v>
      </c>
      <c r="ES128" s="174" t="s">
        <v>133</v>
      </c>
      <c r="ET128" s="75">
        <v>64845.545899999997</v>
      </c>
      <c r="EU128" s="72">
        <v>86816.042300000001</v>
      </c>
      <c r="EV128" s="62">
        <v>93305.036900000006</v>
      </c>
      <c r="EW128" s="72">
        <v>102724.0842</v>
      </c>
      <c r="EX128" s="174" t="s">
        <v>133</v>
      </c>
      <c r="EY128" s="75">
        <v>94281.721099999995</v>
      </c>
      <c r="EZ128" s="72">
        <v>78109.286800000002</v>
      </c>
      <c r="FA128" s="62">
        <v>82755.040999999997</v>
      </c>
      <c r="FB128" s="72">
        <v>81828.301999999996</v>
      </c>
      <c r="FC128" s="174" t="s">
        <v>133</v>
      </c>
      <c r="FD128" s="75">
        <v>80897.5432</v>
      </c>
      <c r="FE128" s="72">
        <v>78818.379199999996</v>
      </c>
      <c r="FF128" s="62">
        <v>88873.377299999993</v>
      </c>
      <c r="FG128" s="72">
        <v>90146.0766</v>
      </c>
      <c r="FH128" s="174" t="s">
        <v>133</v>
      </c>
      <c r="FI128" s="75">
        <v>85945.944300000003</v>
      </c>
      <c r="FJ128" s="72">
        <v>62056.135799999996</v>
      </c>
      <c r="FK128" s="62">
        <v>62717.457699999999</v>
      </c>
      <c r="FL128" s="72">
        <v>63387.381000000001</v>
      </c>
      <c r="FM128" s="174" t="s">
        <v>132</v>
      </c>
      <c r="FN128" s="75">
        <v>62720.3249</v>
      </c>
      <c r="FO128" s="72">
        <v>68079.509300000005</v>
      </c>
      <c r="FP128" s="62">
        <v>67655.813699999999</v>
      </c>
      <c r="FQ128" s="72">
        <v>73531.983399999997</v>
      </c>
      <c r="FR128" s="174" t="s">
        <v>132</v>
      </c>
      <c r="FS128" s="75">
        <v>69755.768800000005</v>
      </c>
      <c r="FT128" s="72">
        <v>59742.930500000002</v>
      </c>
      <c r="FU128" s="62">
        <v>61822.205900000001</v>
      </c>
      <c r="FV128" s="72">
        <v>64836.265299999999</v>
      </c>
      <c r="FW128" s="174" t="s">
        <v>132</v>
      </c>
      <c r="FX128" s="75">
        <v>62133.800600000002</v>
      </c>
      <c r="FY128" s="72">
        <v>57218.0965</v>
      </c>
      <c r="FZ128" s="62">
        <v>56700.470600000001</v>
      </c>
      <c r="GA128" s="72">
        <v>58673.6564</v>
      </c>
      <c r="GB128" s="174" t="s">
        <v>133</v>
      </c>
      <c r="GC128" s="75">
        <v>57530.741199999997</v>
      </c>
      <c r="GD128" s="72">
        <v>67664.230500000005</v>
      </c>
      <c r="GE128" s="62">
        <v>81942.712100000004</v>
      </c>
      <c r="GF128" s="72">
        <v>92046.228799999997</v>
      </c>
      <c r="GG128" s="174" t="s">
        <v>133</v>
      </c>
      <c r="GH128" s="75">
        <v>80551.057100000005</v>
      </c>
      <c r="GI128" s="72"/>
      <c r="GJ128" s="76"/>
      <c r="GK128" s="186"/>
      <c r="GL128" s="62">
        <v>52898.415200000003</v>
      </c>
      <c r="GM128" s="191" t="s">
        <v>132</v>
      </c>
      <c r="GN128" s="62">
        <v>83155.122199999998</v>
      </c>
      <c r="GO128" s="191" t="s">
        <v>132</v>
      </c>
      <c r="GP128" s="62">
        <v>116018.2481</v>
      </c>
      <c r="GQ128" s="191" t="s">
        <v>132</v>
      </c>
      <c r="GR128" s="72">
        <v>190504.70449999999</v>
      </c>
      <c r="GS128" s="174" t="s">
        <v>132</v>
      </c>
      <c r="GT128" s="76">
        <v>34071.332300000002</v>
      </c>
      <c r="GU128" s="186" t="s">
        <v>133</v>
      </c>
      <c r="GV128" s="62">
        <v>50961.0337</v>
      </c>
      <c r="GW128" s="191" t="s">
        <v>132</v>
      </c>
      <c r="GX128" s="62">
        <v>75626.522200000007</v>
      </c>
      <c r="GY128" s="191" t="s">
        <v>132</v>
      </c>
      <c r="GZ128" s="62">
        <v>103669.33349999999</v>
      </c>
      <c r="HA128" s="191" t="s">
        <v>132</v>
      </c>
      <c r="HB128" s="72">
        <v>175678.52129999999</v>
      </c>
      <c r="HC128" s="174" t="s">
        <v>133</v>
      </c>
      <c r="HD128" s="76">
        <v>36224.750699999997</v>
      </c>
      <c r="HE128" s="186" t="s">
        <v>133</v>
      </c>
      <c r="HF128" s="72">
        <v>45745.759299999998</v>
      </c>
      <c r="HG128" s="186" t="s">
        <v>132</v>
      </c>
      <c r="HH128" s="72">
        <v>66311.587899999999</v>
      </c>
      <c r="HI128" s="186" t="s">
        <v>132</v>
      </c>
      <c r="HJ128" s="72">
        <v>88538.747499999998</v>
      </c>
      <c r="HK128" s="186" t="s">
        <v>132</v>
      </c>
      <c r="HL128" s="72">
        <v>119226.8409</v>
      </c>
      <c r="HM128" s="174" t="s">
        <v>132</v>
      </c>
      <c r="HN128" s="72"/>
      <c r="HO128" s="76">
        <v>44994.7039</v>
      </c>
      <c r="HP128" s="186" t="s">
        <v>133</v>
      </c>
      <c r="HQ128" s="62">
        <v>79980.157000000007</v>
      </c>
      <c r="HR128" s="191" t="s">
        <v>133</v>
      </c>
      <c r="HS128" s="62">
        <v>106977.5282</v>
      </c>
      <c r="HT128" s="174" t="s">
        <v>133</v>
      </c>
      <c r="HU128" s="76">
        <v>114291.15949999999</v>
      </c>
      <c r="HV128" s="186" t="s">
        <v>134</v>
      </c>
      <c r="HW128" s="62">
        <v>89794.634000000005</v>
      </c>
      <c r="HX128" s="191" t="s">
        <v>133</v>
      </c>
      <c r="HY128" s="62">
        <v>156157.8272</v>
      </c>
      <c r="HZ128" s="174" t="s">
        <v>134</v>
      </c>
      <c r="IA128" s="76">
        <v>39746.222800000003</v>
      </c>
      <c r="IB128" s="186" t="s">
        <v>132</v>
      </c>
      <c r="IC128" s="62">
        <v>63682.399899999997</v>
      </c>
      <c r="ID128" s="191" t="s">
        <v>132</v>
      </c>
      <c r="IE128" s="62">
        <v>102320.6253</v>
      </c>
      <c r="IF128" s="174" t="s">
        <v>132</v>
      </c>
      <c r="IG128" s="76">
        <v>61660.480300000003</v>
      </c>
      <c r="IH128" s="186" t="s">
        <v>133</v>
      </c>
      <c r="II128" s="62">
        <v>79593.371100000004</v>
      </c>
      <c r="IJ128" s="191" t="s">
        <v>132</v>
      </c>
      <c r="IK128" s="62">
        <v>112602.3086</v>
      </c>
      <c r="IL128" s="174" t="s">
        <v>133</v>
      </c>
      <c r="IM128" s="76">
        <v>42073.669099999999</v>
      </c>
      <c r="IN128" s="186" t="s">
        <v>132</v>
      </c>
      <c r="IO128" s="62">
        <v>65900.4902</v>
      </c>
      <c r="IP128" s="191" t="s">
        <v>133</v>
      </c>
      <c r="IQ128" s="62">
        <v>87509.7503</v>
      </c>
      <c r="IR128" s="174" t="s">
        <v>132</v>
      </c>
      <c r="IS128" s="76">
        <v>54519.116099999999</v>
      </c>
      <c r="IT128" s="186" t="s">
        <v>133</v>
      </c>
      <c r="IU128" s="62">
        <v>62135.700499999999</v>
      </c>
      <c r="IV128" s="191" t="s">
        <v>134</v>
      </c>
      <c r="IW128" s="62"/>
      <c r="IX128" s="174"/>
      <c r="IY128" s="76">
        <v>53724.949800000002</v>
      </c>
      <c r="IZ128" s="186" t="s">
        <v>133</v>
      </c>
      <c r="JA128" s="62">
        <v>70374.553899999999</v>
      </c>
      <c r="JB128" s="191" t="s">
        <v>133</v>
      </c>
      <c r="JC128" s="62">
        <v>104110.5765</v>
      </c>
      <c r="JD128" s="174" t="s">
        <v>133</v>
      </c>
      <c r="JE128" s="76">
        <v>52537.262199999997</v>
      </c>
      <c r="JF128" s="186" t="s">
        <v>133</v>
      </c>
      <c r="JG128" s="62">
        <v>102678.4182</v>
      </c>
      <c r="JH128" s="191" t="s">
        <v>133</v>
      </c>
      <c r="JI128" s="62">
        <v>147162.5</v>
      </c>
      <c r="JJ128" s="174" t="s">
        <v>133</v>
      </c>
      <c r="JK128" s="76">
        <v>64707.248699999996</v>
      </c>
      <c r="JL128" s="186" t="s">
        <v>132</v>
      </c>
      <c r="JM128" s="62">
        <v>97176.455300000001</v>
      </c>
      <c r="JN128" s="191" t="s">
        <v>133</v>
      </c>
      <c r="JO128" s="62">
        <v>138825.6151</v>
      </c>
      <c r="JP128" s="174" t="s">
        <v>133</v>
      </c>
      <c r="JQ128" s="76">
        <v>43683.495900000002</v>
      </c>
      <c r="JR128" s="186" t="s">
        <v>133</v>
      </c>
      <c r="JS128" s="62">
        <v>85046.386400000003</v>
      </c>
      <c r="JT128" s="191" t="s">
        <v>132</v>
      </c>
      <c r="JU128" s="62">
        <v>115247.82829999999</v>
      </c>
      <c r="JV128" s="174" t="s">
        <v>132</v>
      </c>
      <c r="JW128" s="76"/>
      <c r="JX128" s="76">
        <v>44918.555399999997</v>
      </c>
      <c r="JY128" s="186" t="s">
        <v>133</v>
      </c>
      <c r="JZ128" s="62">
        <v>79980.157000000007</v>
      </c>
      <c r="KA128" s="191" t="s">
        <v>133</v>
      </c>
      <c r="KB128" s="62">
        <v>106845.62579999999</v>
      </c>
      <c r="KC128" s="174" t="s">
        <v>133</v>
      </c>
      <c r="KD128" s="76">
        <v>141070.11079999999</v>
      </c>
      <c r="KE128" s="186" t="s">
        <v>136</v>
      </c>
      <c r="KF128" s="62">
        <v>94521.653600000005</v>
      </c>
      <c r="KG128" s="191" t="s">
        <v>133</v>
      </c>
      <c r="KH128" s="62">
        <v>156157.8272</v>
      </c>
      <c r="KI128" s="174" t="s">
        <v>134</v>
      </c>
      <c r="KJ128" s="76"/>
      <c r="KK128" s="186"/>
      <c r="KL128" s="62">
        <v>58186.781300000002</v>
      </c>
      <c r="KM128" s="191" t="s">
        <v>133</v>
      </c>
      <c r="KN128" s="62">
        <v>107401.611</v>
      </c>
      <c r="KO128" s="174" t="s">
        <v>133</v>
      </c>
      <c r="KP128" s="76">
        <v>51802.737000000001</v>
      </c>
      <c r="KQ128" s="186" t="s">
        <v>133</v>
      </c>
      <c r="KR128" s="62">
        <v>104112.10249999999</v>
      </c>
      <c r="KS128" s="191" t="s">
        <v>133</v>
      </c>
      <c r="KT128" s="62">
        <v>148823.9227</v>
      </c>
      <c r="KU128" s="174" t="s">
        <v>133</v>
      </c>
      <c r="KV128" s="76">
        <v>69743.538100000005</v>
      </c>
      <c r="KW128" s="186" t="s">
        <v>133</v>
      </c>
      <c r="KX128" s="62">
        <v>103405.0634</v>
      </c>
      <c r="KY128" s="191" t="s">
        <v>133</v>
      </c>
      <c r="KZ128" s="62">
        <v>144118.97630000001</v>
      </c>
      <c r="LA128" s="174" t="s">
        <v>133</v>
      </c>
      <c r="LB128" s="76">
        <v>41532.061800000003</v>
      </c>
      <c r="LC128" s="186" t="s">
        <v>133</v>
      </c>
      <c r="LD128" s="62">
        <v>88780.689599999998</v>
      </c>
      <c r="LE128" s="191" t="s">
        <v>133</v>
      </c>
      <c r="LF128" s="62">
        <v>117780.8509</v>
      </c>
      <c r="LG128" s="174" t="s">
        <v>132</v>
      </c>
      <c r="LH128" s="76">
        <v>32567.584699999999</v>
      </c>
      <c r="LI128" s="186" t="s">
        <v>133</v>
      </c>
      <c r="LJ128" s="62">
        <v>61612.022900000004</v>
      </c>
      <c r="LK128" s="191" t="s">
        <v>132</v>
      </c>
      <c r="LL128" s="62">
        <v>100101.9489</v>
      </c>
      <c r="LM128" s="174" t="s">
        <v>132</v>
      </c>
      <c r="LN128" s="76">
        <v>60063.301299999999</v>
      </c>
      <c r="LO128" s="186" t="s">
        <v>133</v>
      </c>
      <c r="LP128" s="62">
        <v>87725.198699999994</v>
      </c>
      <c r="LQ128" s="191" t="s">
        <v>134</v>
      </c>
      <c r="LR128" s="62">
        <v>124063.9414</v>
      </c>
      <c r="LS128" s="174" t="s">
        <v>133</v>
      </c>
      <c r="LT128" s="76"/>
      <c r="LU128" s="186"/>
      <c r="LV128" s="62">
        <v>82576.8465</v>
      </c>
      <c r="LW128" s="191" t="s">
        <v>134</v>
      </c>
      <c r="LX128" s="62">
        <v>114097.5347</v>
      </c>
      <c r="LY128" s="174" t="s">
        <v>133</v>
      </c>
      <c r="LZ128" s="76">
        <v>41652.809500000003</v>
      </c>
      <c r="MA128" s="186" t="s">
        <v>132</v>
      </c>
      <c r="MB128" s="62">
        <v>67905.825700000001</v>
      </c>
      <c r="MC128" s="191" t="s">
        <v>132</v>
      </c>
      <c r="MD128" s="62">
        <v>100136.9264</v>
      </c>
      <c r="ME128" s="174" t="s">
        <v>133</v>
      </c>
      <c r="MF128" s="76">
        <v>42429.0484</v>
      </c>
      <c r="MG128" s="186" t="s">
        <v>133</v>
      </c>
      <c r="MH128" s="62">
        <v>67205.0003</v>
      </c>
      <c r="MI128" s="191" t="s">
        <v>133</v>
      </c>
      <c r="MJ128" s="62">
        <v>85689.203200000004</v>
      </c>
      <c r="MK128" s="174" t="s">
        <v>133</v>
      </c>
      <c r="ML128" s="76"/>
      <c r="MM128" s="76">
        <v>105414.9336</v>
      </c>
      <c r="MN128" s="186" t="s">
        <v>132</v>
      </c>
      <c r="MO128" s="62">
        <v>78343.666400000002</v>
      </c>
      <c r="MP128" s="191" t="s">
        <v>132</v>
      </c>
      <c r="MQ128" s="62">
        <v>73476.008499999996</v>
      </c>
      <c r="MR128" s="191" t="s">
        <v>132</v>
      </c>
      <c r="MS128" s="62">
        <v>69047.872099999993</v>
      </c>
      <c r="MT128" s="191" t="s">
        <v>132</v>
      </c>
      <c r="MU128" s="62">
        <v>60445.899400000002</v>
      </c>
      <c r="MV128" s="191" t="s">
        <v>132</v>
      </c>
      <c r="MW128" s="72">
        <v>66534.531900000002</v>
      </c>
      <c r="MX128" s="174" t="s">
        <v>133</v>
      </c>
      <c r="MY128" s="460"/>
      <c r="MZ128" s="76">
        <v>97040.477599999998</v>
      </c>
      <c r="NA128" s="62">
        <v>99895.1397</v>
      </c>
      <c r="NB128" s="72">
        <v>106617.1531</v>
      </c>
      <c r="NC128" s="174" t="s">
        <v>132</v>
      </c>
      <c r="ND128" s="75">
        <v>101184.2568</v>
      </c>
      <c r="NE128" s="72">
        <v>98696.835099999997</v>
      </c>
      <c r="NF128" s="62">
        <v>95082.125</v>
      </c>
      <c r="NG128" s="72">
        <v>96411.824399999998</v>
      </c>
      <c r="NH128" s="174" t="s">
        <v>132</v>
      </c>
      <c r="NI128" s="75">
        <v>96730.261499999993</v>
      </c>
      <c r="NJ128" s="72">
        <v>67654.860100000005</v>
      </c>
      <c r="NK128" s="62">
        <v>73246.120500000005</v>
      </c>
      <c r="NL128" s="72">
        <v>75412.850900000005</v>
      </c>
      <c r="NM128" s="174" t="s">
        <v>131</v>
      </c>
      <c r="NN128" s="75">
        <v>72104.610499999995</v>
      </c>
      <c r="NO128" s="72">
        <v>69670.633100000006</v>
      </c>
      <c r="NP128" s="62">
        <v>71074.560800000007</v>
      </c>
      <c r="NQ128" s="72">
        <v>80337.091199999995</v>
      </c>
      <c r="NR128" s="174" t="s">
        <v>133</v>
      </c>
      <c r="NS128" s="75">
        <v>73694.095000000001</v>
      </c>
      <c r="NT128" s="72">
        <v>62330.224300000002</v>
      </c>
      <c r="NU128" s="62">
        <v>63155.121599999999</v>
      </c>
      <c r="NV128" s="72">
        <v>65950.376199999999</v>
      </c>
      <c r="NW128" s="174" t="s">
        <v>132</v>
      </c>
      <c r="NX128" s="75">
        <v>63811.907399999996</v>
      </c>
      <c r="NY128" s="72">
        <v>63987.710599999999</v>
      </c>
      <c r="NZ128" s="62">
        <v>64439.593999999997</v>
      </c>
      <c r="OA128" s="72">
        <v>67620.313500000004</v>
      </c>
      <c r="OB128" s="174" t="s">
        <v>132</v>
      </c>
      <c r="OC128" s="75">
        <v>65349.205999999998</v>
      </c>
      <c r="OD128" s="76"/>
      <c r="OE128" s="72">
        <v>64099.302900000002</v>
      </c>
      <c r="OF128" s="62">
        <v>67980.756999999998</v>
      </c>
      <c r="OG128" s="72">
        <v>69676.548899999994</v>
      </c>
      <c r="OH128" s="174" t="s">
        <v>132</v>
      </c>
      <c r="OI128" s="75">
        <v>67252.202900000004</v>
      </c>
      <c r="OJ128" s="72">
        <v>65637.940600000002</v>
      </c>
      <c r="OK128" s="62">
        <v>67905.0962</v>
      </c>
      <c r="OL128" s="72">
        <v>74082.154999999999</v>
      </c>
      <c r="OM128" s="174" t="s">
        <v>132</v>
      </c>
      <c r="ON128" s="75">
        <v>69208.397299999997</v>
      </c>
      <c r="OO128" s="72">
        <v>62858.1541</v>
      </c>
      <c r="OP128" s="62">
        <v>63692.001100000001</v>
      </c>
      <c r="OQ128" s="72">
        <v>71432.627299999993</v>
      </c>
      <c r="OR128" s="174" t="s">
        <v>133</v>
      </c>
      <c r="OS128" s="75">
        <v>65994.260800000004</v>
      </c>
      <c r="OT128" s="72">
        <v>63397.948900000003</v>
      </c>
      <c r="OU128" s="62">
        <v>65255.698700000001</v>
      </c>
      <c r="OV128" s="72">
        <v>66143.912899999996</v>
      </c>
      <c r="OW128" s="174" t="s">
        <v>134</v>
      </c>
      <c r="OX128" s="75">
        <v>64932.520199999999</v>
      </c>
      <c r="OY128" s="72">
        <v>86885.426999999996</v>
      </c>
      <c r="OZ128" s="62">
        <v>92444.211800000005</v>
      </c>
      <c r="PA128" s="72">
        <v>101745.232</v>
      </c>
      <c r="PB128" s="174" t="s">
        <v>132</v>
      </c>
      <c r="PC128" s="75">
        <v>93691.623600000006</v>
      </c>
      <c r="PD128" s="72">
        <v>124191.89350000001</v>
      </c>
      <c r="PE128" s="62">
        <v>108875.81570000001</v>
      </c>
      <c r="PF128" s="72">
        <v>93092.211500000005</v>
      </c>
      <c r="PG128" s="174" t="s">
        <v>133</v>
      </c>
      <c r="PH128" s="75">
        <v>108719.9736</v>
      </c>
    </row>
    <row r="129" spans="1:424" s="244" customFormat="1" ht="14.5" customHeight="1" outlineLevel="1">
      <c r="A129" s="73"/>
      <c r="B129" s="71" t="s">
        <v>96</v>
      </c>
      <c r="C129" s="71"/>
      <c r="D129" s="71"/>
      <c r="E129" s="71"/>
      <c r="F129" s="71"/>
      <c r="G129" s="71"/>
      <c r="H129" s="74" t="s">
        <v>1074</v>
      </c>
      <c r="I129" s="72"/>
      <c r="J129" s="73"/>
      <c r="K129" s="71" t="s">
        <v>96</v>
      </c>
      <c r="L129" s="71"/>
      <c r="M129" s="71"/>
      <c r="N129" s="71"/>
      <c r="O129" s="71"/>
      <c r="P129" s="71"/>
      <c r="Q129" s="74" t="s">
        <v>1074</v>
      </c>
      <c r="R129" s="72">
        <v>13817.968199999999</v>
      </c>
      <c r="S129" s="62">
        <v>15501.5452</v>
      </c>
      <c r="T129" s="72">
        <v>17994.308199999999</v>
      </c>
      <c r="U129" s="174" t="s">
        <v>132</v>
      </c>
      <c r="V129" s="75">
        <v>15771.2739</v>
      </c>
      <c r="W129" s="75"/>
      <c r="X129" s="72">
        <v>18420.180799999998</v>
      </c>
      <c r="Y129" s="62">
        <v>20772.951099999998</v>
      </c>
      <c r="Z129" s="72">
        <v>24267.655500000001</v>
      </c>
      <c r="AA129" s="174" t="s">
        <v>133</v>
      </c>
      <c r="AB129" s="75">
        <v>21153.595799999999</v>
      </c>
      <c r="AC129" s="72">
        <v>11061.77</v>
      </c>
      <c r="AD129" s="62">
        <v>13070.944799999999</v>
      </c>
      <c r="AE129" s="72">
        <v>14948.385200000001</v>
      </c>
      <c r="AF129" s="174" t="s">
        <v>132</v>
      </c>
      <c r="AG129" s="75">
        <v>13027.033299999999</v>
      </c>
      <c r="AH129" s="72">
        <v>9885.7991999999995</v>
      </c>
      <c r="AI129" s="62">
        <v>10371.852699999999</v>
      </c>
      <c r="AJ129" s="72">
        <v>12006.189</v>
      </c>
      <c r="AK129" s="174" t="s">
        <v>133</v>
      </c>
      <c r="AL129" s="75">
        <v>10754.613600000001</v>
      </c>
      <c r="AM129" s="72"/>
      <c r="AN129" s="72">
        <v>16302.4799</v>
      </c>
      <c r="AO129" s="62">
        <v>15196.586300000001</v>
      </c>
      <c r="AP129" s="72">
        <v>16318.3631</v>
      </c>
      <c r="AQ129" s="174" t="s">
        <v>133</v>
      </c>
      <c r="AR129" s="75">
        <v>15939.143099999999</v>
      </c>
      <c r="AS129" s="72">
        <v>23555.561699999998</v>
      </c>
      <c r="AT129" s="62">
        <v>24044.2981</v>
      </c>
      <c r="AU129" s="72">
        <v>28156.182400000002</v>
      </c>
      <c r="AV129" s="174" t="s">
        <v>134</v>
      </c>
      <c r="AW129" s="75">
        <v>25252.0141</v>
      </c>
      <c r="AX129" s="72">
        <v>11049.6842</v>
      </c>
      <c r="AY129" s="62">
        <v>13156.3436</v>
      </c>
      <c r="AZ129" s="72">
        <v>14890.210800000001</v>
      </c>
      <c r="BA129" s="174" t="s">
        <v>133</v>
      </c>
      <c r="BB129" s="75">
        <v>13032.0795</v>
      </c>
      <c r="BC129" s="72">
        <v>10994.3974</v>
      </c>
      <c r="BD129" s="62">
        <v>10962.3904</v>
      </c>
      <c r="BE129" s="72">
        <v>14542.2798</v>
      </c>
      <c r="BF129" s="174" t="s">
        <v>133</v>
      </c>
      <c r="BG129" s="75">
        <v>12166.3559</v>
      </c>
      <c r="BH129" s="72">
        <v>9981.4097000000002</v>
      </c>
      <c r="BI129" s="62">
        <v>11471.589099999999</v>
      </c>
      <c r="BJ129" s="72">
        <v>13984.213100000001</v>
      </c>
      <c r="BK129" s="174" t="s">
        <v>133</v>
      </c>
      <c r="BL129" s="75">
        <v>11812.404</v>
      </c>
      <c r="BM129" s="72">
        <v>7863.1392999999998</v>
      </c>
      <c r="BN129" s="62">
        <v>10174.897800000001</v>
      </c>
      <c r="BO129" s="72">
        <v>12010.7363</v>
      </c>
      <c r="BP129" s="174" t="s">
        <v>134</v>
      </c>
      <c r="BQ129" s="75">
        <v>10016.257799999999</v>
      </c>
      <c r="BR129" s="72">
        <v>13094.720600000001</v>
      </c>
      <c r="BS129" s="62">
        <v>17261.619699999999</v>
      </c>
      <c r="BT129" s="72">
        <v>19423.951499999999</v>
      </c>
      <c r="BU129" s="174" t="s">
        <v>134</v>
      </c>
      <c r="BV129" s="75">
        <v>16593.4306</v>
      </c>
      <c r="BW129" s="72">
        <v>14618.7565</v>
      </c>
      <c r="BX129" s="62">
        <v>19271.205399999999</v>
      </c>
      <c r="BY129" s="72">
        <v>20867.156599999998</v>
      </c>
      <c r="BZ129" s="174" t="s">
        <v>134</v>
      </c>
      <c r="CA129" s="75">
        <v>18252.372800000001</v>
      </c>
      <c r="CB129" s="72">
        <v>16122.067999999999</v>
      </c>
      <c r="CC129" s="62">
        <v>14925.723</v>
      </c>
      <c r="CD129" s="72">
        <v>16082.7736</v>
      </c>
      <c r="CE129" s="174" t="s">
        <v>134</v>
      </c>
      <c r="CF129" s="75">
        <v>15710.188200000001</v>
      </c>
      <c r="CG129" s="72">
        <v>16291.8748</v>
      </c>
      <c r="CH129" s="62">
        <v>19116.801100000001</v>
      </c>
      <c r="CI129" s="72">
        <v>22275.404299999998</v>
      </c>
      <c r="CJ129" s="174" t="s">
        <v>133</v>
      </c>
      <c r="CK129" s="75">
        <v>19228.026699999999</v>
      </c>
      <c r="CL129" s="72">
        <v>15788.9745</v>
      </c>
      <c r="CM129" s="62">
        <v>16707.012299999999</v>
      </c>
      <c r="CN129" s="72">
        <v>20610.510300000002</v>
      </c>
      <c r="CO129" s="174" t="s">
        <v>133</v>
      </c>
      <c r="CP129" s="75">
        <v>17702.165700000001</v>
      </c>
      <c r="CQ129" s="72"/>
      <c r="CR129" s="72">
        <v>16406.667300000001</v>
      </c>
      <c r="CS129" s="62">
        <v>15032.038500000001</v>
      </c>
      <c r="CT129" s="72">
        <v>16480.685399999998</v>
      </c>
      <c r="CU129" s="174" t="s">
        <v>133</v>
      </c>
      <c r="CV129" s="75">
        <v>15973.1304</v>
      </c>
      <c r="CW129" s="72">
        <v>26972.166700000002</v>
      </c>
      <c r="CX129" s="62">
        <v>27342.667799999999</v>
      </c>
      <c r="CY129" s="72">
        <v>32997.993199999997</v>
      </c>
      <c r="CZ129" s="174" t="s">
        <v>134</v>
      </c>
      <c r="DA129" s="75">
        <v>29104.275900000001</v>
      </c>
      <c r="DB129" s="72">
        <v>15596.543100000001</v>
      </c>
      <c r="DC129" s="62">
        <v>22000.034899999999</v>
      </c>
      <c r="DD129" s="72">
        <v>24961.132799999999</v>
      </c>
      <c r="DE129" s="174" t="s">
        <v>134</v>
      </c>
      <c r="DF129" s="75">
        <v>20852.570299999999</v>
      </c>
      <c r="DG129" s="72">
        <v>23138.180400000001</v>
      </c>
      <c r="DH129" s="62">
        <v>28357.329900000001</v>
      </c>
      <c r="DI129" s="72">
        <v>28500.443500000001</v>
      </c>
      <c r="DJ129" s="174" t="s">
        <v>134</v>
      </c>
      <c r="DK129" s="75">
        <v>26665.317899999998</v>
      </c>
      <c r="DL129" s="72">
        <v>14345.822700000001</v>
      </c>
      <c r="DM129" s="62">
        <v>18875.174999999999</v>
      </c>
      <c r="DN129" s="72">
        <v>20170.2978</v>
      </c>
      <c r="DO129" s="174" t="s">
        <v>134</v>
      </c>
      <c r="DP129" s="75">
        <v>17797.0985</v>
      </c>
      <c r="DQ129" s="72">
        <v>17112.513900000002</v>
      </c>
      <c r="DR129" s="62">
        <v>14910.994000000001</v>
      </c>
      <c r="DS129" s="72">
        <v>17140.3125</v>
      </c>
      <c r="DT129" s="174" t="s">
        <v>134</v>
      </c>
      <c r="DU129" s="75">
        <v>16387.9401</v>
      </c>
      <c r="DV129" s="72">
        <v>19800.264599999999</v>
      </c>
      <c r="DW129" s="62">
        <v>21939.8753</v>
      </c>
      <c r="DX129" s="72">
        <v>26491.544600000001</v>
      </c>
      <c r="DY129" s="174" t="s">
        <v>133</v>
      </c>
      <c r="DZ129" s="75">
        <v>22743.894799999998</v>
      </c>
      <c r="EA129" s="72">
        <v>16227.404699999999</v>
      </c>
      <c r="EB129" s="62">
        <v>18979.104299999999</v>
      </c>
      <c r="EC129" s="72">
        <v>23300.812099999999</v>
      </c>
      <c r="ED129" s="174" t="s">
        <v>133</v>
      </c>
      <c r="EE129" s="75">
        <v>19502.440299999998</v>
      </c>
      <c r="EF129" s="72">
        <v>9457.7782999999999</v>
      </c>
      <c r="EG129" s="62">
        <v>12067.842500000001</v>
      </c>
      <c r="EH129" s="72">
        <v>14608.1839</v>
      </c>
      <c r="EI129" s="174" t="s">
        <v>133</v>
      </c>
      <c r="EJ129" s="75">
        <v>12044.601500000001</v>
      </c>
      <c r="EK129" s="72">
        <v>12980.552100000001</v>
      </c>
      <c r="EL129" s="62">
        <v>12577.842699999999</v>
      </c>
      <c r="EM129" s="72">
        <v>17965.03</v>
      </c>
      <c r="EN129" s="174" t="s">
        <v>134</v>
      </c>
      <c r="EO129" s="75">
        <v>14507.808300000001</v>
      </c>
      <c r="EP129" s="72">
        <v>5699.5271000000002</v>
      </c>
      <c r="EQ129" s="62">
        <v>8347.7664999999997</v>
      </c>
      <c r="ER129" s="72">
        <v>9082.1149000000005</v>
      </c>
      <c r="ES129" s="174" t="s">
        <v>134</v>
      </c>
      <c r="ET129" s="75">
        <v>7709.8028000000004</v>
      </c>
      <c r="EU129" s="72">
        <v>17152.386600000002</v>
      </c>
      <c r="EV129" s="62">
        <v>23310.599600000001</v>
      </c>
      <c r="EW129" s="72">
        <v>28093.432400000002</v>
      </c>
      <c r="EX129" s="174" t="s">
        <v>134</v>
      </c>
      <c r="EY129" s="75">
        <v>22852.139500000001</v>
      </c>
      <c r="EZ129" s="72">
        <v>13318.2623</v>
      </c>
      <c r="FA129" s="62">
        <v>16228.1702</v>
      </c>
      <c r="FB129" s="72">
        <v>15150.2194</v>
      </c>
      <c r="FC129" s="174" t="s">
        <v>134</v>
      </c>
      <c r="FD129" s="75">
        <v>14898.884</v>
      </c>
      <c r="FE129" s="72">
        <v>14452.466200000001</v>
      </c>
      <c r="FF129" s="62">
        <v>14426.8938</v>
      </c>
      <c r="FG129" s="72">
        <v>17722.471099999999</v>
      </c>
      <c r="FH129" s="174" t="s">
        <v>134</v>
      </c>
      <c r="FI129" s="75">
        <v>15533.9437</v>
      </c>
      <c r="FJ129" s="72">
        <v>10534.3272</v>
      </c>
      <c r="FK129" s="62">
        <v>10593.299499999999</v>
      </c>
      <c r="FL129" s="72">
        <v>11054.248100000001</v>
      </c>
      <c r="FM129" s="174" t="s">
        <v>134</v>
      </c>
      <c r="FN129" s="75">
        <v>10727.2916</v>
      </c>
      <c r="FO129" s="72">
        <v>10635.2569</v>
      </c>
      <c r="FP129" s="62">
        <v>10608.192300000001</v>
      </c>
      <c r="FQ129" s="72">
        <v>14543.112499999999</v>
      </c>
      <c r="FR129" s="174" t="s">
        <v>134</v>
      </c>
      <c r="FS129" s="75">
        <v>11928.8539</v>
      </c>
      <c r="FT129" s="72">
        <v>8438.1929</v>
      </c>
      <c r="FU129" s="62">
        <v>10378.6828</v>
      </c>
      <c r="FV129" s="72">
        <v>12114.2148</v>
      </c>
      <c r="FW129" s="174" t="s">
        <v>134</v>
      </c>
      <c r="FX129" s="75">
        <v>10310.363499999999</v>
      </c>
      <c r="FY129" s="72">
        <v>6203.8913000000002</v>
      </c>
      <c r="FZ129" s="62">
        <v>7317.7294000000002</v>
      </c>
      <c r="GA129" s="72">
        <v>8042.2412000000004</v>
      </c>
      <c r="GB129" s="174" t="s">
        <v>134</v>
      </c>
      <c r="GC129" s="75">
        <v>7187.9539999999997</v>
      </c>
      <c r="GD129" s="72">
        <v>5580.7295999999997</v>
      </c>
      <c r="GE129" s="62">
        <v>11417.372600000001</v>
      </c>
      <c r="GF129" s="72">
        <v>19254.686399999999</v>
      </c>
      <c r="GG129" s="174" t="s">
        <v>134</v>
      </c>
      <c r="GH129" s="75">
        <v>12084.2629</v>
      </c>
      <c r="GI129" s="72"/>
      <c r="GJ129" s="76"/>
      <c r="GK129" s="186"/>
      <c r="GL129" s="62">
        <v>9425.768</v>
      </c>
      <c r="GM129" s="191" t="s">
        <v>134</v>
      </c>
      <c r="GN129" s="62">
        <v>17178.7454</v>
      </c>
      <c r="GO129" s="191" t="s">
        <v>133</v>
      </c>
      <c r="GP129" s="62">
        <v>25794.616000000002</v>
      </c>
      <c r="GQ129" s="191" t="s">
        <v>133</v>
      </c>
      <c r="GR129" s="72">
        <v>59451.209799999997</v>
      </c>
      <c r="GS129" s="174" t="s">
        <v>133</v>
      </c>
      <c r="GT129" s="76">
        <v>4483.7542999999996</v>
      </c>
      <c r="GU129" s="186" t="s">
        <v>136</v>
      </c>
      <c r="GV129" s="62">
        <v>7482.1605</v>
      </c>
      <c r="GW129" s="191" t="s">
        <v>134</v>
      </c>
      <c r="GX129" s="62">
        <v>15895.766299999999</v>
      </c>
      <c r="GY129" s="191" t="s">
        <v>134</v>
      </c>
      <c r="GZ129" s="62">
        <v>21538.372800000001</v>
      </c>
      <c r="HA129" s="191" t="s">
        <v>133</v>
      </c>
      <c r="HB129" s="72">
        <v>48147.514199999998</v>
      </c>
      <c r="HC129" s="174" t="s">
        <v>133</v>
      </c>
      <c r="HD129" s="76">
        <v>4521.9710999999998</v>
      </c>
      <c r="HE129" s="186" t="s">
        <v>134</v>
      </c>
      <c r="HF129" s="72">
        <v>6535.5074000000004</v>
      </c>
      <c r="HG129" s="186" t="s">
        <v>133</v>
      </c>
      <c r="HH129" s="72">
        <v>12671.416999999999</v>
      </c>
      <c r="HI129" s="186" t="s">
        <v>134</v>
      </c>
      <c r="HJ129" s="72">
        <v>18195.616900000001</v>
      </c>
      <c r="HK129" s="186" t="s">
        <v>134</v>
      </c>
      <c r="HL129" s="72">
        <v>21000.194100000001</v>
      </c>
      <c r="HM129" s="174" t="s">
        <v>134</v>
      </c>
      <c r="HN129" s="72"/>
      <c r="HO129" s="76">
        <v>5033.0536000000002</v>
      </c>
      <c r="HP129" s="186" t="s">
        <v>134</v>
      </c>
      <c r="HQ129" s="62">
        <v>13622.9854</v>
      </c>
      <c r="HR129" s="191" t="s">
        <v>134</v>
      </c>
      <c r="HS129" s="62">
        <v>24654.828000000001</v>
      </c>
      <c r="HT129" s="174" t="s">
        <v>134</v>
      </c>
      <c r="HU129" s="76">
        <v>35491.575599999996</v>
      </c>
      <c r="HV129" s="186" t="s">
        <v>136</v>
      </c>
      <c r="HW129" s="62">
        <v>17952.468799999999</v>
      </c>
      <c r="HX129" s="191" t="s">
        <v>134</v>
      </c>
      <c r="HY129" s="62">
        <v>23546.055400000001</v>
      </c>
      <c r="HZ129" s="174" t="s">
        <v>133</v>
      </c>
      <c r="IA129" s="76">
        <v>6583.4273999999996</v>
      </c>
      <c r="IB129" s="186" t="s">
        <v>134</v>
      </c>
      <c r="IC129" s="62">
        <v>13048.1983</v>
      </c>
      <c r="ID129" s="191" t="s">
        <v>133</v>
      </c>
      <c r="IE129" s="62">
        <v>22085.176500000001</v>
      </c>
      <c r="IF129" s="174" t="s">
        <v>133</v>
      </c>
      <c r="IG129" s="76">
        <v>12148.756799999999</v>
      </c>
      <c r="IH129" s="186" t="s">
        <v>134</v>
      </c>
      <c r="II129" s="62">
        <v>15586.790499999999</v>
      </c>
      <c r="IJ129" s="191" t="s">
        <v>134</v>
      </c>
      <c r="IK129" s="62">
        <v>18802.531800000001</v>
      </c>
      <c r="IL129" s="174" t="s">
        <v>134</v>
      </c>
      <c r="IM129" s="76">
        <v>6432.0232999999998</v>
      </c>
      <c r="IN129" s="186" t="s">
        <v>134</v>
      </c>
      <c r="IO129" s="62">
        <v>15359.8626</v>
      </c>
      <c r="IP129" s="191" t="s">
        <v>134</v>
      </c>
      <c r="IQ129" s="62">
        <v>17993.380499999999</v>
      </c>
      <c r="IR129" s="174" t="s">
        <v>134</v>
      </c>
      <c r="IS129" s="76">
        <v>8362.2314000000006</v>
      </c>
      <c r="IT129" s="186" t="s">
        <v>134</v>
      </c>
      <c r="IU129" s="62">
        <v>5953.9170999999997</v>
      </c>
      <c r="IV129" s="191" t="s">
        <v>136</v>
      </c>
      <c r="IW129" s="62"/>
      <c r="IX129" s="174"/>
      <c r="IY129" s="76">
        <v>10546.875899999999</v>
      </c>
      <c r="IZ129" s="186" t="s">
        <v>134</v>
      </c>
      <c r="JA129" s="62">
        <v>15293.424499999999</v>
      </c>
      <c r="JB129" s="191" t="s">
        <v>134</v>
      </c>
      <c r="JC129" s="62">
        <v>18318.652300000002</v>
      </c>
      <c r="JD129" s="174" t="s">
        <v>134</v>
      </c>
      <c r="JE129" s="76">
        <v>6505.2695000000003</v>
      </c>
      <c r="JF129" s="186" t="s">
        <v>134</v>
      </c>
      <c r="JG129" s="62">
        <v>18286.817800000001</v>
      </c>
      <c r="JH129" s="191" t="s">
        <v>134</v>
      </c>
      <c r="JI129" s="62">
        <v>37223.674800000001</v>
      </c>
      <c r="JJ129" s="174" t="s">
        <v>134</v>
      </c>
      <c r="JK129" s="76">
        <v>10283.3334</v>
      </c>
      <c r="JL129" s="186" t="s">
        <v>134</v>
      </c>
      <c r="JM129" s="62">
        <v>19717.8884</v>
      </c>
      <c r="JN129" s="191" t="s">
        <v>134</v>
      </c>
      <c r="JO129" s="62">
        <v>31590.2215</v>
      </c>
      <c r="JP129" s="174" t="s">
        <v>134</v>
      </c>
      <c r="JQ129" s="76">
        <v>5322.0163000000002</v>
      </c>
      <c r="JR129" s="186" t="s">
        <v>134</v>
      </c>
      <c r="JS129" s="62">
        <v>17702.769400000001</v>
      </c>
      <c r="JT129" s="191" t="s">
        <v>134</v>
      </c>
      <c r="JU129" s="62">
        <v>25034.995299999999</v>
      </c>
      <c r="JV129" s="174" t="s">
        <v>133</v>
      </c>
      <c r="JW129" s="76"/>
      <c r="JX129" s="76">
        <v>5026.8335999999999</v>
      </c>
      <c r="JY129" s="186" t="s">
        <v>134</v>
      </c>
      <c r="JZ129" s="62">
        <v>13622.9854</v>
      </c>
      <c r="KA129" s="191" t="s">
        <v>134</v>
      </c>
      <c r="KB129" s="62">
        <v>24354.453399999999</v>
      </c>
      <c r="KC129" s="174" t="s">
        <v>134</v>
      </c>
      <c r="KD129" s="76">
        <v>49312.946400000001</v>
      </c>
      <c r="KE129" s="186" t="s">
        <v>136</v>
      </c>
      <c r="KF129" s="62">
        <v>19325.4984</v>
      </c>
      <c r="KG129" s="191" t="s">
        <v>134</v>
      </c>
      <c r="KH129" s="62">
        <v>23546.055400000001</v>
      </c>
      <c r="KI129" s="174" t="s">
        <v>133</v>
      </c>
      <c r="KJ129" s="76"/>
      <c r="KK129" s="186"/>
      <c r="KL129" s="62">
        <v>15794.321099999999</v>
      </c>
      <c r="KM129" s="191" t="s">
        <v>134</v>
      </c>
      <c r="KN129" s="62">
        <v>26835.3184</v>
      </c>
      <c r="KO129" s="174" t="s">
        <v>134</v>
      </c>
      <c r="KP129" s="76">
        <v>6050.0487999999996</v>
      </c>
      <c r="KQ129" s="186" t="s">
        <v>134</v>
      </c>
      <c r="KR129" s="62">
        <v>18742.429800000002</v>
      </c>
      <c r="KS129" s="191" t="s">
        <v>134</v>
      </c>
      <c r="KT129" s="62">
        <v>36136.435400000002</v>
      </c>
      <c r="KU129" s="174" t="s">
        <v>134</v>
      </c>
      <c r="KV129" s="76">
        <v>12121.165000000001</v>
      </c>
      <c r="KW129" s="186" t="s">
        <v>134</v>
      </c>
      <c r="KX129" s="62">
        <v>22223.398099999999</v>
      </c>
      <c r="KY129" s="191" t="s">
        <v>134</v>
      </c>
      <c r="KZ129" s="62">
        <v>33185.991199999997</v>
      </c>
      <c r="LA129" s="174" t="s">
        <v>134</v>
      </c>
      <c r="LB129" s="76">
        <v>5969.6877000000004</v>
      </c>
      <c r="LC129" s="186" t="s">
        <v>134</v>
      </c>
      <c r="LD129" s="62">
        <v>19508.361000000001</v>
      </c>
      <c r="LE129" s="191" t="s">
        <v>134</v>
      </c>
      <c r="LF129" s="62">
        <v>25478.069299999999</v>
      </c>
      <c r="LG129" s="174" t="s">
        <v>133</v>
      </c>
      <c r="LH129" s="76">
        <v>5492.2614000000003</v>
      </c>
      <c r="LI129" s="186" t="s">
        <v>136</v>
      </c>
      <c r="LJ129" s="62">
        <v>12378.8966</v>
      </c>
      <c r="LK129" s="191" t="s">
        <v>134</v>
      </c>
      <c r="LL129" s="62">
        <v>21464.416499999999</v>
      </c>
      <c r="LM129" s="174" t="s">
        <v>134</v>
      </c>
      <c r="LN129" s="76">
        <v>8213.3107</v>
      </c>
      <c r="LO129" s="186" t="s">
        <v>134</v>
      </c>
      <c r="LP129" s="62">
        <v>15239.3842</v>
      </c>
      <c r="LQ129" s="191" t="s">
        <v>134</v>
      </c>
      <c r="LR129" s="62">
        <v>25640.796200000001</v>
      </c>
      <c r="LS129" s="174" t="s">
        <v>134</v>
      </c>
      <c r="LT129" s="76"/>
      <c r="LU129" s="186"/>
      <c r="LV129" s="62">
        <v>15978.103999999999</v>
      </c>
      <c r="LW129" s="191" t="s">
        <v>136</v>
      </c>
      <c r="LX129" s="62">
        <v>25669.719499999999</v>
      </c>
      <c r="LY129" s="174" t="s">
        <v>134</v>
      </c>
      <c r="LZ129" s="76">
        <v>6587.7897000000003</v>
      </c>
      <c r="MA129" s="186" t="s">
        <v>134</v>
      </c>
      <c r="MB129" s="62">
        <v>12391.755499999999</v>
      </c>
      <c r="MC129" s="191" t="s">
        <v>134</v>
      </c>
      <c r="MD129" s="62">
        <v>17356.084900000002</v>
      </c>
      <c r="ME129" s="174" t="s">
        <v>134</v>
      </c>
      <c r="MF129" s="76">
        <v>6154.2442000000001</v>
      </c>
      <c r="MG129" s="186" t="s">
        <v>134</v>
      </c>
      <c r="MH129" s="62">
        <v>15076.7464</v>
      </c>
      <c r="MI129" s="191" t="s">
        <v>134</v>
      </c>
      <c r="MJ129" s="62">
        <v>15806.9591</v>
      </c>
      <c r="MK129" s="174" t="s">
        <v>134</v>
      </c>
      <c r="ML129" s="76"/>
      <c r="MM129" s="76">
        <v>24267.655500000001</v>
      </c>
      <c r="MN129" s="186" t="s">
        <v>133</v>
      </c>
      <c r="MO129" s="62">
        <v>14872.5432</v>
      </c>
      <c r="MP129" s="191" t="s">
        <v>133</v>
      </c>
      <c r="MQ129" s="62">
        <v>15038.8905</v>
      </c>
      <c r="MR129" s="191" t="s">
        <v>133</v>
      </c>
      <c r="MS129" s="62">
        <v>13349.9295</v>
      </c>
      <c r="MT129" s="191" t="s">
        <v>133</v>
      </c>
      <c r="MU129" s="62">
        <v>8379.2978999999996</v>
      </c>
      <c r="MV129" s="191" t="s">
        <v>134</v>
      </c>
      <c r="MW129" s="72">
        <v>12879.897499999999</v>
      </c>
      <c r="MX129" s="174" t="s">
        <v>134</v>
      </c>
      <c r="MY129" s="460"/>
      <c r="MZ129" s="76">
        <v>18253.4234</v>
      </c>
      <c r="NA129" s="62">
        <v>21053.463500000002</v>
      </c>
      <c r="NB129" s="72">
        <v>24629.1751</v>
      </c>
      <c r="NC129" s="174" t="s">
        <v>133</v>
      </c>
      <c r="ND129" s="75">
        <v>21312.020700000001</v>
      </c>
      <c r="NE129" s="72">
        <v>20324.050800000001</v>
      </c>
      <c r="NF129" s="62">
        <v>18086.544900000001</v>
      </c>
      <c r="NG129" s="72">
        <v>21560.3292</v>
      </c>
      <c r="NH129" s="174" t="s">
        <v>134</v>
      </c>
      <c r="NI129" s="75">
        <v>19990.308300000001</v>
      </c>
      <c r="NJ129" s="72">
        <v>10939.3161</v>
      </c>
      <c r="NK129" s="62">
        <v>13202.921899999999</v>
      </c>
      <c r="NL129" s="72">
        <v>14466.975899999999</v>
      </c>
      <c r="NM129" s="174" t="s">
        <v>133</v>
      </c>
      <c r="NN129" s="75">
        <v>12869.737999999999</v>
      </c>
      <c r="NO129" s="72">
        <v>12028.122300000001</v>
      </c>
      <c r="NP129" s="62">
        <v>12233.082899999999</v>
      </c>
      <c r="NQ129" s="72">
        <v>17798.658899999999</v>
      </c>
      <c r="NR129" s="174" t="s">
        <v>134</v>
      </c>
      <c r="NS129" s="75">
        <v>14019.9547</v>
      </c>
      <c r="NT129" s="72">
        <v>10025.2485</v>
      </c>
      <c r="NU129" s="62">
        <v>10319.5219</v>
      </c>
      <c r="NV129" s="72">
        <v>12229.974200000001</v>
      </c>
      <c r="NW129" s="174" t="s">
        <v>133</v>
      </c>
      <c r="NX129" s="75">
        <v>10858.2482</v>
      </c>
      <c r="NY129" s="72">
        <v>9510.4030000000002</v>
      </c>
      <c r="NZ129" s="62">
        <v>10496.2202</v>
      </c>
      <c r="OA129" s="72">
        <v>11466.871999999999</v>
      </c>
      <c r="OB129" s="174" t="s">
        <v>133</v>
      </c>
      <c r="OC129" s="75">
        <v>10491.1651</v>
      </c>
      <c r="OD129" s="76"/>
      <c r="OE129" s="72">
        <v>11238.132299999999</v>
      </c>
      <c r="OF129" s="62">
        <v>13629.373</v>
      </c>
      <c r="OG129" s="72">
        <v>15040.054099999999</v>
      </c>
      <c r="OH129" s="174" t="s">
        <v>133</v>
      </c>
      <c r="OI129" s="75">
        <v>13302.5198</v>
      </c>
      <c r="OJ129" s="72">
        <v>10184.581099999999</v>
      </c>
      <c r="OK129" s="62">
        <v>11192.9066</v>
      </c>
      <c r="OL129" s="72">
        <v>14330.857900000001</v>
      </c>
      <c r="OM129" s="174" t="s">
        <v>134</v>
      </c>
      <c r="ON129" s="75">
        <v>11902.781800000001</v>
      </c>
      <c r="OO129" s="72">
        <v>6506.3968000000004</v>
      </c>
      <c r="OP129" s="62">
        <v>10754.977500000001</v>
      </c>
      <c r="OQ129" s="72">
        <v>11611.6538</v>
      </c>
      <c r="OR129" s="174" t="s">
        <v>134</v>
      </c>
      <c r="OS129" s="75">
        <v>9624.3426999999992</v>
      </c>
      <c r="OT129" s="72">
        <v>9997.1856000000007</v>
      </c>
      <c r="OU129" s="62">
        <v>9282.7047000000002</v>
      </c>
      <c r="OV129" s="72">
        <v>12564.032999999999</v>
      </c>
      <c r="OW129" s="174" t="s">
        <v>134</v>
      </c>
      <c r="OX129" s="75">
        <v>10614.641100000001</v>
      </c>
      <c r="OY129" s="72">
        <v>15045.194799999999</v>
      </c>
      <c r="OZ129" s="62">
        <v>18640.528200000001</v>
      </c>
      <c r="PA129" s="72">
        <v>22730.1967</v>
      </c>
      <c r="PB129" s="174" t="s">
        <v>133</v>
      </c>
      <c r="PC129" s="75">
        <v>18805.306499999999</v>
      </c>
      <c r="PD129" s="72">
        <v>29370.947800000002</v>
      </c>
      <c r="PE129" s="62">
        <v>22884.821499999998</v>
      </c>
      <c r="PF129" s="72">
        <v>18838.831099999999</v>
      </c>
      <c r="PG129" s="174" t="s">
        <v>134</v>
      </c>
      <c r="PH129" s="75">
        <v>23698.200099999998</v>
      </c>
    </row>
    <row r="130" spans="1:424" s="244" customFormat="1" ht="14.5" customHeight="1" outlineLevel="1">
      <c r="A130" s="73"/>
      <c r="B130" s="71" t="s">
        <v>838</v>
      </c>
      <c r="C130" s="71"/>
      <c r="D130" s="71"/>
      <c r="E130" s="71"/>
      <c r="F130" s="71"/>
      <c r="G130" s="71"/>
      <c r="H130" s="74" t="s">
        <v>1074</v>
      </c>
      <c r="I130" s="72"/>
      <c r="J130" s="73"/>
      <c r="K130" s="71" t="s">
        <v>334</v>
      </c>
      <c r="L130" s="71"/>
      <c r="M130" s="71"/>
      <c r="N130" s="71"/>
      <c r="O130" s="71"/>
      <c r="P130" s="71"/>
      <c r="Q130" s="74" t="s">
        <v>1074</v>
      </c>
      <c r="R130" s="72">
        <v>27491.183300000001</v>
      </c>
      <c r="S130" s="62">
        <v>26737.9</v>
      </c>
      <c r="T130" s="72">
        <v>27472.098399999999</v>
      </c>
      <c r="U130" s="174" t="s">
        <v>131</v>
      </c>
      <c r="V130" s="75">
        <v>27233.727200000001</v>
      </c>
      <c r="W130" s="75"/>
      <c r="X130" s="72">
        <v>32675.173599999998</v>
      </c>
      <c r="Y130" s="62">
        <v>31193.343799999999</v>
      </c>
      <c r="Z130" s="72">
        <v>32081.835500000001</v>
      </c>
      <c r="AA130" s="174" t="s">
        <v>132</v>
      </c>
      <c r="AB130" s="75">
        <v>31983.451000000001</v>
      </c>
      <c r="AC130" s="72">
        <v>23975.5203</v>
      </c>
      <c r="AD130" s="62">
        <v>24769.230800000001</v>
      </c>
      <c r="AE130" s="72">
        <v>25211.893800000002</v>
      </c>
      <c r="AF130" s="174" t="s">
        <v>132</v>
      </c>
      <c r="AG130" s="75">
        <v>24652.215</v>
      </c>
      <c r="AH130" s="72">
        <v>23429.357400000001</v>
      </c>
      <c r="AI130" s="62">
        <v>22325.516599999999</v>
      </c>
      <c r="AJ130" s="72">
        <v>23091.671300000002</v>
      </c>
      <c r="AK130" s="174" t="s">
        <v>132</v>
      </c>
      <c r="AL130" s="75">
        <v>22948.848399999999</v>
      </c>
      <c r="AM130" s="72"/>
      <c r="AN130" s="72">
        <v>37671.589399999997</v>
      </c>
      <c r="AO130" s="62">
        <v>31783.439600000002</v>
      </c>
      <c r="AP130" s="72">
        <v>30261.116900000001</v>
      </c>
      <c r="AQ130" s="174" t="s">
        <v>133</v>
      </c>
      <c r="AR130" s="75">
        <v>33238.715300000003</v>
      </c>
      <c r="AS130" s="72">
        <v>32594.662400000001</v>
      </c>
      <c r="AT130" s="62">
        <v>33298.370199999998</v>
      </c>
      <c r="AU130" s="72">
        <v>34514.501100000001</v>
      </c>
      <c r="AV130" s="174" t="s">
        <v>133</v>
      </c>
      <c r="AW130" s="75">
        <v>33469.177900000002</v>
      </c>
      <c r="AX130" s="72">
        <v>22737.774300000001</v>
      </c>
      <c r="AY130" s="62">
        <v>22133.466199999999</v>
      </c>
      <c r="AZ130" s="72">
        <v>22942.028600000001</v>
      </c>
      <c r="BA130" s="174" t="s">
        <v>132</v>
      </c>
      <c r="BB130" s="75">
        <v>22604.422999999999</v>
      </c>
      <c r="BC130" s="72">
        <v>25664.638299999999</v>
      </c>
      <c r="BD130" s="62">
        <v>24671.158500000001</v>
      </c>
      <c r="BE130" s="72">
        <v>24736.2379</v>
      </c>
      <c r="BF130" s="174" t="s">
        <v>132</v>
      </c>
      <c r="BG130" s="75">
        <v>25024.011600000002</v>
      </c>
      <c r="BH130" s="72">
        <v>23486.068899999998</v>
      </c>
      <c r="BI130" s="62">
        <v>23432.465100000001</v>
      </c>
      <c r="BJ130" s="72">
        <v>25429.519199999999</v>
      </c>
      <c r="BK130" s="174" t="s">
        <v>132</v>
      </c>
      <c r="BL130" s="75">
        <v>24116.0177</v>
      </c>
      <c r="BM130" s="72">
        <v>22793.289100000002</v>
      </c>
      <c r="BN130" s="62">
        <v>23044.055199999999</v>
      </c>
      <c r="BO130" s="72">
        <v>25050.893199999999</v>
      </c>
      <c r="BP130" s="174" t="s">
        <v>133</v>
      </c>
      <c r="BQ130" s="75">
        <v>23629.412499999999</v>
      </c>
      <c r="BR130" s="72">
        <v>25624.843099999998</v>
      </c>
      <c r="BS130" s="62">
        <v>23361.687699999999</v>
      </c>
      <c r="BT130" s="72">
        <v>23590.408299999999</v>
      </c>
      <c r="BU130" s="174" t="s">
        <v>133</v>
      </c>
      <c r="BV130" s="75">
        <v>24192.312999999998</v>
      </c>
      <c r="BW130" s="72">
        <v>32246.624800000001</v>
      </c>
      <c r="BX130" s="62">
        <v>33429.331599999998</v>
      </c>
      <c r="BY130" s="72">
        <v>35812.534500000002</v>
      </c>
      <c r="BZ130" s="174" t="s">
        <v>133</v>
      </c>
      <c r="CA130" s="75">
        <v>33829.497000000003</v>
      </c>
      <c r="CB130" s="72">
        <v>32962.538200000003</v>
      </c>
      <c r="CC130" s="62">
        <v>32432.6551</v>
      </c>
      <c r="CD130" s="72">
        <v>30168.4051</v>
      </c>
      <c r="CE130" s="174" t="s">
        <v>133</v>
      </c>
      <c r="CF130" s="75">
        <v>31854.532800000001</v>
      </c>
      <c r="CG130" s="72">
        <v>30287.8642</v>
      </c>
      <c r="CH130" s="62">
        <v>28688.7179</v>
      </c>
      <c r="CI130" s="72">
        <v>29237.883699999998</v>
      </c>
      <c r="CJ130" s="174" t="s">
        <v>132</v>
      </c>
      <c r="CK130" s="75">
        <v>29404.821899999999</v>
      </c>
      <c r="CL130" s="72">
        <v>31701.4254</v>
      </c>
      <c r="CM130" s="62">
        <v>31212.537199999999</v>
      </c>
      <c r="CN130" s="72">
        <v>31864.021499999999</v>
      </c>
      <c r="CO130" s="174" t="s">
        <v>132</v>
      </c>
      <c r="CP130" s="75">
        <v>31592.6613</v>
      </c>
      <c r="CQ130" s="72"/>
      <c r="CR130" s="72">
        <v>37920.067799999997</v>
      </c>
      <c r="CS130" s="62">
        <v>31804.641500000002</v>
      </c>
      <c r="CT130" s="72">
        <v>30531.236199999999</v>
      </c>
      <c r="CU130" s="174" t="s">
        <v>133</v>
      </c>
      <c r="CV130" s="75">
        <v>33418.648500000003</v>
      </c>
      <c r="CW130" s="72">
        <v>36735.599999999999</v>
      </c>
      <c r="CX130" s="62">
        <v>37471.060100000002</v>
      </c>
      <c r="CY130" s="72">
        <v>38449.795100000003</v>
      </c>
      <c r="CZ130" s="174" t="s">
        <v>133</v>
      </c>
      <c r="DA130" s="75">
        <v>37552.151700000002</v>
      </c>
      <c r="DB130" s="72">
        <v>23190.485799999999</v>
      </c>
      <c r="DC130" s="62">
        <v>22961.224399999999</v>
      </c>
      <c r="DD130" s="72">
        <v>25072.436399999999</v>
      </c>
      <c r="DE130" s="174" t="s">
        <v>132</v>
      </c>
      <c r="DF130" s="75">
        <v>23741.3822</v>
      </c>
      <c r="DG130" s="72">
        <v>32691.275000000001</v>
      </c>
      <c r="DH130" s="62">
        <v>27179.612300000001</v>
      </c>
      <c r="DI130" s="72">
        <v>25318.7778</v>
      </c>
      <c r="DJ130" s="174" t="s">
        <v>133</v>
      </c>
      <c r="DK130" s="75">
        <v>28396.555</v>
      </c>
      <c r="DL130" s="72">
        <v>32274.130499999999</v>
      </c>
      <c r="DM130" s="62">
        <v>33649.491000000002</v>
      </c>
      <c r="DN130" s="72">
        <v>36651.104099999997</v>
      </c>
      <c r="DO130" s="174" t="s">
        <v>133</v>
      </c>
      <c r="DP130" s="75">
        <v>34191.575199999999</v>
      </c>
      <c r="DQ130" s="72">
        <v>33447.482799999998</v>
      </c>
      <c r="DR130" s="62">
        <v>33764.727800000001</v>
      </c>
      <c r="DS130" s="72">
        <v>31727.453300000001</v>
      </c>
      <c r="DT130" s="174" t="s">
        <v>133</v>
      </c>
      <c r="DU130" s="75">
        <v>32979.887999999999</v>
      </c>
      <c r="DV130" s="72">
        <v>33713.097800000003</v>
      </c>
      <c r="DW130" s="62">
        <v>29755.9879</v>
      </c>
      <c r="DX130" s="72">
        <v>30866.416300000001</v>
      </c>
      <c r="DY130" s="174" t="s">
        <v>132</v>
      </c>
      <c r="DZ130" s="75">
        <v>31445.167300000001</v>
      </c>
      <c r="EA130" s="72">
        <v>33752.8897</v>
      </c>
      <c r="EB130" s="62">
        <v>32073.809700000002</v>
      </c>
      <c r="EC130" s="72">
        <v>33708.258000000002</v>
      </c>
      <c r="ED130" s="174" t="s">
        <v>132</v>
      </c>
      <c r="EE130" s="75">
        <v>33178.319199999998</v>
      </c>
      <c r="EF130" s="72">
        <v>21389.688999999998</v>
      </c>
      <c r="EG130" s="62">
        <v>22581.5304</v>
      </c>
      <c r="EH130" s="72">
        <v>23314.4643</v>
      </c>
      <c r="EI130" s="174" t="s">
        <v>132</v>
      </c>
      <c r="EJ130" s="75">
        <v>22428.5612</v>
      </c>
      <c r="EK130" s="72">
        <v>25636.656900000002</v>
      </c>
      <c r="EL130" s="62">
        <v>24204.022300000001</v>
      </c>
      <c r="EM130" s="72">
        <v>31201.748599999999</v>
      </c>
      <c r="EN130" s="174" t="s">
        <v>133</v>
      </c>
      <c r="EO130" s="75">
        <v>27014.142599999999</v>
      </c>
      <c r="EP130" s="72">
        <v>21452.856199999998</v>
      </c>
      <c r="EQ130" s="62">
        <v>19152.854599999999</v>
      </c>
      <c r="ER130" s="72">
        <v>21018.686399999999</v>
      </c>
      <c r="ES130" s="174" t="s">
        <v>133</v>
      </c>
      <c r="ET130" s="75">
        <v>20541.465800000002</v>
      </c>
      <c r="EU130" s="72">
        <v>31991.291700000002</v>
      </c>
      <c r="EV130" s="62">
        <v>31183.77</v>
      </c>
      <c r="EW130" s="72">
        <v>27116.748200000002</v>
      </c>
      <c r="EX130" s="174" t="s">
        <v>133</v>
      </c>
      <c r="EY130" s="75">
        <v>30097.27</v>
      </c>
      <c r="EZ130" s="72">
        <v>25616.260900000001</v>
      </c>
      <c r="FA130" s="62">
        <v>26913.076099999998</v>
      </c>
      <c r="FB130" s="72">
        <v>26373.9375</v>
      </c>
      <c r="FC130" s="174" t="s">
        <v>133</v>
      </c>
      <c r="FD130" s="75">
        <v>26301.091499999999</v>
      </c>
      <c r="FE130" s="72">
        <v>28712.704399999999</v>
      </c>
      <c r="FF130" s="62">
        <v>31953.9578</v>
      </c>
      <c r="FG130" s="72">
        <v>29560.343000000001</v>
      </c>
      <c r="FH130" s="174" t="s">
        <v>133</v>
      </c>
      <c r="FI130" s="75">
        <v>30075.668399999999</v>
      </c>
      <c r="FJ130" s="72">
        <v>23659.695199999998</v>
      </c>
      <c r="FK130" s="62">
        <v>21457.182100000002</v>
      </c>
      <c r="FL130" s="72">
        <v>21782.6342</v>
      </c>
      <c r="FM130" s="174" t="s">
        <v>132</v>
      </c>
      <c r="FN130" s="75">
        <v>22299.837200000002</v>
      </c>
      <c r="FO130" s="72">
        <v>24117.399099999999</v>
      </c>
      <c r="FP130" s="62">
        <v>24050.337299999999</v>
      </c>
      <c r="FQ130" s="72">
        <v>24119.1944</v>
      </c>
      <c r="FR130" s="174" t="s">
        <v>133</v>
      </c>
      <c r="FS130" s="75">
        <v>24095.643599999999</v>
      </c>
      <c r="FT130" s="72">
        <v>22753.411400000001</v>
      </c>
      <c r="FU130" s="62">
        <v>22758.3449</v>
      </c>
      <c r="FV130" s="72">
        <v>23926.382799999999</v>
      </c>
      <c r="FW130" s="174" t="s">
        <v>132</v>
      </c>
      <c r="FX130" s="75">
        <v>23146.046399999999</v>
      </c>
      <c r="FY130" s="72">
        <v>22206.101600000002</v>
      </c>
      <c r="FZ130" s="62">
        <v>21684.2474</v>
      </c>
      <c r="GA130" s="72">
        <v>22803.8897</v>
      </c>
      <c r="GB130" s="174" t="s">
        <v>133</v>
      </c>
      <c r="GC130" s="75">
        <v>22231.412899999999</v>
      </c>
      <c r="GD130" s="72">
        <v>26075.478899999998</v>
      </c>
      <c r="GE130" s="62">
        <v>28173.559399999998</v>
      </c>
      <c r="GF130" s="72">
        <v>28455.053100000001</v>
      </c>
      <c r="GG130" s="174" t="s">
        <v>133</v>
      </c>
      <c r="GH130" s="75">
        <v>27568.030500000001</v>
      </c>
      <c r="GI130" s="72"/>
      <c r="GJ130" s="76"/>
      <c r="GK130" s="186"/>
      <c r="GL130" s="62">
        <v>16627.6996</v>
      </c>
      <c r="GM130" s="191" t="s">
        <v>132</v>
      </c>
      <c r="GN130" s="62">
        <v>26476.805199999999</v>
      </c>
      <c r="GO130" s="191" t="s">
        <v>132</v>
      </c>
      <c r="GP130" s="62">
        <v>38212.932399999998</v>
      </c>
      <c r="GQ130" s="191" t="s">
        <v>132</v>
      </c>
      <c r="GR130" s="72">
        <v>56718.195599999999</v>
      </c>
      <c r="GS130" s="174" t="s">
        <v>133</v>
      </c>
      <c r="GT130" s="76">
        <v>11954.9542</v>
      </c>
      <c r="GU130" s="186" t="s">
        <v>133</v>
      </c>
      <c r="GV130" s="62">
        <v>17455.740000000002</v>
      </c>
      <c r="GW130" s="191" t="s">
        <v>132</v>
      </c>
      <c r="GX130" s="62">
        <v>24067.233100000001</v>
      </c>
      <c r="GY130" s="191" t="s">
        <v>132</v>
      </c>
      <c r="GZ130" s="62">
        <v>34722.1829</v>
      </c>
      <c r="HA130" s="191" t="s">
        <v>132</v>
      </c>
      <c r="HB130" s="72">
        <v>61472.556400000001</v>
      </c>
      <c r="HC130" s="174" t="s">
        <v>133</v>
      </c>
      <c r="HD130" s="76">
        <v>15210.2171</v>
      </c>
      <c r="HE130" s="186" t="s">
        <v>133</v>
      </c>
      <c r="HF130" s="72">
        <v>15790.4948</v>
      </c>
      <c r="HG130" s="186" t="s">
        <v>132</v>
      </c>
      <c r="HH130" s="72">
        <v>21888.2389</v>
      </c>
      <c r="HI130" s="186" t="s">
        <v>132</v>
      </c>
      <c r="HJ130" s="72">
        <v>30887.079099999999</v>
      </c>
      <c r="HK130" s="186" t="s">
        <v>132</v>
      </c>
      <c r="HL130" s="72">
        <v>46282.843800000002</v>
      </c>
      <c r="HM130" s="174" t="s">
        <v>133</v>
      </c>
      <c r="HN130" s="72"/>
      <c r="HO130" s="76">
        <v>15930.8966</v>
      </c>
      <c r="HP130" s="186" t="s">
        <v>134</v>
      </c>
      <c r="HQ130" s="62">
        <v>30022.174299999999</v>
      </c>
      <c r="HR130" s="191" t="s">
        <v>133</v>
      </c>
      <c r="HS130" s="62">
        <v>40573.5285</v>
      </c>
      <c r="HT130" s="174" t="s">
        <v>133</v>
      </c>
      <c r="HU130" s="76">
        <v>20463.0278</v>
      </c>
      <c r="HV130" s="186" t="s">
        <v>133</v>
      </c>
      <c r="HW130" s="62">
        <v>24535.756300000001</v>
      </c>
      <c r="HX130" s="191" t="s">
        <v>133</v>
      </c>
      <c r="HY130" s="62">
        <v>48258.755499999999</v>
      </c>
      <c r="HZ130" s="174" t="s">
        <v>134</v>
      </c>
      <c r="IA130" s="76">
        <v>14360.7503</v>
      </c>
      <c r="IB130" s="186" t="s">
        <v>132</v>
      </c>
      <c r="IC130" s="62">
        <v>20384.3786</v>
      </c>
      <c r="ID130" s="191" t="s">
        <v>132</v>
      </c>
      <c r="IE130" s="62">
        <v>32091.468099999998</v>
      </c>
      <c r="IF130" s="174" t="s">
        <v>132</v>
      </c>
      <c r="IG130" s="76">
        <v>18848.422699999999</v>
      </c>
      <c r="IH130" s="186" t="s">
        <v>133</v>
      </c>
      <c r="II130" s="62">
        <v>26058.432400000002</v>
      </c>
      <c r="IJ130" s="191" t="s">
        <v>133</v>
      </c>
      <c r="IK130" s="62">
        <v>43365.5576</v>
      </c>
      <c r="IL130" s="174" t="s">
        <v>133</v>
      </c>
      <c r="IM130" s="76">
        <v>14136.4444</v>
      </c>
      <c r="IN130" s="186" t="s">
        <v>133</v>
      </c>
      <c r="IO130" s="62">
        <v>20364.533599999999</v>
      </c>
      <c r="IP130" s="191" t="s">
        <v>133</v>
      </c>
      <c r="IQ130" s="62">
        <v>33688.289799999999</v>
      </c>
      <c r="IR130" s="174" t="s">
        <v>133</v>
      </c>
      <c r="IS130" s="76">
        <v>20946.984799999998</v>
      </c>
      <c r="IT130" s="186" t="s">
        <v>133</v>
      </c>
      <c r="IU130" s="62">
        <v>24267.322700000001</v>
      </c>
      <c r="IV130" s="191" t="s">
        <v>134</v>
      </c>
      <c r="IW130" s="62"/>
      <c r="IX130" s="174"/>
      <c r="IY130" s="76">
        <v>15147.3976</v>
      </c>
      <c r="IZ130" s="186" t="s">
        <v>133</v>
      </c>
      <c r="JA130" s="62">
        <v>20306.328300000001</v>
      </c>
      <c r="JB130" s="191" t="s">
        <v>133</v>
      </c>
      <c r="JC130" s="62">
        <v>31854.3056</v>
      </c>
      <c r="JD130" s="174" t="s">
        <v>134</v>
      </c>
      <c r="JE130" s="76">
        <v>19270.536700000001</v>
      </c>
      <c r="JF130" s="186" t="s">
        <v>133</v>
      </c>
      <c r="JG130" s="62">
        <v>38186.313099999999</v>
      </c>
      <c r="JH130" s="191" t="s">
        <v>133</v>
      </c>
      <c r="JI130" s="62">
        <v>49653.875</v>
      </c>
      <c r="JJ130" s="174" t="s">
        <v>133</v>
      </c>
      <c r="JK130" s="76">
        <v>19157.466899999999</v>
      </c>
      <c r="JL130" s="186" t="s">
        <v>133</v>
      </c>
      <c r="JM130" s="62">
        <v>28495.173200000001</v>
      </c>
      <c r="JN130" s="191" t="s">
        <v>133</v>
      </c>
      <c r="JO130" s="62">
        <v>43480.045100000003</v>
      </c>
      <c r="JP130" s="174" t="s">
        <v>133</v>
      </c>
      <c r="JQ130" s="76">
        <v>14591.8336</v>
      </c>
      <c r="JR130" s="186" t="s">
        <v>133</v>
      </c>
      <c r="JS130" s="62">
        <v>27757.041300000001</v>
      </c>
      <c r="JT130" s="191" t="s">
        <v>133</v>
      </c>
      <c r="JU130" s="62">
        <v>38940.060299999997</v>
      </c>
      <c r="JV130" s="174" t="s">
        <v>133</v>
      </c>
      <c r="JW130" s="76"/>
      <c r="JX130" s="76">
        <v>15586.512699999999</v>
      </c>
      <c r="JY130" s="186" t="s">
        <v>134</v>
      </c>
      <c r="JZ130" s="62">
        <v>30022.174299999999</v>
      </c>
      <c r="KA130" s="191" t="s">
        <v>133</v>
      </c>
      <c r="KB130" s="62">
        <v>40684.9182</v>
      </c>
      <c r="KC130" s="174" t="s">
        <v>133</v>
      </c>
      <c r="KD130" s="76">
        <v>21578.137599999998</v>
      </c>
      <c r="KE130" s="186" t="s">
        <v>134</v>
      </c>
      <c r="KF130" s="62">
        <v>25180.554700000001</v>
      </c>
      <c r="KG130" s="191" t="s">
        <v>133</v>
      </c>
      <c r="KH130" s="62">
        <v>48258.755499999999</v>
      </c>
      <c r="KI130" s="174" t="s">
        <v>134</v>
      </c>
      <c r="KJ130" s="76"/>
      <c r="KK130" s="186"/>
      <c r="KL130" s="62">
        <v>17605.296399999999</v>
      </c>
      <c r="KM130" s="191" t="s">
        <v>133</v>
      </c>
      <c r="KN130" s="62">
        <v>27818.1302</v>
      </c>
      <c r="KO130" s="174" t="s">
        <v>133</v>
      </c>
      <c r="KP130" s="76">
        <v>19332.2228</v>
      </c>
      <c r="KQ130" s="186" t="s">
        <v>133</v>
      </c>
      <c r="KR130" s="62">
        <v>40218.946400000001</v>
      </c>
      <c r="KS130" s="191" t="s">
        <v>133</v>
      </c>
      <c r="KT130" s="62">
        <v>51102.986900000004</v>
      </c>
      <c r="KU130" s="174" t="s">
        <v>134</v>
      </c>
      <c r="KV130" s="76">
        <v>19849.4398</v>
      </c>
      <c r="KW130" s="186" t="s">
        <v>133</v>
      </c>
      <c r="KX130" s="62">
        <v>28066.116399999999</v>
      </c>
      <c r="KY130" s="191" t="s">
        <v>133</v>
      </c>
      <c r="KZ130" s="62">
        <v>43849.551899999999</v>
      </c>
      <c r="LA130" s="174" t="s">
        <v>133</v>
      </c>
      <c r="LB130" s="76">
        <v>13528.557199999999</v>
      </c>
      <c r="LC130" s="186" t="s">
        <v>134</v>
      </c>
      <c r="LD130" s="62">
        <v>29324.5301</v>
      </c>
      <c r="LE130" s="191" t="s">
        <v>133</v>
      </c>
      <c r="LF130" s="62">
        <v>39000.557000000001</v>
      </c>
      <c r="LG130" s="174" t="s">
        <v>133</v>
      </c>
      <c r="LH130" s="76">
        <v>10747.3518</v>
      </c>
      <c r="LI130" s="186" t="s">
        <v>133</v>
      </c>
      <c r="LJ130" s="62">
        <v>20357.2147</v>
      </c>
      <c r="LK130" s="191" t="s">
        <v>133</v>
      </c>
      <c r="LL130" s="62">
        <v>33965.999499999998</v>
      </c>
      <c r="LM130" s="174" t="s">
        <v>133</v>
      </c>
      <c r="LN130" s="76">
        <v>18997.958500000001</v>
      </c>
      <c r="LO130" s="186" t="s">
        <v>133</v>
      </c>
      <c r="LP130" s="62">
        <v>29335.2945</v>
      </c>
      <c r="LQ130" s="191" t="s">
        <v>134</v>
      </c>
      <c r="LR130" s="62">
        <v>42395.2166</v>
      </c>
      <c r="LS130" s="174" t="s">
        <v>133</v>
      </c>
      <c r="LT130" s="76"/>
      <c r="LU130" s="186"/>
      <c r="LV130" s="62">
        <v>24809.765599999999</v>
      </c>
      <c r="LW130" s="191" t="s">
        <v>133</v>
      </c>
      <c r="LX130" s="62">
        <v>38570.866000000002</v>
      </c>
      <c r="LY130" s="174" t="s">
        <v>134</v>
      </c>
      <c r="LZ130" s="76">
        <v>15523.8927</v>
      </c>
      <c r="MA130" s="186" t="s">
        <v>133</v>
      </c>
      <c r="MB130" s="62">
        <v>21649.879700000001</v>
      </c>
      <c r="MC130" s="191" t="s">
        <v>132</v>
      </c>
      <c r="MD130" s="62">
        <v>33912.294500000004</v>
      </c>
      <c r="ME130" s="174" t="s">
        <v>133</v>
      </c>
      <c r="MF130" s="76">
        <v>14461.5708</v>
      </c>
      <c r="MG130" s="186" t="s">
        <v>133</v>
      </c>
      <c r="MH130" s="62">
        <v>20404.7081</v>
      </c>
      <c r="MI130" s="191" t="s">
        <v>134</v>
      </c>
      <c r="MJ130" s="62">
        <v>35247.215799999998</v>
      </c>
      <c r="MK130" s="174" t="s">
        <v>133</v>
      </c>
      <c r="ML130" s="76"/>
      <c r="MM130" s="76">
        <v>32081.835500000001</v>
      </c>
      <c r="MN130" s="186" t="s">
        <v>132</v>
      </c>
      <c r="MO130" s="62">
        <v>25377.719000000001</v>
      </c>
      <c r="MP130" s="191" t="s">
        <v>132</v>
      </c>
      <c r="MQ130" s="62">
        <v>25014.008099999999</v>
      </c>
      <c r="MR130" s="191" t="s">
        <v>132</v>
      </c>
      <c r="MS130" s="62">
        <v>23795.137299999999</v>
      </c>
      <c r="MT130" s="191" t="s">
        <v>132</v>
      </c>
      <c r="MU130" s="62">
        <v>22284.2948</v>
      </c>
      <c r="MV130" s="191" t="s">
        <v>132</v>
      </c>
      <c r="MW130" s="72">
        <v>21876.015100000001</v>
      </c>
      <c r="MX130" s="174" t="s">
        <v>133</v>
      </c>
      <c r="MY130" s="460"/>
      <c r="MZ130" s="76">
        <v>32701.736499999999</v>
      </c>
      <c r="NA130" s="62">
        <v>31582.890500000001</v>
      </c>
      <c r="NB130" s="72">
        <v>32443.841100000001</v>
      </c>
      <c r="NC130" s="174" t="s">
        <v>132</v>
      </c>
      <c r="ND130" s="75">
        <v>32242.822700000001</v>
      </c>
      <c r="NE130" s="72">
        <v>32371.904999999999</v>
      </c>
      <c r="NF130" s="62">
        <v>27462.739699999998</v>
      </c>
      <c r="NG130" s="72">
        <v>29370.869299999998</v>
      </c>
      <c r="NH130" s="174" t="s">
        <v>133</v>
      </c>
      <c r="NI130" s="75">
        <v>29735.171300000002</v>
      </c>
      <c r="NJ130" s="72">
        <v>24195.691200000001</v>
      </c>
      <c r="NK130" s="62">
        <v>25246.636600000002</v>
      </c>
      <c r="NL130" s="72">
        <v>25264.5363</v>
      </c>
      <c r="NM130" s="174" t="s">
        <v>132</v>
      </c>
      <c r="NN130" s="75">
        <v>24902.288</v>
      </c>
      <c r="NO130" s="72">
        <v>22238.028200000001</v>
      </c>
      <c r="NP130" s="62">
        <v>21738.4018</v>
      </c>
      <c r="NQ130" s="72">
        <v>24900.2143</v>
      </c>
      <c r="NR130" s="174" t="s">
        <v>132</v>
      </c>
      <c r="NS130" s="75">
        <v>22958.881399999998</v>
      </c>
      <c r="NT130" s="72">
        <v>23605.950199999999</v>
      </c>
      <c r="NU130" s="62">
        <v>22668.636200000001</v>
      </c>
      <c r="NV130" s="72">
        <v>23218.085899999998</v>
      </c>
      <c r="NW130" s="174" t="s">
        <v>132</v>
      </c>
      <c r="NX130" s="75">
        <v>23164.224099999999</v>
      </c>
      <c r="NY130" s="72">
        <v>22953.971099999999</v>
      </c>
      <c r="NZ130" s="62">
        <v>21510.071400000001</v>
      </c>
      <c r="OA130" s="72">
        <v>22787.014999999999</v>
      </c>
      <c r="OB130" s="174" t="s">
        <v>132</v>
      </c>
      <c r="OC130" s="75">
        <v>22417.019199999999</v>
      </c>
      <c r="OD130" s="76"/>
      <c r="OE130" s="72">
        <v>22678.305899999999</v>
      </c>
      <c r="OF130" s="62">
        <v>22327.111499999999</v>
      </c>
      <c r="OG130" s="72">
        <v>22787.278900000001</v>
      </c>
      <c r="OH130" s="174" t="s">
        <v>132</v>
      </c>
      <c r="OI130" s="75">
        <v>22597.565399999999</v>
      </c>
      <c r="OJ130" s="72">
        <v>23010.7742</v>
      </c>
      <c r="OK130" s="62">
        <v>21329.688900000001</v>
      </c>
      <c r="OL130" s="72">
        <v>23519.696499999998</v>
      </c>
      <c r="OM130" s="174" t="s">
        <v>132</v>
      </c>
      <c r="ON130" s="75">
        <v>22620.053199999998</v>
      </c>
      <c r="OO130" s="72">
        <v>23973.128499999999</v>
      </c>
      <c r="OP130" s="62">
        <v>23443.0507</v>
      </c>
      <c r="OQ130" s="72">
        <v>26517.789799999999</v>
      </c>
      <c r="OR130" s="174" t="s">
        <v>133</v>
      </c>
      <c r="OS130" s="75">
        <v>24644.656299999999</v>
      </c>
      <c r="OT130" s="72">
        <v>20937.496999999999</v>
      </c>
      <c r="OU130" s="62">
        <v>22430.379099999998</v>
      </c>
      <c r="OV130" s="72">
        <v>23017.155900000002</v>
      </c>
      <c r="OW130" s="174" t="s">
        <v>134</v>
      </c>
      <c r="OX130" s="75">
        <v>22128.344000000001</v>
      </c>
      <c r="OY130" s="72">
        <v>29617.783500000001</v>
      </c>
      <c r="OZ130" s="62">
        <v>28682.151399999999</v>
      </c>
      <c r="PA130" s="72">
        <v>29057.690900000001</v>
      </c>
      <c r="PB130" s="174" t="s">
        <v>132</v>
      </c>
      <c r="PC130" s="75">
        <v>29119.208600000002</v>
      </c>
      <c r="PD130" s="72">
        <v>37317.763200000001</v>
      </c>
      <c r="PE130" s="62">
        <v>28740.668799999999</v>
      </c>
      <c r="PF130" s="72">
        <v>30599.4846</v>
      </c>
      <c r="PG130" s="174" t="s">
        <v>133</v>
      </c>
      <c r="PH130" s="75">
        <v>32219.305499999999</v>
      </c>
    </row>
    <row r="131" spans="1:424" s="244" customFormat="1" ht="14.5" customHeight="1" outlineLevel="1">
      <c r="A131" s="73"/>
      <c r="B131" s="71" t="s">
        <v>97</v>
      </c>
      <c r="C131" s="71"/>
      <c r="D131" s="71"/>
      <c r="E131" s="71"/>
      <c r="F131" s="71"/>
      <c r="G131" s="71"/>
      <c r="H131" s="74" t="s">
        <v>1074</v>
      </c>
      <c r="I131" s="72"/>
      <c r="J131" s="73"/>
      <c r="K131" s="71" t="s">
        <v>98</v>
      </c>
      <c r="L131" s="71"/>
      <c r="M131" s="71"/>
      <c r="N131" s="71"/>
      <c r="O131" s="71"/>
      <c r="P131" s="71"/>
      <c r="Q131" s="74" t="s">
        <v>1074</v>
      </c>
      <c r="R131" s="72">
        <v>3015.8489</v>
      </c>
      <c r="S131" s="62">
        <v>3071.7773999999999</v>
      </c>
      <c r="T131" s="72">
        <v>3128.5709000000002</v>
      </c>
      <c r="U131" s="174" t="s">
        <v>131</v>
      </c>
      <c r="V131" s="75">
        <v>3072.0657000000001</v>
      </c>
      <c r="W131" s="75"/>
      <c r="X131" s="72">
        <v>3577.0983000000001</v>
      </c>
      <c r="Y131" s="62">
        <v>3643.7408</v>
      </c>
      <c r="Z131" s="72">
        <v>3727.4657999999999</v>
      </c>
      <c r="AA131" s="174" t="s">
        <v>132</v>
      </c>
      <c r="AB131" s="75">
        <v>3649.4349999999999</v>
      </c>
      <c r="AC131" s="72">
        <v>2775.3463999999999</v>
      </c>
      <c r="AD131" s="62">
        <v>2886.7066</v>
      </c>
      <c r="AE131" s="72">
        <v>2916.9128999999998</v>
      </c>
      <c r="AF131" s="174" t="s">
        <v>132</v>
      </c>
      <c r="AG131" s="75">
        <v>2859.6552999999999</v>
      </c>
      <c r="AH131" s="72">
        <v>2450.8400999999999</v>
      </c>
      <c r="AI131" s="62">
        <v>2444.7766999999999</v>
      </c>
      <c r="AJ131" s="72">
        <v>2486.0450999999998</v>
      </c>
      <c r="AK131" s="174" t="s">
        <v>132</v>
      </c>
      <c r="AL131" s="75">
        <v>2460.5540000000001</v>
      </c>
      <c r="AM131" s="72"/>
      <c r="AN131" s="72">
        <v>3082.7658999999999</v>
      </c>
      <c r="AO131" s="62">
        <v>3271.5843</v>
      </c>
      <c r="AP131" s="72">
        <v>3068.0374000000002</v>
      </c>
      <c r="AQ131" s="174" t="s">
        <v>133</v>
      </c>
      <c r="AR131" s="75">
        <v>3140.7959000000001</v>
      </c>
      <c r="AS131" s="72">
        <v>4075.7860999999998</v>
      </c>
      <c r="AT131" s="62">
        <v>4294.0873000000001</v>
      </c>
      <c r="AU131" s="72">
        <v>4284.8927999999996</v>
      </c>
      <c r="AV131" s="174" t="s">
        <v>133</v>
      </c>
      <c r="AW131" s="75">
        <v>4218.2554</v>
      </c>
      <c r="AX131" s="72">
        <v>2493.4427999999998</v>
      </c>
      <c r="AY131" s="62">
        <v>2605.6372999999999</v>
      </c>
      <c r="AZ131" s="72">
        <v>2662.0938000000001</v>
      </c>
      <c r="BA131" s="174" t="s">
        <v>132</v>
      </c>
      <c r="BB131" s="75">
        <v>2587.058</v>
      </c>
      <c r="BC131" s="72">
        <v>2753.1345999999999</v>
      </c>
      <c r="BD131" s="62">
        <v>2585.1363000000001</v>
      </c>
      <c r="BE131" s="72">
        <v>2853.2849000000001</v>
      </c>
      <c r="BF131" s="174" t="s">
        <v>132</v>
      </c>
      <c r="BG131" s="75">
        <v>2730.5185999999999</v>
      </c>
      <c r="BH131" s="72">
        <v>2712.9427000000001</v>
      </c>
      <c r="BI131" s="62">
        <v>2560.7184999999999</v>
      </c>
      <c r="BJ131" s="72">
        <v>2653.7865000000002</v>
      </c>
      <c r="BK131" s="174" t="s">
        <v>133</v>
      </c>
      <c r="BL131" s="75">
        <v>2642.4825999999998</v>
      </c>
      <c r="BM131" s="72">
        <v>2736.6297</v>
      </c>
      <c r="BN131" s="62">
        <v>2645.4160000000002</v>
      </c>
      <c r="BO131" s="72">
        <v>2372.1026000000002</v>
      </c>
      <c r="BP131" s="174" t="s">
        <v>133</v>
      </c>
      <c r="BQ131" s="75">
        <v>2584.7161000000001</v>
      </c>
      <c r="BR131" s="72">
        <v>3309.0826000000002</v>
      </c>
      <c r="BS131" s="62">
        <v>3132.83</v>
      </c>
      <c r="BT131" s="72">
        <v>3480.1714999999999</v>
      </c>
      <c r="BU131" s="174" t="s">
        <v>133</v>
      </c>
      <c r="BV131" s="75">
        <v>3307.3613999999998</v>
      </c>
      <c r="BW131" s="72">
        <v>3450.0646000000002</v>
      </c>
      <c r="BX131" s="62">
        <v>3486.2282</v>
      </c>
      <c r="BY131" s="72">
        <v>3572.8528000000001</v>
      </c>
      <c r="BZ131" s="174" t="s">
        <v>133</v>
      </c>
      <c r="CA131" s="75">
        <v>3503.0484999999999</v>
      </c>
      <c r="CB131" s="72">
        <v>3393.3171000000002</v>
      </c>
      <c r="CC131" s="62">
        <v>3315.5408000000002</v>
      </c>
      <c r="CD131" s="72">
        <v>3288.2674000000002</v>
      </c>
      <c r="CE131" s="174" t="s">
        <v>133</v>
      </c>
      <c r="CF131" s="75">
        <v>3332.3751000000002</v>
      </c>
      <c r="CG131" s="72">
        <v>3366.7204999999999</v>
      </c>
      <c r="CH131" s="62">
        <v>3493.8490999999999</v>
      </c>
      <c r="CI131" s="72">
        <v>3362.9047</v>
      </c>
      <c r="CJ131" s="174" t="s">
        <v>132</v>
      </c>
      <c r="CK131" s="75">
        <v>3407.8247999999999</v>
      </c>
      <c r="CL131" s="72">
        <v>3322.6922</v>
      </c>
      <c r="CM131" s="62">
        <v>3417.7568999999999</v>
      </c>
      <c r="CN131" s="72">
        <v>3696.1601000000001</v>
      </c>
      <c r="CO131" s="174" t="s">
        <v>132</v>
      </c>
      <c r="CP131" s="75">
        <v>3478.8697999999999</v>
      </c>
      <c r="CQ131" s="72"/>
      <c r="CR131" s="72">
        <v>3097.4845999999998</v>
      </c>
      <c r="CS131" s="62">
        <v>3285.9229</v>
      </c>
      <c r="CT131" s="72">
        <v>3077.6952000000001</v>
      </c>
      <c r="CU131" s="174" t="s">
        <v>133</v>
      </c>
      <c r="CV131" s="75">
        <v>3153.7008999999998</v>
      </c>
      <c r="CW131" s="72">
        <v>4517.9768999999997</v>
      </c>
      <c r="CX131" s="62">
        <v>4718.5474000000004</v>
      </c>
      <c r="CY131" s="72">
        <v>4714.2919000000002</v>
      </c>
      <c r="CZ131" s="174" t="s">
        <v>133</v>
      </c>
      <c r="DA131" s="75">
        <v>4650.2721000000001</v>
      </c>
      <c r="DB131" s="72">
        <v>3090.8418999999999</v>
      </c>
      <c r="DC131" s="62">
        <v>3002.4899</v>
      </c>
      <c r="DD131" s="72">
        <v>3253.9292</v>
      </c>
      <c r="DE131" s="174" t="s">
        <v>133</v>
      </c>
      <c r="DF131" s="75">
        <v>3115.7536</v>
      </c>
      <c r="DG131" s="72">
        <v>3802.0486999999998</v>
      </c>
      <c r="DH131" s="62">
        <v>3591.7415999999998</v>
      </c>
      <c r="DI131" s="72">
        <v>4010.8445000000002</v>
      </c>
      <c r="DJ131" s="174" t="s">
        <v>133</v>
      </c>
      <c r="DK131" s="75">
        <v>3801.5448999999999</v>
      </c>
      <c r="DL131" s="72">
        <v>3470.1482999999998</v>
      </c>
      <c r="DM131" s="62">
        <v>3505.2384999999999</v>
      </c>
      <c r="DN131" s="72">
        <v>3506.9522999999999</v>
      </c>
      <c r="DO131" s="174" t="s">
        <v>133</v>
      </c>
      <c r="DP131" s="75">
        <v>3494.1129999999998</v>
      </c>
      <c r="DQ131" s="72">
        <v>3325.6342</v>
      </c>
      <c r="DR131" s="62">
        <v>3328.1030999999998</v>
      </c>
      <c r="DS131" s="72">
        <v>3399.1116999999999</v>
      </c>
      <c r="DT131" s="174" t="s">
        <v>133</v>
      </c>
      <c r="DU131" s="75">
        <v>3350.9497000000001</v>
      </c>
      <c r="DV131" s="72">
        <v>3599.0974000000001</v>
      </c>
      <c r="DW131" s="62">
        <v>3684.7482</v>
      </c>
      <c r="DX131" s="72">
        <v>3536.2469000000001</v>
      </c>
      <c r="DY131" s="174" t="s">
        <v>132</v>
      </c>
      <c r="DZ131" s="75">
        <v>3606.6975000000002</v>
      </c>
      <c r="EA131" s="72">
        <v>3486.4476</v>
      </c>
      <c r="EB131" s="62">
        <v>3663.1738</v>
      </c>
      <c r="EC131" s="72">
        <v>4071.7145999999998</v>
      </c>
      <c r="ED131" s="174" t="s">
        <v>133</v>
      </c>
      <c r="EE131" s="75">
        <v>3740.4452999999999</v>
      </c>
      <c r="EF131" s="72">
        <v>2411.4558000000002</v>
      </c>
      <c r="EG131" s="62">
        <v>2667.1219000000001</v>
      </c>
      <c r="EH131" s="72">
        <v>2596.0556000000001</v>
      </c>
      <c r="EI131" s="174" t="s">
        <v>132</v>
      </c>
      <c r="EJ131" s="75">
        <v>2558.2111</v>
      </c>
      <c r="EK131" s="72">
        <v>2905.5819000000001</v>
      </c>
      <c r="EL131" s="62">
        <v>2788.7269999999999</v>
      </c>
      <c r="EM131" s="72">
        <v>3319.0506999999998</v>
      </c>
      <c r="EN131" s="174" t="s">
        <v>133</v>
      </c>
      <c r="EO131" s="75">
        <v>3004.4531999999999</v>
      </c>
      <c r="EP131" s="72">
        <v>3031.8652999999999</v>
      </c>
      <c r="EQ131" s="62">
        <v>2817.5007999999998</v>
      </c>
      <c r="ER131" s="72">
        <v>3225.9018000000001</v>
      </c>
      <c r="ES131" s="174" t="s">
        <v>133</v>
      </c>
      <c r="ET131" s="75">
        <v>3025.0893000000001</v>
      </c>
      <c r="EU131" s="72">
        <v>3263.6288</v>
      </c>
      <c r="EV131" s="62">
        <v>3292.3289</v>
      </c>
      <c r="EW131" s="72">
        <v>4256.2259999999997</v>
      </c>
      <c r="EX131" s="174" t="s">
        <v>134</v>
      </c>
      <c r="EY131" s="75">
        <v>3604.0612000000001</v>
      </c>
      <c r="EZ131" s="72">
        <v>3146.7476999999999</v>
      </c>
      <c r="FA131" s="62">
        <v>3308.4032999999999</v>
      </c>
      <c r="FB131" s="72">
        <v>3047.9214999999999</v>
      </c>
      <c r="FC131" s="174" t="s">
        <v>133</v>
      </c>
      <c r="FD131" s="75">
        <v>3167.6909000000001</v>
      </c>
      <c r="FE131" s="72">
        <v>3221.2359999999999</v>
      </c>
      <c r="FF131" s="62">
        <v>3298.0520999999999</v>
      </c>
      <c r="FG131" s="72">
        <v>3286.7057</v>
      </c>
      <c r="FH131" s="174" t="s">
        <v>133</v>
      </c>
      <c r="FI131" s="75">
        <v>3268.6646000000001</v>
      </c>
      <c r="FJ131" s="72">
        <v>2321.6909999999998</v>
      </c>
      <c r="FK131" s="62">
        <v>2403.0753</v>
      </c>
      <c r="FL131" s="72">
        <v>2476.4965000000002</v>
      </c>
      <c r="FM131" s="174" t="s">
        <v>133</v>
      </c>
      <c r="FN131" s="75">
        <v>2400.4209000000001</v>
      </c>
      <c r="FO131" s="72">
        <v>2431.7918</v>
      </c>
      <c r="FP131" s="62">
        <v>2413.4602</v>
      </c>
      <c r="FQ131" s="72">
        <v>2537.9713999999999</v>
      </c>
      <c r="FR131" s="174" t="s">
        <v>133</v>
      </c>
      <c r="FS131" s="75">
        <v>2461.0745000000002</v>
      </c>
      <c r="FT131" s="72">
        <v>2607.1756999999998</v>
      </c>
      <c r="FU131" s="62">
        <v>2416.2734999999998</v>
      </c>
      <c r="FV131" s="72">
        <v>2415.8865999999998</v>
      </c>
      <c r="FW131" s="174" t="s">
        <v>133</v>
      </c>
      <c r="FX131" s="75">
        <v>2479.7786000000001</v>
      </c>
      <c r="FY131" s="72">
        <v>2663.4238999999998</v>
      </c>
      <c r="FZ131" s="62">
        <v>2694.4023000000002</v>
      </c>
      <c r="GA131" s="72">
        <v>2109.3407999999999</v>
      </c>
      <c r="GB131" s="174" t="s">
        <v>134</v>
      </c>
      <c r="GC131" s="75">
        <v>2489.0556999999999</v>
      </c>
      <c r="GD131" s="72">
        <v>2738.5484999999999</v>
      </c>
      <c r="GE131" s="62">
        <v>2938.5596999999998</v>
      </c>
      <c r="GF131" s="72">
        <v>3314.4247999999998</v>
      </c>
      <c r="GG131" s="174" t="s">
        <v>134</v>
      </c>
      <c r="GH131" s="75">
        <v>2997.1777000000002</v>
      </c>
      <c r="GI131" s="72"/>
      <c r="GJ131" s="76"/>
      <c r="GK131" s="186"/>
      <c r="GL131" s="62">
        <v>2584.7734</v>
      </c>
      <c r="GM131" s="191" t="s">
        <v>133</v>
      </c>
      <c r="GN131" s="62">
        <v>2988.8834999999999</v>
      </c>
      <c r="GO131" s="191" t="s">
        <v>132</v>
      </c>
      <c r="GP131" s="62">
        <v>4270.8963000000003</v>
      </c>
      <c r="GQ131" s="191" t="s">
        <v>132</v>
      </c>
      <c r="GR131" s="72">
        <v>5160.8121000000001</v>
      </c>
      <c r="GS131" s="174" t="s">
        <v>133</v>
      </c>
      <c r="GT131" s="76">
        <v>2122.3825000000002</v>
      </c>
      <c r="GU131" s="186" t="s">
        <v>134</v>
      </c>
      <c r="GV131" s="62">
        <v>2236.6035999999999</v>
      </c>
      <c r="GW131" s="191" t="s">
        <v>132</v>
      </c>
      <c r="GX131" s="62">
        <v>2714.8188</v>
      </c>
      <c r="GY131" s="191" t="s">
        <v>132</v>
      </c>
      <c r="GZ131" s="62">
        <v>3760.0574999999999</v>
      </c>
      <c r="HA131" s="191" t="s">
        <v>133</v>
      </c>
      <c r="HB131" s="72">
        <v>5158.8955999999998</v>
      </c>
      <c r="HC131" s="174" t="s">
        <v>133</v>
      </c>
      <c r="HD131" s="76">
        <v>1749.3059000000001</v>
      </c>
      <c r="HE131" s="186" t="s">
        <v>134</v>
      </c>
      <c r="HF131" s="72">
        <v>2076.2858999999999</v>
      </c>
      <c r="HG131" s="186" t="s">
        <v>133</v>
      </c>
      <c r="HH131" s="72">
        <v>2390.7307000000001</v>
      </c>
      <c r="HI131" s="186" t="s">
        <v>132</v>
      </c>
      <c r="HJ131" s="72">
        <v>3011.7637</v>
      </c>
      <c r="HK131" s="186" t="s">
        <v>133</v>
      </c>
      <c r="HL131" s="72">
        <v>3711.1563999999998</v>
      </c>
      <c r="HM131" s="174" t="s">
        <v>133</v>
      </c>
      <c r="HN131" s="72"/>
      <c r="HO131" s="76">
        <v>2443.2365</v>
      </c>
      <c r="HP131" s="186" t="s">
        <v>134</v>
      </c>
      <c r="HQ131" s="62">
        <v>3143.4011999999998</v>
      </c>
      <c r="HR131" s="191" t="s">
        <v>134</v>
      </c>
      <c r="HS131" s="62">
        <v>3361.8285999999998</v>
      </c>
      <c r="HT131" s="174" t="s">
        <v>134</v>
      </c>
      <c r="HU131" s="76">
        <v>4376.2327999999998</v>
      </c>
      <c r="HV131" s="186" t="s">
        <v>133</v>
      </c>
      <c r="HW131" s="62">
        <v>3815.2008000000001</v>
      </c>
      <c r="HX131" s="191" t="s">
        <v>134</v>
      </c>
      <c r="HY131" s="62">
        <v>4082.3674000000001</v>
      </c>
      <c r="HZ131" s="174" t="s">
        <v>134</v>
      </c>
      <c r="IA131" s="76">
        <v>1667.6111000000001</v>
      </c>
      <c r="IB131" s="186" t="s">
        <v>133</v>
      </c>
      <c r="IC131" s="62">
        <v>2543.6412999999998</v>
      </c>
      <c r="ID131" s="191" t="s">
        <v>133</v>
      </c>
      <c r="IE131" s="62">
        <v>3749.9090999999999</v>
      </c>
      <c r="IF131" s="174" t="s">
        <v>133</v>
      </c>
      <c r="IG131" s="76">
        <v>2331.0373</v>
      </c>
      <c r="IH131" s="186" t="s">
        <v>133</v>
      </c>
      <c r="II131" s="62">
        <v>2925.7896999999998</v>
      </c>
      <c r="IJ131" s="191" t="s">
        <v>133</v>
      </c>
      <c r="IK131" s="62">
        <v>3929.1988000000001</v>
      </c>
      <c r="IL131" s="174" t="s">
        <v>134</v>
      </c>
      <c r="IM131" s="76">
        <v>1995.4253000000001</v>
      </c>
      <c r="IN131" s="186" t="s">
        <v>133</v>
      </c>
      <c r="IO131" s="62">
        <v>2744.2959999999998</v>
      </c>
      <c r="IP131" s="191" t="s">
        <v>134</v>
      </c>
      <c r="IQ131" s="62">
        <v>2958.6061</v>
      </c>
      <c r="IR131" s="174" t="s">
        <v>133</v>
      </c>
      <c r="IS131" s="76">
        <v>1927.9641999999999</v>
      </c>
      <c r="IT131" s="186" t="s">
        <v>134</v>
      </c>
      <c r="IU131" s="62">
        <v>2720.8670999999999</v>
      </c>
      <c r="IV131" s="191" t="s">
        <v>134</v>
      </c>
      <c r="IW131" s="62"/>
      <c r="IX131" s="174"/>
      <c r="IY131" s="76">
        <v>2792.2615000000001</v>
      </c>
      <c r="IZ131" s="186" t="s">
        <v>134</v>
      </c>
      <c r="JA131" s="62">
        <v>3152.4886000000001</v>
      </c>
      <c r="JB131" s="191" t="s">
        <v>133</v>
      </c>
      <c r="JC131" s="62">
        <v>4157.2312000000002</v>
      </c>
      <c r="JD131" s="174" t="s">
        <v>133</v>
      </c>
      <c r="JE131" s="76">
        <v>2953.3946000000001</v>
      </c>
      <c r="JF131" s="186" t="s">
        <v>134</v>
      </c>
      <c r="JG131" s="62">
        <v>3169.9515999999999</v>
      </c>
      <c r="JH131" s="191" t="s">
        <v>133</v>
      </c>
      <c r="JI131" s="62">
        <v>4957.9579999999996</v>
      </c>
      <c r="JJ131" s="174" t="s">
        <v>134</v>
      </c>
      <c r="JK131" s="76">
        <v>2592.4938999999999</v>
      </c>
      <c r="JL131" s="186" t="s">
        <v>133</v>
      </c>
      <c r="JM131" s="62">
        <v>3184.2269999999999</v>
      </c>
      <c r="JN131" s="191" t="s">
        <v>133</v>
      </c>
      <c r="JO131" s="62">
        <v>4040.0074</v>
      </c>
      <c r="JP131" s="174" t="s">
        <v>133</v>
      </c>
      <c r="JQ131" s="76">
        <v>2324.8002000000001</v>
      </c>
      <c r="JR131" s="186" t="s">
        <v>133</v>
      </c>
      <c r="JS131" s="62">
        <v>2689.6828</v>
      </c>
      <c r="JT131" s="191" t="s">
        <v>133</v>
      </c>
      <c r="JU131" s="62">
        <v>4730.4526999999998</v>
      </c>
      <c r="JV131" s="174" t="s">
        <v>133</v>
      </c>
      <c r="JW131" s="76"/>
      <c r="JX131" s="76">
        <v>2509.6080000000002</v>
      </c>
      <c r="JY131" s="186" t="s">
        <v>134</v>
      </c>
      <c r="JZ131" s="62">
        <v>3143.4011999999998</v>
      </c>
      <c r="KA131" s="191" t="s">
        <v>134</v>
      </c>
      <c r="KB131" s="62">
        <v>3325.0906</v>
      </c>
      <c r="KC131" s="174" t="s">
        <v>134</v>
      </c>
      <c r="KD131" s="76">
        <v>5255.3977000000004</v>
      </c>
      <c r="KE131" s="186" t="s">
        <v>134</v>
      </c>
      <c r="KF131" s="62">
        <v>4025.7266</v>
      </c>
      <c r="KG131" s="191" t="s">
        <v>134</v>
      </c>
      <c r="KH131" s="62">
        <v>4082.3674000000001</v>
      </c>
      <c r="KI131" s="174" t="s">
        <v>134</v>
      </c>
      <c r="KJ131" s="76"/>
      <c r="KK131" s="186"/>
      <c r="KL131" s="62">
        <v>2669.6417999999999</v>
      </c>
      <c r="KM131" s="191" t="s">
        <v>133</v>
      </c>
      <c r="KN131" s="62">
        <v>3678.4430000000002</v>
      </c>
      <c r="KO131" s="174" t="s">
        <v>134</v>
      </c>
      <c r="KP131" s="76">
        <v>2928.7575000000002</v>
      </c>
      <c r="KQ131" s="186" t="s">
        <v>134</v>
      </c>
      <c r="KR131" s="62">
        <v>3003.4097000000002</v>
      </c>
      <c r="KS131" s="191" t="s">
        <v>133</v>
      </c>
      <c r="KT131" s="62">
        <v>4989.2371999999996</v>
      </c>
      <c r="KU131" s="174" t="s">
        <v>134</v>
      </c>
      <c r="KV131" s="76">
        <v>2609.2674000000002</v>
      </c>
      <c r="KW131" s="186" t="s">
        <v>133</v>
      </c>
      <c r="KX131" s="62">
        <v>3243.3272000000002</v>
      </c>
      <c r="KY131" s="191" t="s">
        <v>133</v>
      </c>
      <c r="KZ131" s="62">
        <v>4182.0779000000002</v>
      </c>
      <c r="LA131" s="174" t="s">
        <v>133</v>
      </c>
      <c r="LB131" s="76">
        <v>2419.9045000000001</v>
      </c>
      <c r="LC131" s="186" t="s">
        <v>134</v>
      </c>
      <c r="LD131" s="62">
        <v>2763.7918</v>
      </c>
      <c r="LE131" s="191" t="s">
        <v>133</v>
      </c>
      <c r="LF131" s="62">
        <v>5165.4597000000003</v>
      </c>
      <c r="LG131" s="174" t="s">
        <v>133</v>
      </c>
      <c r="LH131" s="76">
        <v>1718.9780000000001</v>
      </c>
      <c r="LI131" s="186" t="s">
        <v>134</v>
      </c>
      <c r="LJ131" s="62">
        <v>2142.1849000000002</v>
      </c>
      <c r="LK131" s="191" t="s">
        <v>133</v>
      </c>
      <c r="LL131" s="62">
        <v>3795.4349000000002</v>
      </c>
      <c r="LM131" s="174" t="s">
        <v>133</v>
      </c>
      <c r="LN131" s="76">
        <v>2540.5277000000001</v>
      </c>
      <c r="LO131" s="186" t="s">
        <v>133</v>
      </c>
      <c r="LP131" s="62">
        <v>2805.6082999999999</v>
      </c>
      <c r="LQ131" s="191" t="s">
        <v>133</v>
      </c>
      <c r="LR131" s="62">
        <v>4020.9369999999999</v>
      </c>
      <c r="LS131" s="174" t="s">
        <v>134</v>
      </c>
      <c r="LT131" s="76"/>
      <c r="LU131" s="186"/>
      <c r="LV131" s="62">
        <v>2671.5421999999999</v>
      </c>
      <c r="LW131" s="191" t="s">
        <v>134</v>
      </c>
      <c r="LX131" s="62">
        <v>3955.7815999999998</v>
      </c>
      <c r="LY131" s="174" t="s">
        <v>133</v>
      </c>
      <c r="LZ131" s="76">
        <v>1616.6197999999999</v>
      </c>
      <c r="MA131" s="186" t="s">
        <v>133</v>
      </c>
      <c r="MB131" s="62">
        <v>2829.8962000000001</v>
      </c>
      <c r="MC131" s="191" t="s">
        <v>133</v>
      </c>
      <c r="MD131" s="62">
        <v>3754.1460999999999</v>
      </c>
      <c r="ME131" s="174" t="s">
        <v>134</v>
      </c>
      <c r="MF131" s="76">
        <v>1880.0454</v>
      </c>
      <c r="MG131" s="186" t="s">
        <v>134</v>
      </c>
      <c r="MH131" s="62">
        <v>2669.7055</v>
      </c>
      <c r="MI131" s="191" t="s">
        <v>134</v>
      </c>
      <c r="MJ131" s="62">
        <v>2834.1102999999998</v>
      </c>
      <c r="MK131" s="174" t="s">
        <v>133</v>
      </c>
      <c r="ML131" s="76"/>
      <c r="MM131" s="76">
        <v>3727.4657999999999</v>
      </c>
      <c r="MN131" s="186" t="s">
        <v>132</v>
      </c>
      <c r="MO131" s="62">
        <v>3129.2689999999998</v>
      </c>
      <c r="MP131" s="191" t="s">
        <v>132</v>
      </c>
      <c r="MQ131" s="62">
        <v>2663.5001000000002</v>
      </c>
      <c r="MR131" s="191" t="s">
        <v>132</v>
      </c>
      <c r="MS131" s="62">
        <v>2651.1896999999999</v>
      </c>
      <c r="MT131" s="191" t="s">
        <v>132</v>
      </c>
      <c r="MU131" s="62">
        <v>2330.2543999999998</v>
      </c>
      <c r="MV131" s="191" t="s">
        <v>133</v>
      </c>
      <c r="MW131" s="72">
        <v>2148.9236999999998</v>
      </c>
      <c r="MX131" s="174" t="s">
        <v>133</v>
      </c>
      <c r="MY131" s="460"/>
      <c r="MZ131" s="76">
        <v>3587.1734000000001</v>
      </c>
      <c r="NA131" s="62">
        <v>3630.6640000000002</v>
      </c>
      <c r="NB131" s="72">
        <v>3740.7786000000001</v>
      </c>
      <c r="NC131" s="174" t="s">
        <v>132</v>
      </c>
      <c r="ND131" s="75">
        <v>3652.8719999999998</v>
      </c>
      <c r="NE131" s="72">
        <v>3462.0702999999999</v>
      </c>
      <c r="NF131" s="62">
        <v>3768.9749999999999</v>
      </c>
      <c r="NG131" s="72">
        <v>3627.7692999999999</v>
      </c>
      <c r="NH131" s="174" t="s">
        <v>133</v>
      </c>
      <c r="NI131" s="75">
        <v>3619.6048999999998</v>
      </c>
      <c r="NJ131" s="72">
        <v>2760.0320999999999</v>
      </c>
      <c r="NK131" s="62">
        <v>2878.7334999999998</v>
      </c>
      <c r="NL131" s="72">
        <v>2901.7683999999999</v>
      </c>
      <c r="NM131" s="174" t="s">
        <v>132</v>
      </c>
      <c r="NN131" s="75">
        <v>2846.8447000000001</v>
      </c>
      <c r="NO131" s="72">
        <v>2896.2003</v>
      </c>
      <c r="NP131" s="62">
        <v>2937.3236999999999</v>
      </c>
      <c r="NQ131" s="72">
        <v>3006.5785999999998</v>
      </c>
      <c r="NR131" s="174" t="s">
        <v>133</v>
      </c>
      <c r="NS131" s="75">
        <v>2946.7008999999998</v>
      </c>
      <c r="NT131" s="72">
        <v>2512.8366999999998</v>
      </c>
      <c r="NU131" s="62">
        <v>2427.7415999999998</v>
      </c>
      <c r="NV131" s="72">
        <v>2502.4901</v>
      </c>
      <c r="NW131" s="174" t="s">
        <v>132</v>
      </c>
      <c r="NX131" s="75">
        <v>2481.0228000000002</v>
      </c>
      <c r="NY131" s="72">
        <v>2283.9459000000002</v>
      </c>
      <c r="NZ131" s="62">
        <v>2485.2618000000002</v>
      </c>
      <c r="OA131" s="72">
        <v>2446.4128000000001</v>
      </c>
      <c r="OB131" s="174" t="s">
        <v>133</v>
      </c>
      <c r="OC131" s="75">
        <v>2405.2069000000001</v>
      </c>
      <c r="OD131" s="76"/>
      <c r="OE131" s="72">
        <v>2517.4468000000002</v>
      </c>
      <c r="OF131" s="62">
        <v>2546.4488000000001</v>
      </c>
      <c r="OG131" s="72">
        <v>2631.9787999999999</v>
      </c>
      <c r="OH131" s="174" t="s">
        <v>132</v>
      </c>
      <c r="OI131" s="75">
        <v>2565.2914000000001</v>
      </c>
      <c r="OJ131" s="72">
        <v>2383.2485000000001</v>
      </c>
      <c r="OK131" s="62">
        <v>2851.3152</v>
      </c>
      <c r="OL131" s="72">
        <v>2774.5106999999998</v>
      </c>
      <c r="OM131" s="174" t="s">
        <v>133</v>
      </c>
      <c r="ON131" s="75">
        <v>2669.6914999999999</v>
      </c>
      <c r="OO131" s="72">
        <v>2778.1893</v>
      </c>
      <c r="OP131" s="62">
        <v>2872.6487000000002</v>
      </c>
      <c r="OQ131" s="72">
        <v>2670.0405000000001</v>
      </c>
      <c r="OR131" s="174" t="s">
        <v>134</v>
      </c>
      <c r="OS131" s="75">
        <v>2773.6262000000002</v>
      </c>
      <c r="OT131" s="72">
        <v>2671.2597999999998</v>
      </c>
      <c r="OU131" s="62">
        <v>2295.92</v>
      </c>
      <c r="OV131" s="72">
        <v>1959.0350000000001</v>
      </c>
      <c r="OW131" s="174" t="s">
        <v>134</v>
      </c>
      <c r="OX131" s="75">
        <v>2308.7383</v>
      </c>
      <c r="OY131" s="72">
        <v>3313.7865999999999</v>
      </c>
      <c r="OZ131" s="62">
        <v>3429.4427999999998</v>
      </c>
      <c r="PA131" s="72">
        <v>3364.6570000000002</v>
      </c>
      <c r="PB131" s="174" t="s">
        <v>132</v>
      </c>
      <c r="PC131" s="75">
        <v>3369.2955000000002</v>
      </c>
      <c r="PD131" s="72">
        <v>3922.0567999999998</v>
      </c>
      <c r="PE131" s="62">
        <v>4003.3982000000001</v>
      </c>
      <c r="PF131" s="72">
        <v>3349.6635000000001</v>
      </c>
      <c r="PG131" s="174" t="s">
        <v>134</v>
      </c>
      <c r="PH131" s="75">
        <v>3758.3728000000001</v>
      </c>
    </row>
    <row r="132" spans="1:424" s="244" customFormat="1" ht="14.5" customHeight="1" outlineLevel="1">
      <c r="A132" s="73"/>
      <c r="B132" s="71" t="s">
        <v>1098</v>
      </c>
      <c r="C132" s="71"/>
      <c r="D132" s="71"/>
      <c r="E132" s="71"/>
      <c r="F132" s="71"/>
      <c r="G132" s="71"/>
      <c r="H132" s="74" t="s">
        <v>1074</v>
      </c>
      <c r="I132" s="72"/>
      <c r="J132" s="73"/>
      <c r="K132" s="71" t="s">
        <v>1098</v>
      </c>
      <c r="L132" s="71"/>
      <c r="M132" s="71"/>
      <c r="N132" s="71"/>
      <c r="O132" s="71"/>
      <c r="P132" s="71"/>
      <c r="Q132" s="74" t="s">
        <v>1074</v>
      </c>
      <c r="R132" s="72">
        <v>8793.0059000000001</v>
      </c>
      <c r="S132" s="62">
        <v>8988.5671000000002</v>
      </c>
      <c r="T132" s="72">
        <v>9198.4771000000001</v>
      </c>
      <c r="U132" s="174" t="s">
        <v>132</v>
      </c>
      <c r="V132" s="75">
        <v>8993.35</v>
      </c>
      <c r="W132" s="75"/>
      <c r="X132" s="72">
        <v>10863.160400000001</v>
      </c>
      <c r="Y132" s="62">
        <v>10946.938899999999</v>
      </c>
      <c r="Z132" s="72">
        <v>11711.9756</v>
      </c>
      <c r="AA132" s="174" t="s">
        <v>133</v>
      </c>
      <c r="AB132" s="75">
        <v>11174.025</v>
      </c>
      <c r="AC132" s="72">
        <v>8043.4665999999997</v>
      </c>
      <c r="AD132" s="62">
        <v>8462.5920999999998</v>
      </c>
      <c r="AE132" s="72">
        <v>8221.9002999999993</v>
      </c>
      <c r="AF132" s="174" t="s">
        <v>131</v>
      </c>
      <c r="AG132" s="75">
        <v>8242.6530000000002</v>
      </c>
      <c r="AH132" s="72">
        <v>6586.0364</v>
      </c>
      <c r="AI132" s="62">
        <v>6745.3393999999998</v>
      </c>
      <c r="AJ132" s="72">
        <v>6580.9143000000004</v>
      </c>
      <c r="AK132" s="174" t="s">
        <v>132</v>
      </c>
      <c r="AL132" s="75">
        <v>6637.43</v>
      </c>
      <c r="AM132" s="72"/>
      <c r="AN132" s="72">
        <v>5994.0113000000001</v>
      </c>
      <c r="AO132" s="62">
        <v>6615.2830999999996</v>
      </c>
      <c r="AP132" s="72">
        <v>6671.0976000000001</v>
      </c>
      <c r="AQ132" s="174" t="s">
        <v>133</v>
      </c>
      <c r="AR132" s="75">
        <v>6426.7973000000002</v>
      </c>
      <c r="AS132" s="72">
        <v>11736.8341</v>
      </c>
      <c r="AT132" s="62">
        <v>12342.5434</v>
      </c>
      <c r="AU132" s="72">
        <v>15647.176299999999</v>
      </c>
      <c r="AV132" s="174" t="s">
        <v>134</v>
      </c>
      <c r="AW132" s="75">
        <v>13242.184600000001</v>
      </c>
      <c r="AX132" s="72">
        <v>7724.0209000000004</v>
      </c>
      <c r="AY132" s="62">
        <v>8084.6306999999997</v>
      </c>
      <c r="AZ132" s="72">
        <v>8054.6934000000001</v>
      </c>
      <c r="BA132" s="174" t="s">
        <v>132</v>
      </c>
      <c r="BB132" s="75">
        <v>7954.4483</v>
      </c>
      <c r="BC132" s="72">
        <v>5857.4400999999998</v>
      </c>
      <c r="BD132" s="62">
        <v>5491.8597</v>
      </c>
      <c r="BE132" s="72">
        <v>5502.9660000000003</v>
      </c>
      <c r="BF132" s="174" t="s">
        <v>132</v>
      </c>
      <c r="BG132" s="75">
        <v>5617.4219999999996</v>
      </c>
      <c r="BH132" s="72">
        <v>6957.3352000000004</v>
      </c>
      <c r="BI132" s="62">
        <v>7177.5258999999996</v>
      </c>
      <c r="BJ132" s="72">
        <v>6777.1597000000002</v>
      </c>
      <c r="BK132" s="174" t="s">
        <v>132</v>
      </c>
      <c r="BL132" s="75">
        <v>6970.6736000000001</v>
      </c>
      <c r="BM132" s="72">
        <v>6107.6801999999998</v>
      </c>
      <c r="BN132" s="62">
        <v>6518.8566000000001</v>
      </c>
      <c r="BO132" s="72">
        <v>6610.6368000000002</v>
      </c>
      <c r="BP132" s="174" t="s">
        <v>133</v>
      </c>
      <c r="BQ132" s="75">
        <v>6412.3912</v>
      </c>
      <c r="BR132" s="72">
        <v>11720.2127</v>
      </c>
      <c r="BS132" s="62">
        <v>11866.5095</v>
      </c>
      <c r="BT132" s="72">
        <v>11578.663699999999</v>
      </c>
      <c r="BU132" s="174" t="s">
        <v>133</v>
      </c>
      <c r="BV132" s="75">
        <v>11721.7953</v>
      </c>
      <c r="BW132" s="72">
        <v>10493.845300000001</v>
      </c>
      <c r="BX132" s="62">
        <v>10001.3858</v>
      </c>
      <c r="BY132" s="72">
        <v>10386.862800000001</v>
      </c>
      <c r="BZ132" s="174" t="s">
        <v>132</v>
      </c>
      <c r="CA132" s="75">
        <v>10294.031300000001</v>
      </c>
      <c r="CB132" s="72">
        <v>7577.5263999999997</v>
      </c>
      <c r="CC132" s="62">
        <v>7138.2201999999997</v>
      </c>
      <c r="CD132" s="72">
        <v>6355.0690000000004</v>
      </c>
      <c r="CE132" s="174" t="s">
        <v>133</v>
      </c>
      <c r="CF132" s="75">
        <v>7023.6052</v>
      </c>
      <c r="CG132" s="72">
        <v>11778.635700000001</v>
      </c>
      <c r="CH132" s="62">
        <v>12072.811100000001</v>
      </c>
      <c r="CI132" s="72">
        <v>12002.710999999999</v>
      </c>
      <c r="CJ132" s="174" t="s">
        <v>132</v>
      </c>
      <c r="CK132" s="75">
        <v>11951.386</v>
      </c>
      <c r="CL132" s="72">
        <v>9638.7517000000007</v>
      </c>
      <c r="CM132" s="62">
        <v>9691.0609999999997</v>
      </c>
      <c r="CN132" s="72">
        <v>9799.4958999999999</v>
      </c>
      <c r="CO132" s="174" t="s">
        <v>132</v>
      </c>
      <c r="CP132" s="75">
        <v>9709.7695999999996</v>
      </c>
      <c r="CQ132" s="72"/>
      <c r="CR132" s="72">
        <v>6070.6113999999998</v>
      </c>
      <c r="CS132" s="62">
        <v>6768.9031999999997</v>
      </c>
      <c r="CT132" s="72">
        <v>6843.9849000000004</v>
      </c>
      <c r="CU132" s="174" t="s">
        <v>133</v>
      </c>
      <c r="CV132" s="75">
        <v>6561.1665000000003</v>
      </c>
      <c r="CW132" s="72">
        <v>13447.8703</v>
      </c>
      <c r="CX132" s="62">
        <v>14256.3382</v>
      </c>
      <c r="CY132" s="72">
        <v>18265.781900000002</v>
      </c>
      <c r="CZ132" s="174" t="s">
        <v>134</v>
      </c>
      <c r="DA132" s="75">
        <v>15323.330099999999</v>
      </c>
      <c r="DB132" s="72">
        <v>10285.7945</v>
      </c>
      <c r="DC132" s="62">
        <v>10367.703799999999</v>
      </c>
      <c r="DD132" s="72">
        <v>10664.1844</v>
      </c>
      <c r="DE132" s="174" t="s">
        <v>132</v>
      </c>
      <c r="DF132" s="75">
        <v>10439.2276</v>
      </c>
      <c r="DG132" s="72">
        <v>14149.674800000001</v>
      </c>
      <c r="DH132" s="62">
        <v>14060.9581</v>
      </c>
      <c r="DI132" s="72">
        <v>14124.0939</v>
      </c>
      <c r="DJ132" s="174" t="s">
        <v>133</v>
      </c>
      <c r="DK132" s="75">
        <v>14111.5756</v>
      </c>
      <c r="DL132" s="72">
        <v>10685.3891</v>
      </c>
      <c r="DM132" s="62">
        <v>10177.6283</v>
      </c>
      <c r="DN132" s="72">
        <v>10475.498100000001</v>
      </c>
      <c r="DO132" s="174" t="s">
        <v>132</v>
      </c>
      <c r="DP132" s="75">
        <v>10446.1718</v>
      </c>
      <c r="DQ132" s="72">
        <v>7559.0279</v>
      </c>
      <c r="DR132" s="62">
        <v>7421.7421999999997</v>
      </c>
      <c r="DS132" s="72">
        <v>6726.4750000000004</v>
      </c>
      <c r="DT132" s="174" t="s">
        <v>133</v>
      </c>
      <c r="DU132" s="75">
        <v>7235.7484000000004</v>
      </c>
      <c r="DV132" s="72">
        <v>13227.2117</v>
      </c>
      <c r="DW132" s="62">
        <v>13199.884099999999</v>
      </c>
      <c r="DX132" s="72">
        <v>13386.458500000001</v>
      </c>
      <c r="DY132" s="174" t="s">
        <v>132</v>
      </c>
      <c r="DZ132" s="75">
        <v>13271.184800000001</v>
      </c>
      <c r="EA132" s="72">
        <v>10602.9887</v>
      </c>
      <c r="EB132" s="62">
        <v>10569.4557</v>
      </c>
      <c r="EC132" s="72">
        <v>10818.7466</v>
      </c>
      <c r="ED132" s="174" t="s">
        <v>132</v>
      </c>
      <c r="EE132" s="75">
        <v>10663.7304</v>
      </c>
      <c r="EF132" s="72">
        <v>7699.1242000000002</v>
      </c>
      <c r="EG132" s="62">
        <v>8221.3205999999991</v>
      </c>
      <c r="EH132" s="72">
        <v>8208.8369000000002</v>
      </c>
      <c r="EI132" s="174" t="s">
        <v>132</v>
      </c>
      <c r="EJ132" s="75">
        <v>8043.0938999999998</v>
      </c>
      <c r="EK132" s="72">
        <v>7198.6796999999997</v>
      </c>
      <c r="EL132" s="62">
        <v>8316.9696999999996</v>
      </c>
      <c r="EM132" s="72">
        <v>7627.0913</v>
      </c>
      <c r="EN132" s="174" t="s">
        <v>133</v>
      </c>
      <c r="EO132" s="75">
        <v>7714.2469000000001</v>
      </c>
      <c r="EP132" s="72">
        <v>10205.4691</v>
      </c>
      <c r="EQ132" s="62">
        <v>10335.315399999999</v>
      </c>
      <c r="ER132" s="72">
        <v>9566.3009000000002</v>
      </c>
      <c r="ES132" s="174" t="s">
        <v>133</v>
      </c>
      <c r="ET132" s="75">
        <v>10035.695100000001</v>
      </c>
      <c r="EU132" s="72">
        <v>8715.7540000000008</v>
      </c>
      <c r="EV132" s="62">
        <v>8203.7639999999992</v>
      </c>
      <c r="EW132" s="72">
        <v>9467.7338999999993</v>
      </c>
      <c r="EX132" s="174" t="s">
        <v>133</v>
      </c>
      <c r="EY132" s="75">
        <v>8795.7505999999994</v>
      </c>
      <c r="EZ132" s="72">
        <v>10403.689700000001</v>
      </c>
      <c r="FA132" s="62">
        <v>10981.400799999999</v>
      </c>
      <c r="FB132" s="72">
        <v>10180.0278</v>
      </c>
      <c r="FC132" s="174" t="s">
        <v>132</v>
      </c>
      <c r="FD132" s="75">
        <v>10521.706099999999</v>
      </c>
      <c r="FE132" s="72">
        <v>8115.2313000000004</v>
      </c>
      <c r="FF132" s="62">
        <v>8808.0249999999996</v>
      </c>
      <c r="FG132" s="72">
        <v>8509.9729000000007</v>
      </c>
      <c r="FH132" s="174" t="s">
        <v>133</v>
      </c>
      <c r="FI132" s="75">
        <v>8477.7430999999997</v>
      </c>
      <c r="FJ132" s="72">
        <v>6720.2461999999996</v>
      </c>
      <c r="FK132" s="62">
        <v>7091.5150000000003</v>
      </c>
      <c r="FL132" s="72">
        <v>6877.7893000000004</v>
      </c>
      <c r="FM132" s="174" t="s">
        <v>132</v>
      </c>
      <c r="FN132" s="75">
        <v>6896.5168000000003</v>
      </c>
      <c r="FO132" s="72">
        <v>5436.0118000000002</v>
      </c>
      <c r="FP132" s="62">
        <v>5315.5655999999999</v>
      </c>
      <c r="FQ132" s="72">
        <v>4891.2574999999997</v>
      </c>
      <c r="FR132" s="174" t="s">
        <v>132</v>
      </c>
      <c r="FS132" s="75">
        <v>5214.2782999999999</v>
      </c>
      <c r="FT132" s="72">
        <v>6801.1014999999998</v>
      </c>
      <c r="FU132" s="62">
        <v>6726.3585999999996</v>
      </c>
      <c r="FV132" s="72">
        <v>6531.6323000000002</v>
      </c>
      <c r="FW132" s="174" t="s">
        <v>132</v>
      </c>
      <c r="FX132" s="75">
        <v>6686.3640999999998</v>
      </c>
      <c r="FY132" s="72">
        <v>4964.8721999999998</v>
      </c>
      <c r="FZ132" s="62">
        <v>5557.9692999999997</v>
      </c>
      <c r="GA132" s="72">
        <v>5260.7349999999997</v>
      </c>
      <c r="GB132" s="174" t="s">
        <v>133</v>
      </c>
      <c r="GC132" s="75">
        <v>5261.1922000000004</v>
      </c>
      <c r="GD132" s="72">
        <v>7875.8252000000002</v>
      </c>
      <c r="GE132" s="62">
        <v>8782.2204000000002</v>
      </c>
      <c r="GF132" s="72">
        <v>9239.2109999999993</v>
      </c>
      <c r="GG132" s="174" t="s">
        <v>133</v>
      </c>
      <c r="GH132" s="75">
        <v>8632.4187999999995</v>
      </c>
      <c r="GI132" s="72"/>
      <c r="GJ132" s="76"/>
      <c r="GK132" s="186"/>
      <c r="GL132" s="62">
        <v>7008.7159000000001</v>
      </c>
      <c r="GM132" s="191" t="s">
        <v>132</v>
      </c>
      <c r="GN132" s="62">
        <v>10198.2862</v>
      </c>
      <c r="GO132" s="191" t="s">
        <v>132</v>
      </c>
      <c r="GP132" s="62">
        <v>11344.2279</v>
      </c>
      <c r="GQ132" s="191" t="s">
        <v>132</v>
      </c>
      <c r="GR132" s="72">
        <v>15362.158799999999</v>
      </c>
      <c r="GS132" s="174" t="s">
        <v>133</v>
      </c>
      <c r="GT132" s="76">
        <v>4805.0472</v>
      </c>
      <c r="GU132" s="186" t="s">
        <v>133</v>
      </c>
      <c r="GV132" s="62">
        <v>6128.3082000000004</v>
      </c>
      <c r="GW132" s="191" t="s">
        <v>132</v>
      </c>
      <c r="GX132" s="62">
        <v>8058.8555999999999</v>
      </c>
      <c r="GY132" s="191" t="s">
        <v>132</v>
      </c>
      <c r="GZ132" s="62">
        <v>10930.511200000001</v>
      </c>
      <c r="HA132" s="191" t="s">
        <v>132</v>
      </c>
      <c r="HB132" s="72">
        <v>14129.0808</v>
      </c>
      <c r="HC132" s="174" t="s">
        <v>133</v>
      </c>
      <c r="HD132" s="76">
        <v>3896.8773000000001</v>
      </c>
      <c r="HE132" s="186" t="s">
        <v>133</v>
      </c>
      <c r="HF132" s="72">
        <v>5085.6530000000002</v>
      </c>
      <c r="HG132" s="186" t="s">
        <v>132</v>
      </c>
      <c r="HH132" s="72">
        <v>6768.1848</v>
      </c>
      <c r="HI132" s="186" t="s">
        <v>132</v>
      </c>
      <c r="HJ132" s="72">
        <v>8036.8586999999998</v>
      </c>
      <c r="HK132" s="186" t="s">
        <v>132</v>
      </c>
      <c r="HL132" s="72">
        <v>10495.000400000001</v>
      </c>
      <c r="HM132" s="174" t="s">
        <v>133</v>
      </c>
      <c r="HN132" s="72"/>
      <c r="HO132" s="76">
        <v>6290.1778000000004</v>
      </c>
      <c r="HP132" s="186" t="s">
        <v>134</v>
      </c>
      <c r="HQ132" s="62">
        <v>5820.3827000000001</v>
      </c>
      <c r="HR132" s="191" t="s">
        <v>134</v>
      </c>
      <c r="HS132" s="62">
        <v>8029.8954999999996</v>
      </c>
      <c r="HT132" s="174" t="s">
        <v>134</v>
      </c>
      <c r="HU132" s="76">
        <v>13884.021000000001</v>
      </c>
      <c r="HV132" s="186" t="s">
        <v>136</v>
      </c>
      <c r="HW132" s="62">
        <v>9895.1533999999992</v>
      </c>
      <c r="HX132" s="191" t="s">
        <v>134</v>
      </c>
      <c r="HY132" s="62">
        <v>20465.7572</v>
      </c>
      <c r="HZ132" s="174" t="s">
        <v>134</v>
      </c>
      <c r="IA132" s="76">
        <v>4741.2208000000001</v>
      </c>
      <c r="IB132" s="186" t="s">
        <v>132</v>
      </c>
      <c r="IC132" s="62">
        <v>7450.0375000000004</v>
      </c>
      <c r="ID132" s="191" t="s">
        <v>132</v>
      </c>
      <c r="IE132" s="62">
        <v>11248.8274</v>
      </c>
      <c r="IF132" s="174" t="s">
        <v>132</v>
      </c>
      <c r="IG132" s="76">
        <v>4333.1607999999997</v>
      </c>
      <c r="IH132" s="186" t="s">
        <v>133</v>
      </c>
      <c r="II132" s="62">
        <v>6020.3806999999997</v>
      </c>
      <c r="IJ132" s="191" t="s">
        <v>133</v>
      </c>
      <c r="IK132" s="62">
        <v>8490.6059999999998</v>
      </c>
      <c r="IL132" s="174" t="s">
        <v>133</v>
      </c>
      <c r="IM132" s="76">
        <v>4484.1904000000004</v>
      </c>
      <c r="IN132" s="186" t="s">
        <v>133</v>
      </c>
      <c r="IO132" s="62">
        <v>5990.8256000000001</v>
      </c>
      <c r="IP132" s="191" t="s">
        <v>133</v>
      </c>
      <c r="IQ132" s="62">
        <v>8827.9521000000004</v>
      </c>
      <c r="IR132" s="174" t="s">
        <v>132</v>
      </c>
      <c r="IS132" s="76">
        <v>5342.1689999999999</v>
      </c>
      <c r="IT132" s="186" t="s">
        <v>133</v>
      </c>
      <c r="IU132" s="62">
        <v>5896.6148999999996</v>
      </c>
      <c r="IV132" s="191" t="s">
        <v>134</v>
      </c>
      <c r="IW132" s="62"/>
      <c r="IX132" s="174"/>
      <c r="IY132" s="76">
        <v>7703.674</v>
      </c>
      <c r="IZ132" s="186" t="s">
        <v>133</v>
      </c>
      <c r="JA132" s="62">
        <v>9125.6136000000006</v>
      </c>
      <c r="JB132" s="191" t="s">
        <v>133</v>
      </c>
      <c r="JC132" s="62">
        <v>13727.412700000001</v>
      </c>
      <c r="JD132" s="174" t="s">
        <v>133</v>
      </c>
      <c r="JE132" s="76">
        <v>7207.4303</v>
      </c>
      <c r="JF132" s="186" t="s">
        <v>133</v>
      </c>
      <c r="JG132" s="62">
        <v>9994.8953999999994</v>
      </c>
      <c r="JH132" s="191" t="s">
        <v>133</v>
      </c>
      <c r="JI132" s="62">
        <v>14861.7953</v>
      </c>
      <c r="JJ132" s="174" t="s">
        <v>133</v>
      </c>
      <c r="JK132" s="76">
        <v>8342.0393999999997</v>
      </c>
      <c r="JL132" s="186" t="s">
        <v>133</v>
      </c>
      <c r="JM132" s="62">
        <v>12144.066199999999</v>
      </c>
      <c r="JN132" s="191" t="s">
        <v>133</v>
      </c>
      <c r="JO132" s="62">
        <v>16281.713</v>
      </c>
      <c r="JP132" s="174" t="s">
        <v>133</v>
      </c>
      <c r="JQ132" s="76">
        <v>5589.3590000000004</v>
      </c>
      <c r="JR132" s="186" t="s">
        <v>133</v>
      </c>
      <c r="JS132" s="62">
        <v>8782.6471999999994</v>
      </c>
      <c r="JT132" s="191" t="s">
        <v>132</v>
      </c>
      <c r="JU132" s="62">
        <v>11500.6428</v>
      </c>
      <c r="JV132" s="174" t="s">
        <v>132</v>
      </c>
      <c r="JW132" s="76"/>
      <c r="JX132" s="76">
        <v>6535.6279000000004</v>
      </c>
      <c r="JY132" s="186" t="s">
        <v>134</v>
      </c>
      <c r="JZ132" s="62">
        <v>5820.3827000000001</v>
      </c>
      <c r="KA132" s="191" t="s">
        <v>134</v>
      </c>
      <c r="KB132" s="62">
        <v>8216.1357000000007</v>
      </c>
      <c r="KC132" s="174" t="s">
        <v>134</v>
      </c>
      <c r="KD132" s="76">
        <v>18649.061799999999</v>
      </c>
      <c r="KE132" s="186" t="s">
        <v>136</v>
      </c>
      <c r="KF132" s="62">
        <v>10785.1263</v>
      </c>
      <c r="KG132" s="191" t="s">
        <v>134</v>
      </c>
      <c r="KH132" s="62">
        <v>20465.7572</v>
      </c>
      <c r="KI132" s="174" t="s">
        <v>134</v>
      </c>
      <c r="KJ132" s="76"/>
      <c r="KK132" s="186"/>
      <c r="KL132" s="62">
        <v>7912.4778999999999</v>
      </c>
      <c r="KM132" s="191" t="s">
        <v>133</v>
      </c>
      <c r="KN132" s="62">
        <v>12066.45</v>
      </c>
      <c r="KO132" s="174" t="s">
        <v>133</v>
      </c>
      <c r="KP132" s="76">
        <v>7429.0613999999996</v>
      </c>
      <c r="KQ132" s="186" t="s">
        <v>133</v>
      </c>
      <c r="KR132" s="62">
        <v>10123.015100000001</v>
      </c>
      <c r="KS132" s="191" t="s">
        <v>133</v>
      </c>
      <c r="KT132" s="62">
        <v>14988.1517</v>
      </c>
      <c r="KU132" s="174" t="s">
        <v>133</v>
      </c>
      <c r="KV132" s="76">
        <v>9365.7918000000009</v>
      </c>
      <c r="KW132" s="186" t="s">
        <v>133</v>
      </c>
      <c r="KX132" s="62">
        <v>13444.508099999999</v>
      </c>
      <c r="KY132" s="191" t="s">
        <v>133</v>
      </c>
      <c r="KZ132" s="62">
        <v>16711.984100000001</v>
      </c>
      <c r="LA132" s="174" t="s">
        <v>133</v>
      </c>
      <c r="LB132" s="76">
        <v>6177.2168000000001</v>
      </c>
      <c r="LC132" s="186" t="s">
        <v>133</v>
      </c>
      <c r="LD132" s="62">
        <v>10070.7237</v>
      </c>
      <c r="LE132" s="191" t="s">
        <v>133</v>
      </c>
      <c r="LF132" s="62">
        <v>12053.6792</v>
      </c>
      <c r="LG132" s="174" t="s">
        <v>133</v>
      </c>
      <c r="LH132" s="76">
        <v>4565.8209999999999</v>
      </c>
      <c r="LI132" s="186" t="s">
        <v>133</v>
      </c>
      <c r="LJ132" s="62">
        <v>7538.7264999999998</v>
      </c>
      <c r="LK132" s="191" t="s">
        <v>132</v>
      </c>
      <c r="LL132" s="62">
        <v>10704.626099999999</v>
      </c>
      <c r="LM132" s="174" t="s">
        <v>133</v>
      </c>
      <c r="LN132" s="76">
        <v>7610.5348000000004</v>
      </c>
      <c r="LO132" s="186" t="s">
        <v>133</v>
      </c>
      <c r="LP132" s="62">
        <v>10692.687400000001</v>
      </c>
      <c r="LQ132" s="191" t="s">
        <v>133</v>
      </c>
      <c r="LR132" s="62">
        <v>15570.6075</v>
      </c>
      <c r="LS132" s="174" t="s">
        <v>133</v>
      </c>
      <c r="LT132" s="76"/>
      <c r="LU132" s="186"/>
      <c r="LV132" s="62">
        <v>6672.0610999999999</v>
      </c>
      <c r="LW132" s="191" t="s">
        <v>134</v>
      </c>
      <c r="LX132" s="62">
        <v>10711.870999999999</v>
      </c>
      <c r="LY132" s="174" t="s">
        <v>133</v>
      </c>
      <c r="LZ132" s="76">
        <v>4747.5573000000004</v>
      </c>
      <c r="MA132" s="186" t="s">
        <v>133</v>
      </c>
      <c r="MB132" s="62">
        <v>7167.6324999999997</v>
      </c>
      <c r="MC132" s="191" t="s">
        <v>133</v>
      </c>
      <c r="MD132" s="62">
        <v>11243.539199999999</v>
      </c>
      <c r="ME132" s="174" t="s">
        <v>133</v>
      </c>
      <c r="MF132" s="76">
        <v>4591.1172999999999</v>
      </c>
      <c r="MG132" s="186" t="s">
        <v>134</v>
      </c>
      <c r="MH132" s="62">
        <v>6510.2527</v>
      </c>
      <c r="MI132" s="191" t="s">
        <v>133</v>
      </c>
      <c r="MJ132" s="62">
        <v>8617.1263999999992</v>
      </c>
      <c r="MK132" s="174" t="s">
        <v>133</v>
      </c>
      <c r="ML132" s="76"/>
      <c r="MM132" s="76">
        <v>11711.9756</v>
      </c>
      <c r="MN132" s="186" t="s">
        <v>133</v>
      </c>
      <c r="MO132" s="62">
        <v>8421.7407000000003</v>
      </c>
      <c r="MP132" s="191" t="s">
        <v>132</v>
      </c>
      <c r="MQ132" s="62">
        <v>7983.4228000000003</v>
      </c>
      <c r="MR132" s="191" t="s">
        <v>132</v>
      </c>
      <c r="MS132" s="62">
        <v>6802.6841999999997</v>
      </c>
      <c r="MT132" s="191" t="s">
        <v>132</v>
      </c>
      <c r="MU132" s="62">
        <v>6333.6900999999998</v>
      </c>
      <c r="MV132" s="191" t="s">
        <v>132</v>
      </c>
      <c r="MW132" s="72">
        <v>6186.4777999999997</v>
      </c>
      <c r="MX132" s="174" t="s">
        <v>133</v>
      </c>
      <c r="MY132" s="460"/>
      <c r="MZ132" s="76">
        <v>10994.990599999999</v>
      </c>
      <c r="NA132" s="62">
        <v>11022.545400000001</v>
      </c>
      <c r="NB132" s="72">
        <v>11971.563399999999</v>
      </c>
      <c r="NC132" s="174" t="s">
        <v>133</v>
      </c>
      <c r="ND132" s="75">
        <v>11329.6998</v>
      </c>
      <c r="NE132" s="72">
        <v>9358.0537000000004</v>
      </c>
      <c r="NF132" s="62">
        <v>10222.872799999999</v>
      </c>
      <c r="NG132" s="72">
        <v>9767.9894999999997</v>
      </c>
      <c r="NH132" s="174" t="s">
        <v>133</v>
      </c>
      <c r="NI132" s="75">
        <v>9782.9719999999998</v>
      </c>
      <c r="NJ132" s="72">
        <v>8157.2339000000002</v>
      </c>
      <c r="NK132" s="62">
        <v>8656.0949999999993</v>
      </c>
      <c r="NL132" s="72">
        <v>8521.9537999999993</v>
      </c>
      <c r="NM132" s="174" t="s">
        <v>131</v>
      </c>
      <c r="NN132" s="75">
        <v>8445.0941999999995</v>
      </c>
      <c r="NO132" s="72">
        <v>7145.6643999999997</v>
      </c>
      <c r="NP132" s="62">
        <v>7234.1315000000004</v>
      </c>
      <c r="NQ132" s="72">
        <v>6445.3771999999999</v>
      </c>
      <c r="NR132" s="174" t="s">
        <v>133</v>
      </c>
      <c r="NS132" s="75">
        <v>6941.7244000000001</v>
      </c>
      <c r="NT132" s="72">
        <v>6771.1732000000002</v>
      </c>
      <c r="NU132" s="62">
        <v>6858.4549999999999</v>
      </c>
      <c r="NV132" s="72">
        <v>6654.3424000000005</v>
      </c>
      <c r="NW132" s="174" t="s">
        <v>132</v>
      </c>
      <c r="NX132" s="75">
        <v>6761.3235000000004</v>
      </c>
      <c r="NY132" s="72">
        <v>6087.6499000000003</v>
      </c>
      <c r="NZ132" s="62">
        <v>6476.5128999999997</v>
      </c>
      <c r="OA132" s="72">
        <v>6403.9540999999999</v>
      </c>
      <c r="OB132" s="174" t="s">
        <v>132</v>
      </c>
      <c r="OC132" s="75">
        <v>6322.7056000000002</v>
      </c>
      <c r="OD132" s="76"/>
      <c r="OE132" s="72">
        <v>7794.7331999999997</v>
      </c>
      <c r="OF132" s="62">
        <v>8114.3824999999997</v>
      </c>
      <c r="OG132" s="72">
        <v>8134.6578</v>
      </c>
      <c r="OH132" s="174" t="s">
        <v>132</v>
      </c>
      <c r="OI132" s="75">
        <v>8014.5911999999998</v>
      </c>
      <c r="OJ132" s="72">
        <v>7399.4039000000002</v>
      </c>
      <c r="OK132" s="62">
        <v>7961.1377000000002</v>
      </c>
      <c r="OL132" s="72">
        <v>7756.1929</v>
      </c>
      <c r="OM132" s="174" t="s">
        <v>132</v>
      </c>
      <c r="ON132" s="75">
        <v>7705.5781999999999</v>
      </c>
      <c r="OO132" s="72">
        <v>6315.5569999999998</v>
      </c>
      <c r="OP132" s="62">
        <v>6814.6709000000001</v>
      </c>
      <c r="OQ132" s="72">
        <v>6921.0140000000001</v>
      </c>
      <c r="OR132" s="174" t="s">
        <v>133</v>
      </c>
      <c r="OS132" s="75">
        <v>6683.7473</v>
      </c>
      <c r="OT132" s="72">
        <v>5780.7069000000001</v>
      </c>
      <c r="OU132" s="62">
        <v>6063.8786</v>
      </c>
      <c r="OV132" s="72">
        <v>6180.3230999999996</v>
      </c>
      <c r="OW132" s="174" t="s">
        <v>134</v>
      </c>
      <c r="OX132" s="75">
        <v>6008.3028999999997</v>
      </c>
      <c r="OY132" s="72">
        <v>11779.9144</v>
      </c>
      <c r="OZ132" s="62">
        <v>12122.1746</v>
      </c>
      <c r="PA132" s="72">
        <v>12295.9023</v>
      </c>
      <c r="PB132" s="174" t="s">
        <v>132</v>
      </c>
      <c r="PC132" s="75">
        <v>12065.997100000001</v>
      </c>
      <c r="PD132" s="72">
        <v>11765.2217</v>
      </c>
      <c r="PE132" s="62">
        <v>11682.273300000001</v>
      </c>
      <c r="PF132" s="72">
        <v>9787.2535000000007</v>
      </c>
      <c r="PG132" s="174" t="s">
        <v>134</v>
      </c>
      <c r="PH132" s="75">
        <v>11078.2495</v>
      </c>
    </row>
    <row r="133" spans="1:424" s="244" customFormat="1" ht="14.5" customHeight="1" outlineLevel="1">
      <c r="A133" s="73"/>
      <c r="B133" s="71" t="s">
        <v>1099</v>
      </c>
      <c r="C133" s="71"/>
      <c r="D133" s="71"/>
      <c r="E133" s="71"/>
      <c r="F133" s="71"/>
      <c r="G133" s="71"/>
      <c r="H133" s="74" t="s">
        <v>1074</v>
      </c>
      <c r="I133" s="72"/>
      <c r="J133" s="73"/>
      <c r="K133" s="71" t="s">
        <v>1099</v>
      </c>
      <c r="L133" s="71"/>
      <c r="M133" s="71"/>
      <c r="N133" s="71"/>
      <c r="O133" s="71"/>
      <c r="P133" s="71"/>
      <c r="Q133" s="74" t="s">
        <v>1074</v>
      </c>
      <c r="R133" s="72">
        <v>5543.9484000000002</v>
      </c>
      <c r="S133" s="62">
        <v>5473.9591</v>
      </c>
      <c r="T133" s="72">
        <v>5722.1710000000003</v>
      </c>
      <c r="U133" s="174" t="s">
        <v>131</v>
      </c>
      <c r="V133" s="75">
        <v>5580.0262000000002</v>
      </c>
      <c r="W133" s="75"/>
      <c r="X133" s="72">
        <v>6961.6592000000001</v>
      </c>
      <c r="Y133" s="62">
        <v>6836.9354999999996</v>
      </c>
      <c r="Z133" s="72">
        <v>7082.1893</v>
      </c>
      <c r="AA133" s="174" t="s">
        <v>132</v>
      </c>
      <c r="AB133" s="75">
        <v>6960.2613000000001</v>
      </c>
      <c r="AC133" s="72">
        <v>4513.6674999999996</v>
      </c>
      <c r="AD133" s="62">
        <v>4682.3828000000003</v>
      </c>
      <c r="AE133" s="72">
        <v>4865.2938999999997</v>
      </c>
      <c r="AF133" s="174" t="s">
        <v>132</v>
      </c>
      <c r="AG133" s="75">
        <v>4687.1147000000001</v>
      </c>
      <c r="AH133" s="72">
        <v>4494.6428999999998</v>
      </c>
      <c r="AI133" s="62">
        <v>4293.6491999999998</v>
      </c>
      <c r="AJ133" s="72">
        <v>4600.0006999999996</v>
      </c>
      <c r="AK133" s="174" t="s">
        <v>132</v>
      </c>
      <c r="AL133" s="75">
        <v>4462.7642999999998</v>
      </c>
      <c r="AM133" s="72"/>
      <c r="AN133" s="72">
        <v>6205.2214000000004</v>
      </c>
      <c r="AO133" s="62">
        <v>5959.8293000000003</v>
      </c>
      <c r="AP133" s="72">
        <v>6214.3437000000004</v>
      </c>
      <c r="AQ133" s="174" t="s">
        <v>133</v>
      </c>
      <c r="AR133" s="75">
        <v>6126.4647999999997</v>
      </c>
      <c r="AS133" s="72">
        <v>10349.575199999999</v>
      </c>
      <c r="AT133" s="62">
        <v>10014.8428</v>
      </c>
      <c r="AU133" s="72">
        <v>11572.037399999999</v>
      </c>
      <c r="AV133" s="174" t="s">
        <v>133</v>
      </c>
      <c r="AW133" s="75">
        <v>10645.4851</v>
      </c>
      <c r="AX133" s="72">
        <v>4236.1610000000001</v>
      </c>
      <c r="AY133" s="62">
        <v>4086.5082000000002</v>
      </c>
      <c r="AZ133" s="72">
        <v>4297.3441999999995</v>
      </c>
      <c r="BA133" s="174" t="s">
        <v>132</v>
      </c>
      <c r="BB133" s="75">
        <v>4206.6711999999998</v>
      </c>
      <c r="BC133" s="72">
        <v>5309.9777000000004</v>
      </c>
      <c r="BD133" s="62">
        <v>4966.3945000000003</v>
      </c>
      <c r="BE133" s="72">
        <v>5313.8878000000004</v>
      </c>
      <c r="BF133" s="174" t="s">
        <v>132</v>
      </c>
      <c r="BG133" s="75">
        <v>5196.7533000000003</v>
      </c>
      <c r="BH133" s="72">
        <v>4447.4970999999996</v>
      </c>
      <c r="BI133" s="62">
        <v>4534.7592999999997</v>
      </c>
      <c r="BJ133" s="72">
        <v>4800.3897999999999</v>
      </c>
      <c r="BK133" s="174" t="s">
        <v>132</v>
      </c>
      <c r="BL133" s="75">
        <v>4594.2154</v>
      </c>
      <c r="BM133" s="72">
        <v>4681.8543</v>
      </c>
      <c r="BN133" s="62">
        <v>5241.1297999999997</v>
      </c>
      <c r="BO133" s="72">
        <v>4907.4872999999998</v>
      </c>
      <c r="BP133" s="174" t="s">
        <v>133</v>
      </c>
      <c r="BQ133" s="75">
        <v>4943.4903999999997</v>
      </c>
      <c r="BR133" s="72">
        <v>5057.3747000000003</v>
      </c>
      <c r="BS133" s="62">
        <v>4894.9308000000001</v>
      </c>
      <c r="BT133" s="72">
        <v>5294.7579999999998</v>
      </c>
      <c r="BU133" s="174" t="s">
        <v>133</v>
      </c>
      <c r="BV133" s="75">
        <v>5082.3545000000004</v>
      </c>
      <c r="BW133" s="72">
        <v>6836.7124999999996</v>
      </c>
      <c r="BX133" s="62">
        <v>6314.3522000000003</v>
      </c>
      <c r="BY133" s="72">
        <v>6187.6698999999999</v>
      </c>
      <c r="BZ133" s="174" t="s">
        <v>132</v>
      </c>
      <c r="CA133" s="75">
        <v>6446.2448000000004</v>
      </c>
      <c r="CB133" s="72">
        <v>6278.3485000000001</v>
      </c>
      <c r="CC133" s="62">
        <v>6694.5745999999999</v>
      </c>
      <c r="CD133" s="72">
        <v>6860.9584999999997</v>
      </c>
      <c r="CE133" s="174" t="s">
        <v>133</v>
      </c>
      <c r="CF133" s="75">
        <v>6611.2938999999997</v>
      </c>
      <c r="CG133" s="72">
        <v>5548.4044999999996</v>
      </c>
      <c r="CH133" s="62">
        <v>5655.942</v>
      </c>
      <c r="CI133" s="72">
        <v>5782.6301000000003</v>
      </c>
      <c r="CJ133" s="174" t="s">
        <v>132</v>
      </c>
      <c r="CK133" s="75">
        <v>5662.3254999999999</v>
      </c>
      <c r="CL133" s="72">
        <v>5916.1162999999997</v>
      </c>
      <c r="CM133" s="62">
        <v>6157.9934000000003</v>
      </c>
      <c r="CN133" s="72">
        <v>6012.9648999999999</v>
      </c>
      <c r="CO133" s="174" t="s">
        <v>132</v>
      </c>
      <c r="CP133" s="75">
        <v>6029.0249000000003</v>
      </c>
      <c r="CQ133" s="72"/>
      <c r="CR133" s="72">
        <v>6195.7790000000005</v>
      </c>
      <c r="CS133" s="62">
        <v>6037.0454</v>
      </c>
      <c r="CT133" s="72">
        <v>6316.8932000000004</v>
      </c>
      <c r="CU133" s="174" t="s">
        <v>133</v>
      </c>
      <c r="CV133" s="75">
        <v>6183.2392</v>
      </c>
      <c r="CW133" s="72">
        <v>11271.5946</v>
      </c>
      <c r="CX133" s="62">
        <v>10964.2297</v>
      </c>
      <c r="CY133" s="72">
        <v>12497.912899999999</v>
      </c>
      <c r="CZ133" s="174" t="s">
        <v>133</v>
      </c>
      <c r="DA133" s="75">
        <v>11577.912399999999</v>
      </c>
      <c r="DB133" s="72">
        <v>4740.1081000000004</v>
      </c>
      <c r="DC133" s="62">
        <v>4847.1454999999996</v>
      </c>
      <c r="DD133" s="72">
        <v>4767.3215</v>
      </c>
      <c r="DE133" s="174" t="s">
        <v>133</v>
      </c>
      <c r="DF133" s="75">
        <v>4784.8584000000001</v>
      </c>
      <c r="DG133" s="72">
        <v>6308.3513000000003</v>
      </c>
      <c r="DH133" s="62">
        <v>5902.0045</v>
      </c>
      <c r="DI133" s="72">
        <v>6385.7088999999996</v>
      </c>
      <c r="DJ133" s="174" t="s">
        <v>134</v>
      </c>
      <c r="DK133" s="75">
        <v>6198.6881999999996</v>
      </c>
      <c r="DL133" s="72">
        <v>6863.8086999999996</v>
      </c>
      <c r="DM133" s="62">
        <v>6362.9362000000001</v>
      </c>
      <c r="DN133" s="72">
        <v>6218.7160000000003</v>
      </c>
      <c r="DO133" s="174" t="s">
        <v>132</v>
      </c>
      <c r="DP133" s="75">
        <v>6481.8203000000003</v>
      </c>
      <c r="DQ133" s="72">
        <v>6420.9143000000004</v>
      </c>
      <c r="DR133" s="62">
        <v>6639.7259000000004</v>
      </c>
      <c r="DS133" s="72">
        <v>6862.1983</v>
      </c>
      <c r="DT133" s="174" t="s">
        <v>134</v>
      </c>
      <c r="DU133" s="75">
        <v>6640.9462000000003</v>
      </c>
      <c r="DV133" s="72">
        <v>6197.5011999999997</v>
      </c>
      <c r="DW133" s="62">
        <v>6233.7610999999997</v>
      </c>
      <c r="DX133" s="72">
        <v>6277.9925000000003</v>
      </c>
      <c r="DY133" s="174" t="s">
        <v>132</v>
      </c>
      <c r="DZ133" s="75">
        <v>6236.4183000000003</v>
      </c>
      <c r="EA133" s="72">
        <v>6326.1018999999997</v>
      </c>
      <c r="EB133" s="62">
        <v>6552.1412</v>
      </c>
      <c r="EC133" s="72">
        <v>6411.5977999999996</v>
      </c>
      <c r="ED133" s="174" t="s">
        <v>133</v>
      </c>
      <c r="EE133" s="75">
        <v>6429.9470000000001</v>
      </c>
      <c r="EF133" s="72">
        <v>4047.518</v>
      </c>
      <c r="EG133" s="62">
        <v>3980.7779</v>
      </c>
      <c r="EH133" s="72">
        <v>4188.5303000000004</v>
      </c>
      <c r="EI133" s="174" t="s">
        <v>132</v>
      </c>
      <c r="EJ133" s="75">
        <v>4072.2754</v>
      </c>
      <c r="EK133" s="72">
        <v>4289.9943000000003</v>
      </c>
      <c r="EL133" s="62">
        <v>4891.4872999999998</v>
      </c>
      <c r="EM133" s="72">
        <v>5609.4475000000002</v>
      </c>
      <c r="EN133" s="174" t="s">
        <v>133</v>
      </c>
      <c r="EO133" s="75">
        <v>4930.3096999999998</v>
      </c>
      <c r="EP133" s="72">
        <v>4076.7231000000002</v>
      </c>
      <c r="EQ133" s="62">
        <v>3975.8652000000002</v>
      </c>
      <c r="ER133" s="72">
        <v>4255.3675000000003</v>
      </c>
      <c r="ES133" s="174" t="s">
        <v>133</v>
      </c>
      <c r="ET133" s="75">
        <v>4102.652</v>
      </c>
      <c r="EU133" s="72">
        <v>6585.1796000000004</v>
      </c>
      <c r="EV133" s="62">
        <v>5818.8095999999996</v>
      </c>
      <c r="EW133" s="72">
        <v>5865.7286000000004</v>
      </c>
      <c r="EX133" s="174" t="s">
        <v>134</v>
      </c>
      <c r="EY133" s="75">
        <v>6089.9058999999997</v>
      </c>
      <c r="EZ133" s="72">
        <v>4670.6180999999997</v>
      </c>
      <c r="FA133" s="62">
        <v>4804.3389999999999</v>
      </c>
      <c r="FB133" s="72">
        <v>5141.8963000000003</v>
      </c>
      <c r="FC133" s="174" t="s">
        <v>133</v>
      </c>
      <c r="FD133" s="75">
        <v>4872.2844999999998</v>
      </c>
      <c r="FE133" s="72">
        <v>5124.5627999999997</v>
      </c>
      <c r="FF133" s="62">
        <v>5763.0666000000001</v>
      </c>
      <c r="FG133" s="72">
        <v>5285.5339999999997</v>
      </c>
      <c r="FH133" s="174" t="s">
        <v>133</v>
      </c>
      <c r="FI133" s="75">
        <v>5391.0545000000002</v>
      </c>
      <c r="FJ133" s="72">
        <v>4189.0276000000003</v>
      </c>
      <c r="FK133" s="62">
        <v>3875.6720999999998</v>
      </c>
      <c r="FL133" s="72">
        <v>4195.3537999999999</v>
      </c>
      <c r="FM133" s="174" t="s">
        <v>132</v>
      </c>
      <c r="FN133" s="75">
        <v>4086.6844999999998</v>
      </c>
      <c r="FO133" s="72">
        <v>5133.0222999999996</v>
      </c>
      <c r="FP133" s="62">
        <v>4970.5837000000001</v>
      </c>
      <c r="FQ133" s="72">
        <v>5353.1566000000003</v>
      </c>
      <c r="FR133" s="174" t="s">
        <v>133</v>
      </c>
      <c r="FS133" s="75">
        <v>5152.2542000000003</v>
      </c>
      <c r="FT133" s="72">
        <v>4349.7906000000003</v>
      </c>
      <c r="FU133" s="62">
        <v>4376.1976000000004</v>
      </c>
      <c r="FV133" s="72">
        <v>4545.6643999999997</v>
      </c>
      <c r="FW133" s="174" t="s">
        <v>133</v>
      </c>
      <c r="FX133" s="75">
        <v>4423.8842000000004</v>
      </c>
      <c r="FY133" s="72">
        <v>4538.8599000000004</v>
      </c>
      <c r="FZ133" s="62">
        <v>4445.3326999999999</v>
      </c>
      <c r="GA133" s="72">
        <v>4061.404</v>
      </c>
      <c r="GB133" s="174" t="s">
        <v>133</v>
      </c>
      <c r="GC133" s="75">
        <v>4348.5321999999996</v>
      </c>
      <c r="GD133" s="72">
        <v>4723.6448</v>
      </c>
      <c r="GE133" s="62">
        <v>4992.4939999999997</v>
      </c>
      <c r="GF133" s="72">
        <v>4752.9288999999999</v>
      </c>
      <c r="GG133" s="174" t="s">
        <v>133</v>
      </c>
      <c r="GH133" s="75">
        <v>4823.0226000000002</v>
      </c>
      <c r="GI133" s="72"/>
      <c r="GJ133" s="76"/>
      <c r="GK133" s="186"/>
      <c r="GL133" s="62">
        <v>4620.5010000000002</v>
      </c>
      <c r="GM133" s="191" t="s">
        <v>132</v>
      </c>
      <c r="GN133" s="62">
        <v>5392.1698999999999</v>
      </c>
      <c r="GO133" s="191" t="s">
        <v>132</v>
      </c>
      <c r="GP133" s="62">
        <v>6750.9263000000001</v>
      </c>
      <c r="GQ133" s="191" t="s">
        <v>132</v>
      </c>
      <c r="GR133" s="72">
        <v>9378.7702000000008</v>
      </c>
      <c r="GS133" s="174" t="s">
        <v>133</v>
      </c>
      <c r="GT133" s="76">
        <v>3172.1106</v>
      </c>
      <c r="GU133" s="186" t="s">
        <v>133</v>
      </c>
      <c r="GV133" s="62">
        <v>3885.2962000000002</v>
      </c>
      <c r="GW133" s="191" t="s">
        <v>132</v>
      </c>
      <c r="GX133" s="62">
        <v>4581.2223999999997</v>
      </c>
      <c r="GY133" s="191" t="s">
        <v>132</v>
      </c>
      <c r="GZ133" s="62">
        <v>5796.1557000000003</v>
      </c>
      <c r="HA133" s="191" t="s">
        <v>132</v>
      </c>
      <c r="HB133" s="72">
        <v>8881.3876999999993</v>
      </c>
      <c r="HC133" s="174" t="s">
        <v>133</v>
      </c>
      <c r="HD133" s="76">
        <v>2848.0976999999998</v>
      </c>
      <c r="HE133" s="186" t="s">
        <v>133</v>
      </c>
      <c r="HF133" s="72">
        <v>3476.0864000000001</v>
      </c>
      <c r="HG133" s="186" t="s">
        <v>132</v>
      </c>
      <c r="HH133" s="72">
        <v>4551.3154999999997</v>
      </c>
      <c r="HI133" s="186" t="s">
        <v>133</v>
      </c>
      <c r="HJ133" s="72">
        <v>5504.6431000000002</v>
      </c>
      <c r="HK133" s="186" t="s">
        <v>132</v>
      </c>
      <c r="HL133" s="72">
        <v>7461.7394000000004</v>
      </c>
      <c r="HM133" s="174" t="s">
        <v>133</v>
      </c>
      <c r="HN133" s="72"/>
      <c r="HO133" s="76">
        <v>5160.3236999999999</v>
      </c>
      <c r="HP133" s="186" t="s">
        <v>134</v>
      </c>
      <c r="HQ133" s="62">
        <v>6812.8897999999999</v>
      </c>
      <c r="HR133" s="191" t="s">
        <v>133</v>
      </c>
      <c r="HS133" s="62">
        <v>6447.8164999999999</v>
      </c>
      <c r="HT133" s="174" t="s">
        <v>133</v>
      </c>
      <c r="HU133" s="76">
        <v>11408.0679</v>
      </c>
      <c r="HV133" s="186" t="s">
        <v>134</v>
      </c>
      <c r="HW133" s="62">
        <v>8217.5614999999998</v>
      </c>
      <c r="HX133" s="191" t="s">
        <v>134</v>
      </c>
      <c r="HY133" s="62">
        <v>11472.732599999999</v>
      </c>
      <c r="HZ133" s="174" t="s">
        <v>134</v>
      </c>
      <c r="IA133" s="76">
        <v>3324.7851000000001</v>
      </c>
      <c r="IB133" s="186" t="s">
        <v>133</v>
      </c>
      <c r="IC133" s="62">
        <v>4118.0258999999996</v>
      </c>
      <c r="ID133" s="191" t="s">
        <v>132</v>
      </c>
      <c r="IE133" s="62">
        <v>5313.7447000000002</v>
      </c>
      <c r="IF133" s="174" t="s">
        <v>132</v>
      </c>
      <c r="IG133" s="76">
        <v>4856.2232999999997</v>
      </c>
      <c r="IH133" s="186" t="s">
        <v>133</v>
      </c>
      <c r="II133" s="62">
        <v>6126.4634999999998</v>
      </c>
      <c r="IJ133" s="191" t="s">
        <v>133</v>
      </c>
      <c r="IK133" s="62">
        <v>6447.2965999999997</v>
      </c>
      <c r="IL133" s="174" t="s">
        <v>133</v>
      </c>
      <c r="IM133" s="76">
        <v>3696.1587</v>
      </c>
      <c r="IN133" s="186" t="s">
        <v>133</v>
      </c>
      <c r="IO133" s="62">
        <v>4611.7701999999999</v>
      </c>
      <c r="IP133" s="191" t="s">
        <v>133</v>
      </c>
      <c r="IQ133" s="62">
        <v>5316.3035</v>
      </c>
      <c r="IR133" s="174" t="s">
        <v>133</v>
      </c>
      <c r="IS133" s="76">
        <v>3904.7874999999999</v>
      </c>
      <c r="IT133" s="186" t="s">
        <v>134</v>
      </c>
      <c r="IU133" s="62">
        <v>4465.57</v>
      </c>
      <c r="IV133" s="191" t="s">
        <v>134</v>
      </c>
      <c r="IW133" s="62"/>
      <c r="IX133" s="174"/>
      <c r="IY133" s="76">
        <v>4492.0065000000004</v>
      </c>
      <c r="IZ133" s="186" t="s">
        <v>133</v>
      </c>
      <c r="JA133" s="62">
        <v>4345.0239000000001</v>
      </c>
      <c r="JB133" s="191" t="s">
        <v>133</v>
      </c>
      <c r="JC133" s="62">
        <v>6368.3814000000002</v>
      </c>
      <c r="JD133" s="174" t="s">
        <v>134</v>
      </c>
      <c r="JE133" s="76">
        <v>4660.6854999999996</v>
      </c>
      <c r="JF133" s="186" t="s">
        <v>134</v>
      </c>
      <c r="JG133" s="62">
        <v>5800.5205999999998</v>
      </c>
      <c r="JH133" s="191" t="s">
        <v>133</v>
      </c>
      <c r="JI133" s="62">
        <v>8618.9361000000008</v>
      </c>
      <c r="JJ133" s="174" t="s">
        <v>133</v>
      </c>
      <c r="JK133" s="76">
        <v>4797.7446</v>
      </c>
      <c r="JL133" s="186" t="s">
        <v>133</v>
      </c>
      <c r="JM133" s="62">
        <v>5612.6495000000004</v>
      </c>
      <c r="JN133" s="191" t="s">
        <v>133</v>
      </c>
      <c r="JO133" s="62">
        <v>7033.7676000000001</v>
      </c>
      <c r="JP133" s="174" t="s">
        <v>133</v>
      </c>
      <c r="JQ133" s="76">
        <v>4230.0273999999999</v>
      </c>
      <c r="JR133" s="186" t="s">
        <v>133</v>
      </c>
      <c r="JS133" s="62">
        <v>5192.9349000000002</v>
      </c>
      <c r="JT133" s="191" t="s">
        <v>133</v>
      </c>
      <c r="JU133" s="62">
        <v>7183.4299000000001</v>
      </c>
      <c r="JV133" s="174" t="s">
        <v>133</v>
      </c>
      <c r="JW133" s="76"/>
      <c r="JX133" s="76">
        <v>5300.9988999999996</v>
      </c>
      <c r="JY133" s="186" t="s">
        <v>134</v>
      </c>
      <c r="JZ133" s="62">
        <v>6812.8897999999999</v>
      </c>
      <c r="KA133" s="191" t="s">
        <v>133</v>
      </c>
      <c r="KB133" s="62">
        <v>6462.6063999999997</v>
      </c>
      <c r="KC133" s="174" t="s">
        <v>133</v>
      </c>
      <c r="KD133" s="76">
        <v>12798.1525</v>
      </c>
      <c r="KE133" s="186" t="s">
        <v>134</v>
      </c>
      <c r="KF133" s="62">
        <v>8781.8147000000008</v>
      </c>
      <c r="KG133" s="191" t="s">
        <v>134</v>
      </c>
      <c r="KH133" s="62">
        <v>11472.732599999999</v>
      </c>
      <c r="KI133" s="174" t="s">
        <v>134</v>
      </c>
      <c r="KJ133" s="76"/>
      <c r="KK133" s="186"/>
      <c r="KL133" s="62">
        <v>3973.3501999999999</v>
      </c>
      <c r="KM133" s="191" t="s">
        <v>133</v>
      </c>
      <c r="KN133" s="62">
        <v>5179.3462</v>
      </c>
      <c r="KO133" s="174" t="s">
        <v>133</v>
      </c>
      <c r="KP133" s="76">
        <v>4586.4252999999999</v>
      </c>
      <c r="KQ133" s="186" t="s">
        <v>134</v>
      </c>
      <c r="KR133" s="62">
        <v>6043.0927000000001</v>
      </c>
      <c r="KS133" s="191" t="s">
        <v>133</v>
      </c>
      <c r="KT133" s="62">
        <v>8579.9210999999996</v>
      </c>
      <c r="KU133" s="174" t="s">
        <v>133</v>
      </c>
      <c r="KV133" s="76">
        <v>5424.3351000000002</v>
      </c>
      <c r="KW133" s="186" t="s">
        <v>133</v>
      </c>
      <c r="KX133" s="62">
        <v>5816.6954999999998</v>
      </c>
      <c r="KY133" s="191" t="s">
        <v>133</v>
      </c>
      <c r="KZ133" s="62">
        <v>7387.8167999999996</v>
      </c>
      <c r="LA133" s="174" t="s">
        <v>134</v>
      </c>
      <c r="LB133" s="76">
        <v>4578.7529999999997</v>
      </c>
      <c r="LC133" s="186" t="s">
        <v>134</v>
      </c>
      <c r="LD133" s="62">
        <v>5506.0941000000003</v>
      </c>
      <c r="LE133" s="191" t="s">
        <v>133</v>
      </c>
      <c r="LF133" s="62">
        <v>7350.0167000000001</v>
      </c>
      <c r="LG133" s="174" t="s">
        <v>134</v>
      </c>
      <c r="LH133" s="76">
        <v>2873.7301000000002</v>
      </c>
      <c r="LI133" s="186" t="s">
        <v>134</v>
      </c>
      <c r="LJ133" s="62">
        <v>3963.1682000000001</v>
      </c>
      <c r="LK133" s="191" t="s">
        <v>133</v>
      </c>
      <c r="LL133" s="62">
        <v>5149.5641999999998</v>
      </c>
      <c r="LM133" s="174" t="s">
        <v>133</v>
      </c>
      <c r="LN133" s="76">
        <v>4336.6208999999999</v>
      </c>
      <c r="LO133" s="186" t="s">
        <v>133</v>
      </c>
      <c r="LP133" s="62">
        <v>5598.98</v>
      </c>
      <c r="LQ133" s="191" t="s">
        <v>134</v>
      </c>
      <c r="LR133" s="62">
        <v>6388.6983</v>
      </c>
      <c r="LS133" s="174" t="s">
        <v>134</v>
      </c>
      <c r="LT133" s="76"/>
      <c r="LU133" s="186"/>
      <c r="LV133" s="62">
        <v>4112.4504999999999</v>
      </c>
      <c r="LW133" s="191" t="s">
        <v>134</v>
      </c>
      <c r="LX133" s="62">
        <v>6746.2218999999996</v>
      </c>
      <c r="LY133" s="174" t="s">
        <v>133</v>
      </c>
      <c r="LZ133" s="76">
        <v>3405.5117</v>
      </c>
      <c r="MA133" s="186" t="s">
        <v>133</v>
      </c>
      <c r="MB133" s="62">
        <v>4314.8464000000004</v>
      </c>
      <c r="MC133" s="191" t="s">
        <v>133</v>
      </c>
      <c r="MD133" s="62">
        <v>5783.6116000000002</v>
      </c>
      <c r="ME133" s="174" t="s">
        <v>133</v>
      </c>
      <c r="MF133" s="76">
        <v>3625.1336000000001</v>
      </c>
      <c r="MG133" s="186" t="s">
        <v>133</v>
      </c>
      <c r="MH133" s="62">
        <v>4591.8328000000001</v>
      </c>
      <c r="MI133" s="191" t="s">
        <v>134</v>
      </c>
      <c r="MJ133" s="62">
        <v>5541.8446000000004</v>
      </c>
      <c r="MK133" s="174" t="s">
        <v>133</v>
      </c>
      <c r="ML133" s="76"/>
      <c r="MM133" s="76">
        <v>7082.1893</v>
      </c>
      <c r="MN133" s="186" t="s">
        <v>132</v>
      </c>
      <c r="MO133" s="62">
        <v>4980.5257000000001</v>
      </c>
      <c r="MP133" s="191" t="s">
        <v>132</v>
      </c>
      <c r="MQ133" s="62">
        <v>4727.7834000000003</v>
      </c>
      <c r="MR133" s="191" t="s">
        <v>132</v>
      </c>
      <c r="MS133" s="62">
        <v>4363.5264999999999</v>
      </c>
      <c r="MT133" s="191" t="s">
        <v>132</v>
      </c>
      <c r="MU133" s="62">
        <v>4999.4521000000004</v>
      </c>
      <c r="MV133" s="191" t="s">
        <v>132</v>
      </c>
      <c r="MW133" s="72">
        <v>4812.3522999999996</v>
      </c>
      <c r="MX133" s="174" t="s">
        <v>133</v>
      </c>
      <c r="MY133" s="460"/>
      <c r="MZ133" s="76">
        <v>6957.2663000000002</v>
      </c>
      <c r="NA133" s="62">
        <v>6779.4745999999996</v>
      </c>
      <c r="NB133" s="72">
        <v>6970.0108</v>
      </c>
      <c r="NC133" s="174" t="s">
        <v>132</v>
      </c>
      <c r="ND133" s="75">
        <v>6902.2506000000003</v>
      </c>
      <c r="NE133" s="72">
        <v>7011.8132999999998</v>
      </c>
      <c r="NF133" s="62">
        <v>7387.2254000000003</v>
      </c>
      <c r="NG133" s="72">
        <v>7922.2646000000004</v>
      </c>
      <c r="NH133" s="174" t="s">
        <v>133</v>
      </c>
      <c r="NI133" s="75">
        <v>7440.4344000000001</v>
      </c>
      <c r="NJ133" s="72">
        <v>4536.4920000000002</v>
      </c>
      <c r="NK133" s="62">
        <v>4722.5487000000003</v>
      </c>
      <c r="NL133" s="72">
        <v>4852.7465000000002</v>
      </c>
      <c r="NM133" s="174" t="s">
        <v>132</v>
      </c>
      <c r="NN133" s="75">
        <v>4703.9291000000003</v>
      </c>
      <c r="NO133" s="72">
        <v>4333.5465000000004</v>
      </c>
      <c r="NP133" s="62">
        <v>4427.3876</v>
      </c>
      <c r="NQ133" s="72">
        <v>4939.5835999999999</v>
      </c>
      <c r="NR133" s="174" t="s">
        <v>133</v>
      </c>
      <c r="NS133" s="75">
        <v>4566.8392000000003</v>
      </c>
      <c r="NT133" s="72">
        <v>4323.6850999999997</v>
      </c>
      <c r="NU133" s="62">
        <v>4120.0664999999999</v>
      </c>
      <c r="NV133" s="72">
        <v>4385.9742999999999</v>
      </c>
      <c r="NW133" s="174" t="s">
        <v>132</v>
      </c>
      <c r="NX133" s="75">
        <v>4276.5753000000004</v>
      </c>
      <c r="NY133" s="72">
        <v>4954.8599000000004</v>
      </c>
      <c r="NZ133" s="62">
        <v>4706.1794</v>
      </c>
      <c r="OA133" s="72">
        <v>5115.7993999999999</v>
      </c>
      <c r="OB133" s="174" t="s">
        <v>132</v>
      </c>
      <c r="OC133" s="75">
        <v>4925.6129000000001</v>
      </c>
      <c r="OD133" s="76"/>
      <c r="OE133" s="72">
        <v>4231.3510999999999</v>
      </c>
      <c r="OF133" s="62">
        <v>4057.2339000000002</v>
      </c>
      <c r="OG133" s="72">
        <v>4190.2313999999997</v>
      </c>
      <c r="OH133" s="174" t="s">
        <v>132</v>
      </c>
      <c r="OI133" s="75">
        <v>4159.6054999999997</v>
      </c>
      <c r="OJ133" s="72">
        <v>4258.2417999999998</v>
      </c>
      <c r="OK133" s="62">
        <v>4208.0192999999999</v>
      </c>
      <c r="OL133" s="72">
        <v>4697.1877000000004</v>
      </c>
      <c r="OM133" s="174" t="s">
        <v>133</v>
      </c>
      <c r="ON133" s="75">
        <v>4387.8163000000004</v>
      </c>
      <c r="OO133" s="72">
        <v>4594.1130000000003</v>
      </c>
      <c r="OP133" s="62">
        <v>5249.5978999999998</v>
      </c>
      <c r="OQ133" s="72">
        <v>5045.1463999999996</v>
      </c>
      <c r="OR133" s="174" t="s">
        <v>133</v>
      </c>
      <c r="OS133" s="75">
        <v>4962.9524000000001</v>
      </c>
      <c r="OT133" s="72">
        <v>4819.8642</v>
      </c>
      <c r="OU133" s="62">
        <v>5228.1053000000002</v>
      </c>
      <c r="OV133" s="72">
        <v>4716.6337999999996</v>
      </c>
      <c r="OW133" s="174" t="s">
        <v>134</v>
      </c>
      <c r="OX133" s="75">
        <v>4921.5343999999996</v>
      </c>
      <c r="OY133" s="72">
        <v>5313.2349999999997</v>
      </c>
      <c r="OZ133" s="62">
        <v>5336.6661000000004</v>
      </c>
      <c r="PA133" s="72">
        <v>5570.8113999999996</v>
      </c>
      <c r="PB133" s="174" t="s">
        <v>132</v>
      </c>
      <c r="PC133" s="75">
        <v>5406.9041999999999</v>
      </c>
      <c r="PD133" s="72">
        <v>8015.5968000000003</v>
      </c>
      <c r="PE133" s="62">
        <v>8181.8841000000002</v>
      </c>
      <c r="PF133" s="72">
        <v>7383.2078000000001</v>
      </c>
      <c r="PG133" s="174" t="s">
        <v>133</v>
      </c>
      <c r="PH133" s="75">
        <v>7860.2295999999997</v>
      </c>
    </row>
    <row r="134" spans="1:424" s="244" customFormat="1" ht="14.5" customHeight="1" outlineLevel="1">
      <c r="A134" s="73"/>
      <c r="B134" s="71" t="s">
        <v>755</v>
      </c>
      <c r="C134" s="71"/>
      <c r="D134" s="71"/>
      <c r="E134" s="71"/>
      <c r="F134" s="71"/>
      <c r="G134" s="71"/>
      <c r="H134" s="74" t="s">
        <v>1074</v>
      </c>
      <c r="I134" s="72"/>
      <c r="J134" s="73"/>
      <c r="K134" s="71" t="s">
        <v>172</v>
      </c>
      <c r="L134" s="71"/>
      <c r="M134" s="71"/>
      <c r="N134" s="71"/>
      <c r="O134" s="71"/>
      <c r="P134" s="71"/>
      <c r="Q134" s="74" t="s">
        <v>1074</v>
      </c>
      <c r="R134" s="72">
        <v>-3456.6577000000002</v>
      </c>
      <c r="S134" s="62">
        <v>-3553.2656000000002</v>
      </c>
      <c r="T134" s="72">
        <v>-3489.0610000000001</v>
      </c>
      <c r="U134" s="174" t="s">
        <v>131</v>
      </c>
      <c r="V134" s="75">
        <v>-3499.6614</v>
      </c>
      <c r="W134" s="75"/>
      <c r="X134" s="72">
        <v>-3706.4294</v>
      </c>
      <c r="Y134" s="62">
        <v>-3751.5944</v>
      </c>
      <c r="Z134" s="72">
        <v>-3721.8</v>
      </c>
      <c r="AA134" s="174" t="s">
        <v>132</v>
      </c>
      <c r="AB134" s="75">
        <v>-3726.6079</v>
      </c>
      <c r="AC134" s="72">
        <v>-3425.5466999999999</v>
      </c>
      <c r="AD134" s="62">
        <v>-3739.6354999999999</v>
      </c>
      <c r="AE134" s="72">
        <v>-3506.6732999999999</v>
      </c>
      <c r="AF134" s="174" t="s">
        <v>132</v>
      </c>
      <c r="AG134" s="75">
        <v>-3557.2851999999998</v>
      </c>
      <c r="AH134" s="72">
        <v>-3137.3516</v>
      </c>
      <c r="AI134" s="62">
        <v>-3111.5654</v>
      </c>
      <c r="AJ134" s="72">
        <v>-3149.9321</v>
      </c>
      <c r="AK134" s="174" t="s">
        <v>132</v>
      </c>
      <c r="AL134" s="75">
        <v>-3132.9497000000001</v>
      </c>
      <c r="AM134" s="72"/>
      <c r="AN134" s="72">
        <v>-3570.0264999999999</v>
      </c>
      <c r="AO134" s="62">
        <v>-3546.4573</v>
      </c>
      <c r="AP134" s="72">
        <v>-3616.7255</v>
      </c>
      <c r="AQ134" s="174" t="s">
        <v>133</v>
      </c>
      <c r="AR134" s="75">
        <v>-3577.7363999999998</v>
      </c>
      <c r="AS134" s="72">
        <v>-3371.2314000000001</v>
      </c>
      <c r="AT134" s="62">
        <v>-3345.8119999999999</v>
      </c>
      <c r="AU134" s="72">
        <v>-3245.9508999999998</v>
      </c>
      <c r="AV134" s="174" t="s">
        <v>133</v>
      </c>
      <c r="AW134" s="75">
        <v>-3320.9980999999998</v>
      </c>
      <c r="AX134" s="72">
        <v>-3323.9830999999999</v>
      </c>
      <c r="AY134" s="62">
        <v>-3340.6316999999999</v>
      </c>
      <c r="AZ134" s="72">
        <v>-3439.8355999999999</v>
      </c>
      <c r="BA134" s="174" t="s">
        <v>132</v>
      </c>
      <c r="BB134" s="75">
        <v>-3368.1500999999998</v>
      </c>
      <c r="BC134" s="72">
        <v>-3611.8283000000001</v>
      </c>
      <c r="BD134" s="62">
        <v>-3734.0419999999999</v>
      </c>
      <c r="BE134" s="72">
        <v>-3693.7851999999998</v>
      </c>
      <c r="BF134" s="174" t="s">
        <v>133</v>
      </c>
      <c r="BG134" s="75">
        <v>-3679.8852000000002</v>
      </c>
      <c r="BH134" s="72">
        <v>-3308.6421999999998</v>
      </c>
      <c r="BI134" s="62">
        <v>-3457.9789999999998</v>
      </c>
      <c r="BJ134" s="72">
        <v>-3206.5762</v>
      </c>
      <c r="BK134" s="174" t="s">
        <v>132</v>
      </c>
      <c r="BL134" s="75">
        <v>-3324.3991999999998</v>
      </c>
      <c r="BM134" s="72">
        <v>-3211.9495000000002</v>
      </c>
      <c r="BN134" s="62">
        <v>-3501.8172</v>
      </c>
      <c r="BO134" s="72">
        <v>-3219.5095000000001</v>
      </c>
      <c r="BP134" s="174" t="s">
        <v>134</v>
      </c>
      <c r="BQ134" s="75">
        <v>-3311.0920999999998</v>
      </c>
      <c r="BR134" s="72">
        <v>-3478.9850999999999</v>
      </c>
      <c r="BS134" s="62">
        <v>-3499.0081</v>
      </c>
      <c r="BT134" s="72">
        <v>-3645.9335000000001</v>
      </c>
      <c r="BU134" s="174" t="s">
        <v>133</v>
      </c>
      <c r="BV134" s="75">
        <v>-3541.3089</v>
      </c>
      <c r="BW134" s="72">
        <v>-3602.1756</v>
      </c>
      <c r="BX134" s="62">
        <v>-3674.3825999999999</v>
      </c>
      <c r="BY134" s="72">
        <v>-3623.4353999999998</v>
      </c>
      <c r="BZ134" s="174" t="s">
        <v>133</v>
      </c>
      <c r="CA134" s="75">
        <v>-3633.3312000000001</v>
      </c>
      <c r="CB134" s="72">
        <v>-3881.9389000000001</v>
      </c>
      <c r="CC134" s="62">
        <v>-3849.1300999999999</v>
      </c>
      <c r="CD134" s="72">
        <v>-3655.145</v>
      </c>
      <c r="CE134" s="174" t="s">
        <v>133</v>
      </c>
      <c r="CF134" s="75">
        <v>-3795.4047</v>
      </c>
      <c r="CG134" s="72">
        <v>-3687.2136999999998</v>
      </c>
      <c r="CH134" s="62">
        <v>-3994.4872</v>
      </c>
      <c r="CI134" s="72">
        <v>-3676.3717000000001</v>
      </c>
      <c r="CJ134" s="174" t="s">
        <v>132</v>
      </c>
      <c r="CK134" s="75">
        <v>-3786.0241999999998</v>
      </c>
      <c r="CL134" s="72">
        <v>-3537.3458000000001</v>
      </c>
      <c r="CM134" s="62">
        <v>-3717.2766000000001</v>
      </c>
      <c r="CN134" s="72">
        <v>-3603.5427</v>
      </c>
      <c r="CO134" s="174" t="s">
        <v>132</v>
      </c>
      <c r="CP134" s="75">
        <v>-3619.3883999999998</v>
      </c>
      <c r="CQ134" s="72"/>
      <c r="CR134" s="72">
        <v>-3566.7972</v>
      </c>
      <c r="CS134" s="62">
        <v>-3565.6723000000002</v>
      </c>
      <c r="CT134" s="72">
        <v>-3628.5327000000002</v>
      </c>
      <c r="CU134" s="174" t="s">
        <v>133</v>
      </c>
      <c r="CV134" s="75">
        <v>-3587.0007999999998</v>
      </c>
      <c r="CW134" s="72">
        <v>-3635.2584999999999</v>
      </c>
      <c r="CX134" s="62">
        <v>-3655.5841</v>
      </c>
      <c r="CY134" s="72">
        <v>-3460.5131999999999</v>
      </c>
      <c r="CZ134" s="174" t="s">
        <v>133</v>
      </c>
      <c r="DA134" s="75">
        <v>-3583.7851999999998</v>
      </c>
      <c r="DB134" s="72">
        <v>-3883.6046000000001</v>
      </c>
      <c r="DC134" s="62">
        <v>-3877.5111999999999</v>
      </c>
      <c r="DD134" s="72">
        <v>-3877.8611000000001</v>
      </c>
      <c r="DE134" s="174" t="s">
        <v>132</v>
      </c>
      <c r="DF134" s="75">
        <v>-3879.6590000000001</v>
      </c>
      <c r="DG134" s="72">
        <v>-3501.3141999999998</v>
      </c>
      <c r="DH134" s="62">
        <v>-3584.64</v>
      </c>
      <c r="DI134" s="72">
        <v>-4269.8852999999999</v>
      </c>
      <c r="DJ134" s="174" t="s">
        <v>134</v>
      </c>
      <c r="DK134" s="75">
        <v>-3785.2799</v>
      </c>
      <c r="DL134" s="72">
        <v>-3628.5329999999999</v>
      </c>
      <c r="DM134" s="62">
        <v>-3662.9171000000001</v>
      </c>
      <c r="DN134" s="72">
        <v>-3611.7094999999999</v>
      </c>
      <c r="DO134" s="174" t="s">
        <v>133</v>
      </c>
      <c r="DP134" s="75">
        <v>-3634.3865000000001</v>
      </c>
      <c r="DQ134" s="72">
        <v>-4040.0041000000001</v>
      </c>
      <c r="DR134" s="62">
        <v>-3853.6723000000002</v>
      </c>
      <c r="DS134" s="72">
        <v>-3954.6269000000002</v>
      </c>
      <c r="DT134" s="174" t="s">
        <v>133</v>
      </c>
      <c r="DU134" s="75">
        <v>-3949.4344000000001</v>
      </c>
      <c r="DV134" s="72">
        <v>-3839.6064999999999</v>
      </c>
      <c r="DW134" s="62">
        <v>-4017.3391999999999</v>
      </c>
      <c r="DX134" s="72">
        <v>-3802.3375000000001</v>
      </c>
      <c r="DY134" s="174" t="s">
        <v>132</v>
      </c>
      <c r="DZ134" s="75">
        <v>-3886.4277000000002</v>
      </c>
      <c r="EA134" s="72">
        <v>-3588.5081</v>
      </c>
      <c r="EB134" s="62">
        <v>-3681.6887999999999</v>
      </c>
      <c r="EC134" s="72">
        <v>-3683.5630000000001</v>
      </c>
      <c r="ED134" s="174" t="s">
        <v>132</v>
      </c>
      <c r="EE134" s="75">
        <v>-3651.2532999999999</v>
      </c>
      <c r="EF134" s="72">
        <v>-3234.9043999999999</v>
      </c>
      <c r="EG134" s="62">
        <v>-3560.6772000000001</v>
      </c>
      <c r="EH134" s="72">
        <v>-3587.4551000000001</v>
      </c>
      <c r="EI134" s="174" t="s">
        <v>132</v>
      </c>
      <c r="EJ134" s="75">
        <v>-3461.0122000000001</v>
      </c>
      <c r="EK134" s="72">
        <v>-3736.2496999999998</v>
      </c>
      <c r="EL134" s="62">
        <v>-3766.1523999999999</v>
      </c>
      <c r="EM134" s="72">
        <v>-3287.7903000000001</v>
      </c>
      <c r="EN134" s="174" t="s">
        <v>133</v>
      </c>
      <c r="EO134" s="75">
        <v>-3596.7307999999998</v>
      </c>
      <c r="EP134" s="72">
        <v>-3573.7899000000002</v>
      </c>
      <c r="EQ134" s="62">
        <v>-3593.8035</v>
      </c>
      <c r="ER134" s="72">
        <v>-3351.5466999999999</v>
      </c>
      <c r="ES134" s="174" t="s">
        <v>133</v>
      </c>
      <c r="ET134" s="75">
        <v>-3506.38</v>
      </c>
      <c r="EU134" s="72">
        <v>-3357.5012999999999</v>
      </c>
      <c r="EV134" s="62">
        <v>-3791.3281000000002</v>
      </c>
      <c r="EW134" s="72">
        <v>-3745.0306</v>
      </c>
      <c r="EX134" s="174" t="s">
        <v>134</v>
      </c>
      <c r="EY134" s="75">
        <v>-3631.2867000000001</v>
      </c>
      <c r="EZ134" s="72">
        <v>-3561.7873</v>
      </c>
      <c r="FA134" s="62">
        <v>-4108.8280999999997</v>
      </c>
      <c r="FB134" s="72">
        <v>-3495.0234999999998</v>
      </c>
      <c r="FC134" s="174" t="s">
        <v>133</v>
      </c>
      <c r="FD134" s="75">
        <v>-3721.8796000000002</v>
      </c>
      <c r="FE134" s="72">
        <v>-3789.8105</v>
      </c>
      <c r="FF134" s="62">
        <v>-4086.7015999999999</v>
      </c>
      <c r="FG134" s="72">
        <v>-3608.9223000000002</v>
      </c>
      <c r="FH134" s="174" t="s">
        <v>133</v>
      </c>
      <c r="FI134" s="75">
        <v>-3828.4780999999998</v>
      </c>
      <c r="FJ134" s="72">
        <v>-3173.1359000000002</v>
      </c>
      <c r="FK134" s="62">
        <v>-2957.9926</v>
      </c>
      <c r="FL134" s="72">
        <v>-3144.2503000000002</v>
      </c>
      <c r="FM134" s="174" t="s">
        <v>132</v>
      </c>
      <c r="FN134" s="75">
        <v>-3091.7928999999999</v>
      </c>
      <c r="FO134" s="72">
        <v>-3374.6024000000002</v>
      </c>
      <c r="FP134" s="62">
        <v>-3535.3067000000001</v>
      </c>
      <c r="FQ134" s="72">
        <v>-3615.1599000000001</v>
      </c>
      <c r="FR134" s="174" t="s">
        <v>133</v>
      </c>
      <c r="FS134" s="75">
        <v>-3508.3562999999999</v>
      </c>
      <c r="FT134" s="72">
        <v>-3171.4695000000002</v>
      </c>
      <c r="FU134" s="62">
        <v>-3340.4036999999998</v>
      </c>
      <c r="FV134" s="72">
        <v>-3075.6007</v>
      </c>
      <c r="FW134" s="174" t="s">
        <v>133</v>
      </c>
      <c r="FX134" s="75">
        <v>-3195.8247000000001</v>
      </c>
      <c r="FY134" s="72">
        <v>-2936.7037</v>
      </c>
      <c r="FZ134" s="62">
        <v>-3221.1918000000001</v>
      </c>
      <c r="GA134" s="72">
        <v>-2891.3993</v>
      </c>
      <c r="GB134" s="174" t="s">
        <v>134</v>
      </c>
      <c r="GC134" s="75">
        <v>-3016.4315999999999</v>
      </c>
      <c r="GD134" s="72">
        <v>-3208.7588999999998</v>
      </c>
      <c r="GE134" s="62">
        <v>-3449.5109000000002</v>
      </c>
      <c r="GF134" s="72">
        <v>-3477.7966000000001</v>
      </c>
      <c r="GG134" s="174" t="s">
        <v>133</v>
      </c>
      <c r="GH134" s="75">
        <v>-3378.6887999999999</v>
      </c>
      <c r="GI134" s="72"/>
      <c r="GJ134" s="76"/>
      <c r="GK134" s="186"/>
      <c r="GL134" s="62">
        <v>-3435.4684000000002</v>
      </c>
      <c r="GM134" s="191" t="s">
        <v>132</v>
      </c>
      <c r="GN134" s="62">
        <v>-3765.9360999999999</v>
      </c>
      <c r="GO134" s="191" t="s">
        <v>132</v>
      </c>
      <c r="GP134" s="62">
        <v>-3932.7979999999998</v>
      </c>
      <c r="GQ134" s="191" t="s">
        <v>132</v>
      </c>
      <c r="GR134" s="72">
        <v>-3813.7732000000001</v>
      </c>
      <c r="GS134" s="174" t="s">
        <v>133</v>
      </c>
      <c r="GT134" s="76">
        <v>-2763.9196999999999</v>
      </c>
      <c r="GU134" s="186" t="s">
        <v>132</v>
      </c>
      <c r="GV134" s="62">
        <v>-3004.7458999999999</v>
      </c>
      <c r="GW134" s="191" t="s">
        <v>132</v>
      </c>
      <c r="GX134" s="62">
        <v>-3826.0023999999999</v>
      </c>
      <c r="GY134" s="191" t="s">
        <v>132</v>
      </c>
      <c r="GZ134" s="62">
        <v>-4109.0631999999996</v>
      </c>
      <c r="HA134" s="191" t="s">
        <v>133</v>
      </c>
      <c r="HB134" s="72">
        <v>-4020.0019000000002</v>
      </c>
      <c r="HC134" s="174" t="s">
        <v>133</v>
      </c>
      <c r="HD134" s="76">
        <v>-3050.2988</v>
      </c>
      <c r="HE134" s="186" t="s">
        <v>134</v>
      </c>
      <c r="HF134" s="72">
        <v>-2852.9928</v>
      </c>
      <c r="HG134" s="186" t="s">
        <v>132</v>
      </c>
      <c r="HH134" s="72">
        <v>-3327.4886000000001</v>
      </c>
      <c r="HI134" s="186" t="s">
        <v>133</v>
      </c>
      <c r="HJ134" s="72">
        <v>-3527.9764</v>
      </c>
      <c r="HK134" s="186" t="s">
        <v>132</v>
      </c>
      <c r="HL134" s="72">
        <v>-3184.0502000000001</v>
      </c>
      <c r="HM134" s="174" t="s">
        <v>133</v>
      </c>
      <c r="HN134" s="72"/>
      <c r="HO134" s="76">
        <v>-3535.1448</v>
      </c>
      <c r="HP134" s="186" t="s">
        <v>133</v>
      </c>
      <c r="HQ134" s="62">
        <v>-3327.6043</v>
      </c>
      <c r="HR134" s="191" t="s">
        <v>134</v>
      </c>
      <c r="HS134" s="62">
        <v>-4192.5720000000001</v>
      </c>
      <c r="HT134" s="174" t="s">
        <v>133</v>
      </c>
      <c r="HU134" s="76">
        <v>-2827.5902999999998</v>
      </c>
      <c r="HV134" s="186" t="s">
        <v>134</v>
      </c>
      <c r="HW134" s="62">
        <v>-3554.7166000000002</v>
      </c>
      <c r="HX134" s="191" t="s">
        <v>133</v>
      </c>
      <c r="HY134" s="62">
        <v>-3977.4068000000002</v>
      </c>
      <c r="HZ134" s="174" t="s">
        <v>134</v>
      </c>
      <c r="IA134" s="76">
        <v>-2996.2959000000001</v>
      </c>
      <c r="IB134" s="186" t="s">
        <v>133</v>
      </c>
      <c r="IC134" s="62">
        <v>-3361.4115000000002</v>
      </c>
      <c r="ID134" s="191" t="s">
        <v>132</v>
      </c>
      <c r="IE134" s="62">
        <v>-4051.1023</v>
      </c>
      <c r="IF134" s="174" t="s">
        <v>133</v>
      </c>
      <c r="IG134" s="76">
        <v>-3745.6745000000001</v>
      </c>
      <c r="IH134" s="186" t="s">
        <v>133</v>
      </c>
      <c r="II134" s="62">
        <v>-3666.181</v>
      </c>
      <c r="IJ134" s="191" t="s">
        <v>133</v>
      </c>
      <c r="IK134" s="62">
        <v>-3456.2665999999999</v>
      </c>
      <c r="IL134" s="174" t="s">
        <v>133</v>
      </c>
      <c r="IM134" s="76">
        <v>-2850.6613000000002</v>
      </c>
      <c r="IN134" s="186" t="s">
        <v>133</v>
      </c>
      <c r="IO134" s="62">
        <v>-3289.9506000000001</v>
      </c>
      <c r="IP134" s="191" t="s">
        <v>133</v>
      </c>
      <c r="IQ134" s="62">
        <v>-3406.2203</v>
      </c>
      <c r="IR134" s="174" t="s">
        <v>133</v>
      </c>
      <c r="IS134" s="76">
        <v>-2715.0754999999999</v>
      </c>
      <c r="IT134" s="186" t="s">
        <v>134</v>
      </c>
      <c r="IU134" s="62">
        <v>-3934.2959000000001</v>
      </c>
      <c r="IV134" s="191" t="s">
        <v>134</v>
      </c>
      <c r="IW134" s="62"/>
      <c r="IX134" s="174"/>
      <c r="IY134" s="76">
        <v>-3014.3456000000001</v>
      </c>
      <c r="IZ134" s="186" t="s">
        <v>133</v>
      </c>
      <c r="JA134" s="62">
        <v>-4049.0046000000002</v>
      </c>
      <c r="JB134" s="191" t="s">
        <v>134</v>
      </c>
      <c r="JC134" s="62">
        <v>-3362.0318000000002</v>
      </c>
      <c r="JD134" s="174" t="s">
        <v>133</v>
      </c>
      <c r="JE134" s="76">
        <v>-3597.5086999999999</v>
      </c>
      <c r="JF134" s="186" t="s">
        <v>133</v>
      </c>
      <c r="JG134" s="62">
        <v>-3607.0612999999998</v>
      </c>
      <c r="JH134" s="191" t="s">
        <v>133</v>
      </c>
      <c r="JI134" s="62">
        <v>-3747.0812000000001</v>
      </c>
      <c r="JJ134" s="174" t="s">
        <v>134</v>
      </c>
      <c r="JK134" s="76">
        <v>-3245.3121999999998</v>
      </c>
      <c r="JL134" s="186" t="s">
        <v>132</v>
      </c>
      <c r="JM134" s="62">
        <v>-3802.2831999999999</v>
      </c>
      <c r="JN134" s="191" t="s">
        <v>133</v>
      </c>
      <c r="JO134" s="62">
        <v>-4121.6238000000003</v>
      </c>
      <c r="JP134" s="174" t="s">
        <v>133</v>
      </c>
      <c r="JQ134" s="76">
        <v>-3537.1284000000001</v>
      </c>
      <c r="JR134" s="186" t="s">
        <v>133</v>
      </c>
      <c r="JS134" s="62">
        <v>-3213.4385000000002</v>
      </c>
      <c r="JT134" s="191" t="s">
        <v>133</v>
      </c>
      <c r="JU134" s="62">
        <v>-3904.7462999999998</v>
      </c>
      <c r="JV134" s="174" t="s">
        <v>133</v>
      </c>
      <c r="JW134" s="76"/>
      <c r="JX134" s="76">
        <v>-3545.5099</v>
      </c>
      <c r="JY134" s="186" t="s">
        <v>133</v>
      </c>
      <c r="JZ134" s="62">
        <v>-3327.6043</v>
      </c>
      <c r="KA134" s="191" t="s">
        <v>134</v>
      </c>
      <c r="KB134" s="62">
        <v>-4246.5487000000003</v>
      </c>
      <c r="KC134" s="174" t="s">
        <v>133</v>
      </c>
      <c r="KD134" s="76">
        <v>-2865.6441</v>
      </c>
      <c r="KE134" s="186" t="s">
        <v>134</v>
      </c>
      <c r="KF134" s="62">
        <v>-3672.7194</v>
      </c>
      <c r="KG134" s="191" t="s">
        <v>133</v>
      </c>
      <c r="KH134" s="62">
        <v>-3977.4068000000002</v>
      </c>
      <c r="KI134" s="174" t="s">
        <v>134</v>
      </c>
      <c r="KJ134" s="76"/>
      <c r="KK134" s="186"/>
      <c r="KL134" s="62">
        <v>-3520.1505000000002</v>
      </c>
      <c r="KM134" s="191" t="s">
        <v>133</v>
      </c>
      <c r="KN134" s="62">
        <v>-3933.7615000000001</v>
      </c>
      <c r="KO134" s="174" t="s">
        <v>133</v>
      </c>
      <c r="KP134" s="76">
        <v>-3656.6597999999999</v>
      </c>
      <c r="KQ134" s="186" t="s">
        <v>133</v>
      </c>
      <c r="KR134" s="62">
        <v>-3540.5398</v>
      </c>
      <c r="KS134" s="191" t="s">
        <v>134</v>
      </c>
      <c r="KT134" s="62">
        <v>-3792.1205</v>
      </c>
      <c r="KU134" s="174" t="s">
        <v>134</v>
      </c>
      <c r="KV134" s="76">
        <v>-3468.0320000000002</v>
      </c>
      <c r="KW134" s="186" t="s">
        <v>133</v>
      </c>
      <c r="KX134" s="62">
        <v>-3727.1608000000001</v>
      </c>
      <c r="KY134" s="191" t="s">
        <v>133</v>
      </c>
      <c r="KZ134" s="62">
        <v>-4320.4753000000001</v>
      </c>
      <c r="LA134" s="174" t="s">
        <v>134</v>
      </c>
      <c r="LB134" s="76">
        <v>-3742.5435000000002</v>
      </c>
      <c r="LC134" s="186" t="s">
        <v>133</v>
      </c>
      <c r="LD134" s="62">
        <v>-3392.5756000000001</v>
      </c>
      <c r="LE134" s="191" t="s">
        <v>133</v>
      </c>
      <c r="LF134" s="62">
        <v>-3921.1100999999999</v>
      </c>
      <c r="LG134" s="174" t="s">
        <v>133</v>
      </c>
      <c r="LH134" s="76">
        <v>-2785.7615000000001</v>
      </c>
      <c r="LI134" s="186" t="s">
        <v>133</v>
      </c>
      <c r="LJ134" s="62">
        <v>-3557.7285000000002</v>
      </c>
      <c r="LK134" s="191" t="s">
        <v>133</v>
      </c>
      <c r="LL134" s="62">
        <v>-4169.3162000000002</v>
      </c>
      <c r="LM134" s="174" t="s">
        <v>133</v>
      </c>
      <c r="LN134" s="76">
        <v>-2957.0556999999999</v>
      </c>
      <c r="LO134" s="186" t="s">
        <v>133</v>
      </c>
      <c r="LP134" s="62">
        <v>-3990.6086</v>
      </c>
      <c r="LQ134" s="191" t="s">
        <v>134</v>
      </c>
      <c r="LR134" s="62">
        <v>-3920.6797000000001</v>
      </c>
      <c r="LS134" s="174" t="s">
        <v>134</v>
      </c>
      <c r="LT134" s="76"/>
      <c r="LU134" s="186"/>
      <c r="LV134" s="62">
        <v>-2872.5461</v>
      </c>
      <c r="LW134" s="191" t="s">
        <v>134</v>
      </c>
      <c r="LX134" s="62">
        <v>-4346.2906000000003</v>
      </c>
      <c r="LY134" s="174" t="s">
        <v>134</v>
      </c>
      <c r="LZ134" s="76">
        <v>-3001.5126</v>
      </c>
      <c r="MA134" s="186" t="s">
        <v>133</v>
      </c>
      <c r="MB134" s="62">
        <v>-3122.9250999999999</v>
      </c>
      <c r="MC134" s="191" t="s">
        <v>133</v>
      </c>
      <c r="MD134" s="62">
        <v>-3977.6878000000002</v>
      </c>
      <c r="ME134" s="174" t="s">
        <v>133</v>
      </c>
      <c r="MF134" s="76">
        <v>-2960.3184999999999</v>
      </c>
      <c r="MG134" s="186" t="s">
        <v>133</v>
      </c>
      <c r="MH134" s="62">
        <v>-3227.0695999999998</v>
      </c>
      <c r="MI134" s="191" t="s">
        <v>133</v>
      </c>
      <c r="MJ134" s="62">
        <v>-3141.9666000000002</v>
      </c>
      <c r="MK134" s="174" t="s">
        <v>133</v>
      </c>
      <c r="ML134" s="76"/>
      <c r="MM134" s="76">
        <v>-3721.8</v>
      </c>
      <c r="MN134" s="186" t="s">
        <v>132</v>
      </c>
      <c r="MO134" s="62">
        <v>-3622.1201000000001</v>
      </c>
      <c r="MP134" s="191" t="s">
        <v>132</v>
      </c>
      <c r="MQ134" s="62">
        <v>-3368.9061000000002</v>
      </c>
      <c r="MR134" s="191" t="s">
        <v>132</v>
      </c>
      <c r="MS134" s="62">
        <v>-3201.9944</v>
      </c>
      <c r="MT134" s="191" t="s">
        <v>132</v>
      </c>
      <c r="MU134" s="62">
        <v>-3085.0335</v>
      </c>
      <c r="MV134" s="191" t="s">
        <v>133</v>
      </c>
      <c r="MW134" s="72">
        <v>-3067.8525</v>
      </c>
      <c r="MX134" s="174" t="s">
        <v>133</v>
      </c>
      <c r="MY134" s="460"/>
      <c r="MZ134" s="76">
        <v>-3694.0542</v>
      </c>
      <c r="NA134" s="62">
        <v>-3760.3148000000001</v>
      </c>
      <c r="NB134" s="72">
        <v>-3737.0989</v>
      </c>
      <c r="NC134" s="174" t="s">
        <v>132</v>
      </c>
      <c r="ND134" s="75">
        <v>-3730.4893000000002</v>
      </c>
      <c r="NE134" s="72">
        <v>-3847.7177999999999</v>
      </c>
      <c r="NF134" s="62">
        <v>-3668.0808000000002</v>
      </c>
      <c r="NG134" s="72">
        <v>-3607.2307000000001</v>
      </c>
      <c r="NH134" s="174" t="s">
        <v>133</v>
      </c>
      <c r="NI134" s="75">
        <v>-3707.6763999999998</v>
      </c>
      <c r="NJ134" s="72">
        <v>-3464.2165</v>
      </c>
      <c r="NK134" s="62">
        <v>-3777.2257</v>
      </c>
      <c r="NL134" s="72">
        <v>-3528.9825000000001</v>
      </c>
      <c r="NM134" s="174" t="s">
        <v>132</v>
      </c>
      <c r="NN134" s="75">
        <v>-3590.1415999999999</v>
      </c>
      <c r="NO134" s="72">
        <v>-3120.3818999999999</v>
      </c>
      <c r="NP134" s="62">
        <v>-3500.9929999999999</v>
      </c>
      <c r="NQ134" s="72">
        <v>-3374.5877999999998</v>
      </c>
      <c r="NR134" s="174" t="s">
        <v>133</v>
      </c>
      <c r="NS134" s="75">
        <v>-3331.9875000000002</v>
      </c>
      <c r="NT134" s="72">
        <v>-3124.3847000000001</v>
      </c>
      <c r="NU134" s="62">
        <v>-3106.0216</v>
      </c>
      <c r="NV134" s="72">
        <v>-3207.4153999999999</v>
      </c>
      <c r="NW134" s="174" t="s">
        <v>132</v>
      </c>
      <c r="NX134" s="75">
        <v>-3145.9405999999999</v>
      </c>
      <c r="NY134" s="72">
        <v>-3172.2583</v>
      </c>
      <c r="NZ134" s="62">
        <v>-3124.7406000000001</v>
      </c>
      <c r="OA134" s="72">
        <v>-3011.3987999999999</v>
      </c>
      <c r="OB134" s="174" t="s">
        <v>133</v>
      </c>
      <c r="OC134" s="75">
        <v>-3102.7991999999999</v>
      </c>
      <c r="OD134" s="76"/>
      <c r="OE134" s="72">
        <v>-3334.9546</v>
      </c>
      <c r="OF134" s="62">
        <v>-3341.1383999999998</v>
      </c>
      <c r="OG134" s="72">
        <v>-3523.4926</v>
      </c>
      <c r="OH134" s="174" t="s">
        <v>132</v>
      </c>
      <c r="OI134" s="75">
        <v>-3399.8618999999999</v>
      </c>
      <c r="OJ134" s="72">
        <v>-3273.6163999999999</v>
      </c>
      <c r="OK134" s="62">
        <v>-3338.5284999999999</v>
      </c>
      <c r="OL134" s="72">
        <v>-3127.5511999999999</v>
      </c>
      <c r="OM134" s="174" t="s">
        <v>133</v>
      </c>
      <c r="ON134" s="75">
        <v>-3246.5654</v>
      </c>
      <c r="OO134" s="72">
        <v>-3578.502</v>
      </c>
      <c r="OP134" s="62">
        <v>-3872.0362</v>
      </c>
      <c r="OQ134" s="72">
        <v>-3510.8049999999998</v>
      </c>
      <c r="OR134" s="174" t="s">
        <v>134</v>
      </c>
      <c r="OS134" s="75">
        <v>-3653.7811000000002</v>
      </c>
      <c r="OT134" s="72">
        <v>-2635.3921999999998</v>
      </c>
      <c r="OU134" s="62">
        <v>-2932.4009000000001</v>
      </c>
      <c r="OV134" s="72">
        <v>-2815.6509999999998</v>
      </c>
      <c r="OW134" s="174" t="s">
        <v>134</v>
      </c>
      <c r="OX134" s="75">
        <v>-2794.4814000000001</v>
      </c>
      <c r="OY134" s="72">
        <v>-3654.3998999999999</v>
      </c>
      <c r="OZ134" s="62">
        <v>-3991.6745999999998</v>
      </c>
      <c r="PA134" s="72">
        <v>-3647.2501999999999</v>
      </c>
      <c r="PB134" s="174" t="s">
        <v>132</v>
      </c>
      <c r="PC134" s="75">
        <v>-3764.4416000000001</v>
      </c>
      <c r="PD134" s="72">
        <v>-4031.4670000000001</v>
      </c>
      <c r="PE134" s="62">
        <v>-4016.739</v>
      </c>
      <c r="PF134" s="72">
        <v>-3896.4241999999999</v>
      </c>
      <c r="PG134" s="174" t="s">
        <v>134</v>
      </c>
      <c r="PH134" s="75">
        <v>-3981.5434</v>
      </c>
    </row>
    <row r="135" spans="1:424" s="244" customFormat="1" ht="14.5" customHeight="1" outlineLevel="1">
      <c r="A135" s="73"/>
      <c r="B135" s="71" t="s">
        <v>1043</v>
      </c>
      <c r="C135" s="71"/>
      <c r="D135" s="71"/>
      <c r="E135" s="71"/>
      <c r="F135" s="71"/>
      <c r="G135" s="71"/>
      <c r="H135" s="74" t="s">
        <v>1074</v>
      </c>
      <c r="I135" s="72"/>
      <c r="J135" s="73"/>
      <c r="K135" s="71" t="s">
        <v>1043</v>
      </c>
      <c r="L135" s="71"/>
      <c r="M135" s="71"/>
      <c r="N135" s="71"/>
      <c r="O135" s="71"/>
      <c r="P135" s="71"/>
      <c r="Q135" s="74" t="s">
        <v>1074</v>
      </c>
      <c r="R135" s="72">
        <v>3838.9434999999999</v>
      </c>
      <c r="S135" s="62">
        <v>3513.1224999999999</v>
      </c>
      <c r="T135" s="72">
        <v>3723.6124</v>
      </c>
      <c r="U135" s="174" t="s">
        <v>132</v>
      </c>
      <c r="V135" s="75">
        <v>3691.8928000000001</v>
      </c>
      <c r="W135" s="75"/>
      <c r="X135" s="72">
        <v>4925.8284000000003</v>
      </c>
      <c r="Y135" s="62">
        <v>4026.8859000000002</v>
      </c>
      <c r="Z135" s="72">
        <v>4654.8594000000003</v>
      </c>
      <c r="AA135" s="174" t="s">
        <v>133</v>
      </c>
      <c r="AB135" s="75">
        <v>4535.8579</v>
      </c>
      <c r="AC135" s="72">
        <v>3179.4344999999998</v>
      </c>
      <c r="AD135" s="62">
        <v>3338.5151999999998</v>
      </c>
      <c r="AE135" s="72">
        <v>3119.5628000000002</v>
      </c>
      <c r="AF135" s="174" t="s">
        <v>132</v>
      </c>
      <c r="AG135" s="75">
        <v>3212.5041999999999</v>
      </c>
      <c r="AH135" s="72">
        <v>2917.9778000000001</v>
      </c>
      <c r="AI135" s="62">
        <v>2957.4133999999999</v>
      </c>
      <c r="AJ135" s="72">
        <v>2970.7372</v>
      </c>
      <c r="AK135" s="174" t="s">
        <v>133</v>
      </c>
      <c r="AL135" s="75">
        <v>2948.7094999999999</v>
      </c>
      <c r="AM135" s="72"/>
      <c r="AN135" s="72">
        <v>2676.6197000000002</v>
      </c>
      <c r="AO135" s="62">
        <v>2792.8982999999998</v>
      </c>
      <c r="AP135" s="72">
        <v>2320.7745</v>
      </c>
      <c r="AQ135" s="174" t="s">
        <v>134</v>
      </c>
      <c r="AR135" s="75">
        <v>2596.7642000000001</v>
      </c>
      <c r="AS135" s="72">
        <v>6874.8766999999998</v>
      </c>
      <c r="AT135" s="62">
        <v>7092.1043</v>
      </c>
      <c r="AU135" s="72">
        <v>8896.9819000000007</v>
      </c>
      <c r="AV135" s="174" t="s">
        <v>134</v>
      </c>
      <c r="AW135" s="75">
        <v>7621.3209999999999</v>
      </c>
      <c r="AX135" s="72">
        <v>2793.2950999999998</v>
      </c>
      <c r="AY135" s="62">
        <v>2979.1421999999998</v>
      </c>
      <c r="AZ135" s="72">
        <v>3312.4863</v>
      </c>
      <c r="BA135" s="174" t="s">
        <v>134</v>
      </c>
      <c r="BB135" s="75">
        <v>3028.3078999999998</v>
      </c>
      <c r="BC135" s="72">
        <v>3006.3562000000002</v>
      </c>
      <c r="BD135" s="62">
        <v>3122.8526000000002</v>
      </c>
      <c r="BE135" s="72">
        <v>3440.7046999999998</v>
      </c>
      <c r="BF135" s="174" t="s">
        <v>133</v>
      </c>
      <c r="BG135" s="75">
        <v>3189.9712</v>
      </c>
      <c r="BH135" s="72">
        <v>2737.7802000000001</v>
      </c>
      <c r="BI135" s="62">
        <v>2550.7408</v>
      </c>
      <c r="BJ135" s="72">
        <v>2422.6460999999999</v>
      </c>
      <c r="BK135" s="174" t="s">
        <v>133</v>
      </c>
      <c r="BL135" s="75">
        <v>2570.3890000000001</v>
      </c>
      <c r="BM135" s="72">
        <v>5028.5358999999999</v>
      </c>
      <c r="BN135" s="62">
        <v>4349.7065000000002</v>
      </c>
      <c r="BO135" s="72">
        <v>3906.4126000000001</v>
      </c>
      <c r="BP135" s="174" t="s">
        <v>134</v>
      </c>
      <c r="BQ135" s="75">
        <v>4428.2183000000005</v>
      </c>
      <c r="BR135" s="72">
        <v>4396.4447</v>
      </c>
      <c r="BS135" s="62">
        <v>4780.1806999999999</v>
      </c>
      <c r="BT135" s="72">
        <v>4025.8130999999998</v>
      </c>
      <c r="BU135" s="174" t="s">
        <v>133</v>
      </c>
      <c r="BV135" s="75">
        <v>4400.8127999999997</v>
      </c>
      <c r="BW135" s="72">
        <v>3592.9249</v>
      </c>
      <c r="BX135" s="62">
        <v>3148.5524</v>
      </c>
      <c r="BY135" s="72">
        <v>3055.1525000000001</v>
      </c>
      <c r="BZ135" s="174" t="s">
        <v>134</v>
      </c>
      <c r="CA135" s="75">
        <v>3265.5432999999998</v>
      </c>
      <c r="CB135" s="72">
        <v>3386.1208000000001</v>
      </c>
      <c r="CC135" s="62">
        <v>2808.8519000000001</v>
      </c>
      <c r="CD135" s="72">
        <v>3011.0011</v>
      </c>
      <c r="CE135" s="174" t="s">
        <v>134</v>
      </c>
      <c r="CF135" s="75">
        <v>3068.6579000000002</v>
      </c>
      <c r="CG135" s="72">
        <v>4119.7374</v>
      </c>
      <c r="CH135" s="62">
        <v>4043.9704000000002</v>
      </c>
      <c r="CI135" s="72">
        <v>3936.5708</v>
      </c>
      <c r="CJ135" s="174" t="s">
        <v>133</v>
      </c>
      <c r="CK135" s="75">
        <v>4033.4261999999999</v>
      </c>
      <c r="CL135" s="72">
        <v>5595.6178</v>
      </c>
      <c r="CM135" s="62">
        <v>3014.9436000000001</v>
      </c>
      <c r="CN135" s="72">
        <v>3172.3301000000001</v>
      </c>
      <c r="CO135" s="174" t="s">
        <v>133</v>
      </c>
      <c r="CP135" s="75">
        <v>3927.6305000000002</v>
      </c>
      <c r="CQ135" s="72"/>
      <c r="CR135" s="72">
        <v>2708.6133</v>
      </c>
      <c r="CS135" s="62">
        <v>2793.0767000000001</v>
      </c>
      <c r="CT135" s="72">
        <v>2274.2321999999999</v>
      </c>
      <c r="CU135" s="174" t="s">
        <v>134</v>
      </c>
      <c r="CV135" s="75">
        <v>2591.9740999999999</v>
      </c>
      <c r="CW135" s="72">
        <v>7223.0222999999996</v>
      </c>
      <c r="CX135" s="62">
        <v>7342.3361000000004</v>
      </c>
      <c r="CY135" s="72">
        <v>9825.8768</v>
      </c>
      <c r="CZ135" s="174" t="s">
        <v>134</v>
      </c>
      <c r="DA135" s="75">
        <v>8130.4116999999997</v>
      </c>
      <c r="DB135" s="72">
        <v>3182.2029000000002</v>
      </c>
      <c r="DC135" s="62">
        <v>3369.096</v>
      </c>
      <c r="DD135" s="72">
        <v>5335.0033999999996</v>
      </c>
      <c r="DE135" s="174" t="s">
        <v>136</v>
      </c>
      <c r="DF135" s="75">
        <v>3962.1008000000002</v>
      </c>
      <c r="DG135" s="72">
        <v>5787.6207000000004</v>
      </c>
      <c r="DH135" s="62">
        <v>5993.6288999999997</v>
      </c>
      <c r="DI135" s="72">
        <v>4232.8810999999996</v>
      </c>
      <c r="DJ135" s="174" t="s">
        <v>134</v>
      </c>
      <c r="DK135" s="75">
        <v>5338.0436</v>
      </c>
      <c r="DL135" s="72">
        <v>3587.2179000000001</v>
      </c>
      <c r="DM135" s="62">
        <v>2911.4227999999998</v>
      </c>
      <c r="DN135" s="72">
        <v>3045.5207</v>
      </c>
      <c r="DO135" s="174" t="s">
        <v>134</v>
      </c>
      <c r="DP135" s="75">
        <v>3181.3872000000001</v>
      </c>
      <c r="DQ135" s="72">
        <v>3727.9104000000002</v>
      </c>
      <c r="DR135" s="62">
        <v>2807.4231</v>
      </c>
      <c r="DS135" s="72">
        <v>3293.9357</v>
      </c>
      <c r="DT135" s="174" t="s">
        <v>134</v>
      </c>
      <c r="DU135" s="75">
        <v>3276.4231</v>
      </c>
      <c r="DV135" s="72">
        <v>4319.0487999999996</v>
      </c>
      <c r="DW135" s="62">
        <v>4315.5501999999997</v>
      </c>
      <c r="DX135" s="72">
        <v>4058.2872000000002</v>
      </c>
      <c r="DY135" s="174" t="s">
        <v>133</v>
      </c>
      <c r="DZ135" s="75">
        <v>4230.9620999999997</v>
      </c>
      <c r="EA135" s="72">
        <v>7108.6796000000004</v>
      </c>
      <c r="EB135" s="62">
        <v>2973.4956999999999</v>
      </c>
      <c r="EC135" s="72">
        <v>3410.9546</v>
      </c>
      <c r="ED135" s="174" t="s">
        <v>133</v>
      </c>
      <c r="EE135" s="75">
        <v>4497.71</v>
      </c>
      <c r="EF135" s="72">
        <v>2673.1961999999999</v>
      </c>
      <c r="EG135" s="62">
        <v>3084.6729</v>
      </c>
      <c r="EH135" s="72">
        <v>2873.5990999999999</v>
      </c>
      <c r="EI135" s="174" t="s">
        <v>133</v>
      </c>
      <c r="EJ135" s="75">
        <v>2877.1561000000002</v>
      </c>
      <c r="EK135" s="72">
        <v>3032.9618999999998</v>
      </c>
      <c r="EL135" s="62">
        <v>2485.0709000000002</v>
      </c>
      <c r="EM135" s="72">
        <v>2434.9978999999998</v>
      </c>
      <c r="EN135" s="174" t="s">
        <v>134</v>
      </c>
      <c r="EO135" s="75">
        <v>2651.0102000000002</v>
      </c>
      <c r="EP135" s="72">
        <v>3822.0472</v>
      </c>
      <c r="EQ135" s="62">
        <v>4288.9192999999996</v>
      </c>
      <c r="ER135" s="72">
        <v>4033.6603</v>
      </c>
      <c r="ES135" s="174" t="s">
        <v>134</v>
      </c>
      <c r="ET135" s="75">
        <v>4048.2089000000001</v>
      </c>
      <c r="EU135" s="72">
        <v>3645.9027999999998</v>
      </c>
      <c r="EV135" s="62">
        <v>5567.2039999999997</v>
      </c>
      <c r="EW135" s="72">
        <v>3155.0320000000002</v>
      </c>
      <c r="EX135" s="174" t="s">
        <v>134</v>
      </c>
      <c r="EY135" s="75">
        <v>4122.7129000000004</v>
      </c>
      <c r="EZ135" s="72">
        <v>3989.6561999999999</v>
      </c>
      <c r="FA135" s="62">
        <v>3478.4593</v>
      </c>
      <c r="FB135" s="72">
        <v>3725.6846999999998</v>
      </c>
      <c r="FC135" s="174" t="s">
        <v>134</v>
      </c>
      <c r="FD135" s="75">
        <v>3731.2667999999999</v>
      </c>
      <c r="FE135" s="72">
        <v>2989.4681999999998</v>
      </c>
      <c r="FF135" s="62">
        <v>3067.5340999999999</v>
      </c>
      <c r="FG135" s="72">
        <v>2545.0070000000001</v>
      </c>
      <c r="FH135" s="174" t="s">
        <v>134</v>
      </c>
      <c r="FI135" s="75">
        <v>2867.3364000000001</v>
      </c>
      <c r="FJ135" s="72">
        <v>2736.0742</v>
      </c>
      <c r="FK135" s="62">
        <v>2744.3024999999998</v>
      </c>
      <c r="FL135" s="72">
        <v>2849.9148</v>
      </c>
      <c r="FM135" s="174" t="s">
        <v>133</v>
      </c>
      <c r="FN135" s="75">
        <v>2776.7638999999999</v>
      </c>
      <c r="FO135" s="72">
        <v>3169.7341000000001</v>
      </c>
      <c r="FP135" s="62">
        <v>3114.3921999999998</v>
      </c>
      <c r="FQ135" s="72">
        <v>3295.3424</v>
      </c>
      <c r="FR135" s="174" t="s">
        <v>134</v>
      </c>
      <c r="FS135" s="75">
        <v>3193.1561999999999</v>
      </c>
      <c r="FT135" s="72">
        <v>2660.1439999999998</v>
      </c>
      <c r="FU135" s="62">
        <v>2563.8557000000001</v>
      </c>
      <c r="FV135" s="72">
        <v>2438.4511000000002</v>
      </c>
      <c r="FW135" s="174" t="s">
        <v>133</v>
      </c>
      <c r="FX135" s="75">
        <v>2554.1502999999998</v>
      </c>
      <c r="FY135" s="72">
        <v>4940.0856999999996</v>
      </c>
      <c r="FZ135" s="62">
        <v>4299.9341000000004</v>
      </c>
      <c r="GA135" s="72">
        <v>3931.2363999999998</v>
      </c>
      <c r="GB135" s="174" t="s">
        <v>134</v>
      </c>
      <c r="GC135" s="75">
        <v>4390.4187000000002</v>
      </c>
      <c r="GD135" s="72">
        <v>3374.0506999999998</v>
      </c>
      <c r="GE135" s="62">
        <v>4311.2638999999999</v>
      </c>
      <c r="GF135" s="72">
        <v>3867.1889999999999</v>
      </c>
      <c r="GG135" s="174" t="s">
        <v>134</v>
      </c>
      <c r="GH135" s="75">
        <v>3850.8344999999999</v>
      </c>
      <c r="GI135" s="72"/>
      <c r="GJ135" s="76"/>
      <c r="GK135" s="186"/>
      <c r="GL135" s="62">
        <v>3013.4014000000002</v>
      </c>
      <c r="GM135" s="191" t="s">
        <v>133</v>
      </c>
      <c r="GN135" s="62">
        <v>4083.9594999999999</v>
      </c>
      <c r="GO135" s="191" t="s">
        <v>134</v>
      </c>
      <c r="GP135" s="62">
        <v>3779.8786</v>
      </c>
      <c r="GQ135" s="191" t="s">
        <v>133</v>
      </c>
      <c r="GR135" s="72">
        <v>3126.7352999999998</v>
      </c>
      <c r="GS135" s="174" t="s">
        <v>134</v>
      </c>
      <c r="GT135" s="76">
        <v>2140.2921999999999</v>
      </c>
      <c r="GU135" s="186" t="s">
        <v>134</v>
      </c>
      <c r="GV135" s="62">
        <v>2479.5205000000001</v>
      </c>
      <c r="GW135" s="191" t="s">
        <v>133</v>
      </c>
      <c r="GX135" s="62">
        <v>3267.2815999999998</v>
      </c>
      <c r="GY135" s="191" t="s">
        <v>133</v>
      </c>
      <c r="GZ135" s="62">
        <v>3498.2139000000002</v>
      </c>
      <c r="HA135" s="191" t="s">
        <v>133</v>
      </c>
      <c r="HB135" s="72">
        <v>2948.9729000000002</v>
      </c>
      <c r="HC135" s="174" t="s">
        <v>134</v>
      </c>
      <c r="HD135" s="76">
        <v>2153.3669</v>
      </c>
      <c r="HE135" s="186" t="s">
        <v>134</v>
      </c>
      <c r="HF135" s="72">
        <v>2425.3240000000001</v>
      </c>
      <c r="HG135" s="186" t="s">
        <v>133</v>
      </c>
      <c r="HH135" s="72">
        <v>3024.0120000000002</v>
      </c>
      <c r="HI135" s="186" t="s">
        <v>133</v>
      </c>
      <c r="HJ135" s="72">
        <v>3471.8524000000002</v>
      </c>
      <c r="HK135" s="186" t="s">
        <v>134</v>
      </c>
      <c r="HL135" s="72">
        <v>3902.9924999999998</v>
      </c>
      <c r="HM135" s="174" t="s">
        <v>134</v>
      </c>
      <c r="HN135" s="72"/>
      <c r="HO135" s="76">
        <v>2247.8180000000002</v>
      </c>
      <c r="HP135" s="186" t="s">
        <v>134</v>
      </c>
      <c r="HQ135" s="62">
        <v>1642.4435000000001</v>
      </c>
      <c r="HR135" s="191" t="s">
        <v>134</v>
      </c>
      <c r="HS135" s="62">
        <v>3068.0781000000002</v>
      </c>
      <c r="HT135" s="174" t="s">
        <v>134</v>
      </c>
      <c r="HU135" s="76">
        <v>12653.050800000001</v>
      </c>
      <c r="HV135" s="186" t="s">
        <v>136</v>
      </c>
      <c r="HW135" s="62">
        <v>6676.6643000000004</v>
      </c>
      <c r="HX135" s="191" t="s">
        <v>134</v>
      </c>
      <c r="HY135" s="62">
        <v>9962.1044999999995</v>
      </c>
      <c r="HZ135" s="174" t="s">
        <v>134</v>
      </c>
      <c r="IA135" s="76">
        <v>2446.4576999999999</v>
      </c>
      <c r="IB135" s="186" t="s">
        <v>133</v>
      </c>
      <c r="IC135" s="62">
        <v>2977.9841000000001</v>
      </c>
      <c r="ID135" s="191" t="s">
        <v>133</v>
      </c>
      <c r="IE135" s="62">
        <v>5095.3787000000002</v>
      </c>
      <c r="IF135" s="174" t="s">
        <v>136</v>
      </c>
      <c r="IG135" s="76">
        <v>3237.8525</v>
      </c>
      <c r="IH135" s="186" t="s">
        <v>134</v>
      </c>
      <c r="II135" s="62">
        <v>3610.4430000000002</v>
      </c>
      <c r="IJ135" s="191" t="s">
        <v>134</v>
      </c>
      <c r="IK135" s="62">
        <v>3762.3537000000001</v>
      </c>
      <c r="IL135" s="174" t="s">
        <v>134</v>
      </c>
      <c r="IM135" s="76">
        <v>1885.7709</v>
      </c>
      <c r="IN135" s="186" t="s">
        <v>134</v>
      </c>
      <c r="IO135" s="62">
        <v>2017.4558999999999</v>
      </c>
      <c r="IP135" s="191" t="s">
        <v>134</v>
      </c>
      <c r="IQ135" s="62">
        <v>3274.779</v>
      </c>
      <c r="IR135" s="174" t="s">
        <v>134</v>
      </c>
      <c r="IS135" s="76">
        <v>2776.9477000000002</v>
      </c>
      <c r="IT135" s="186" t="s">
        <v>134</v>
      </c>
      <c r="IU135" s="62">
        <v>5357.3864000000003</v>
      </c>
      <c r="IV135" s="191" t="s">
        <v>134</v>
      </c>
      <c r="IW135" s="62"/>
      <c r="IX135" s="174"/>
      <c r="IY135" s="76">
        <v>4207.2365</v>
      </c>
      <c r="IZ135" s="186" t="s">
        <v>134</v>
      </c>
      <c r="JA135" s="62">
        <v>3789.7336</v>
      </c>
      <c r="JB135" s="191" t="s">
        <v>134</v>
      </c>
      <c r="JC135" s="62">
        <v>4194.8397000000004</v>
      </c>
      <c r="JD135" s="174" t="s">
        <v>134</v>
      </c>
      <c r="JE135" s="76">
        <v>3140.0272</v>
      </c>
      <c r="JF135" s="186" t="s">
        <v>134</v>
      </c>
      <c r="JG135" s="62">
        <v>3632.1531</v>
      </c>
      <c r="JH135" s="191" t="s">
        <v>134</v>
      </c>
      <c r="JI135" s="62">
        <v>2193.5412000000001</v>
      </c>
      <c r="JJ135" s="174" t="s">
        <v>134</v>
      </c>
      <c r="JK135" s="76">
        <v>3205.8872000000001</v>
      </c>
      <c r="JL135" s="186" t="s">
        <v>133</v>
      </c>
      <c r="JM135" s="62">
        <v>3974.5302000000001</v>
      </c>
      <c r="JN135" s="191" t="s">
        <v>133</v>
      </c>
      <c r="JO135" s="62">
        <v>5077.4471999999996</v>
      </c>
      <c r="JP135" s="174" t="s">
        <v>134</v>
      </c>
      <c r="JQ135" s="76">
        <v>2870.6659</v>
      </c>
      <c r="JR135" s="186" t="s">
        <v>134</v>
      </c>
      <c r="JS135" s="62">
        <v>3273.5223999999998</v>
      </c>
      <c r="JT135" s="191" t="s">
        <v>134</v>
      </c>
      <c r="JU135" s="62">
        <v>3290.6736999999998</v>
      </c>
      <c r="JV135" s="174" t="s">
        <v>134</v>
      </c>
      <c r="JW135" s="76"/>
      <c r="JX135" s="76">
        <v>2223.866</v>
      </c>
      <c r="JY135" s="186" t="s">
        <v>134</v>
      </c>
      <c r="JZ135" s="62">
        <v>1642.4435000000001</v>
      </c>
      <c r="KA135" s="191" t="s">
        <v>134</v>
      </c>
      <c r="KB135" s="62">
        <v>3059.5372000000002</v>
      </c>
      <c r="KC135" s="174" t="s">
        <v>134</v>
      </c>
      <c r="KD135" s="76">
        <v>15548.1342</v>
      </c>
      <c r="KE135" s="186" t="s">
        <v>136</v>
      </c>
      <c r="KF135" s="62">
        <v>7142.3431</v>
      </c>
      <c r="KG135" s="191" t="s">
        <v>134</v>
      </c>
      <c r="KH135" s="62">
        <v>9962.1044999999995</v>
      </c>
      <c r="KI135" s="174" t="s">
        <v>134</v>
      </c>
      <c r="KJ135" s="76"/>
      <c r="KK135" s="186"/>
      <c r="KL135" s="62">
        <v>2653.1552000000001</v>
      </c>
      <c r="KM135" s="191" t="s">
        <v>134</v>
      </c>
      <c r="KN135" s="62">
        <v>9290.2849000000006</v>
      </c>
      <c r="KO135" s="174" t="s">
        <v>136</v>
      </c>
      <c r="KP135" s="76">
        <v>3283.5169000000001</v>
      </c>
      <c r="KQ135" s="186" t="s">
        <v>134</v>
      </c>
      <c r="KR135" s="62">
        <v>3539.0418</v>
      </c>
      <c r="KS135" s="191" t="s">
        <v>134</v>
      </c>
      <c r="KT135" s="62">
        <v>2202.0502000000001</v>
      </c>
      <c r="KU135" s="174" t="s">
        <v>134</v>
      </c>
      <c r="KV135" s="76">
        <v>3422.6365000000001</v>
      </c>
      <c r="KW135" s="186" t="s">
        <v>134</v>
      </c>
      <c r="KX135" s="62">
        <v>3850.8413</v>
      </c>
      <c r="KY135" s="191" t="s">
        <v>134</v>
      </c>
      <c r="KZ135" s="62">
        <v>5131.1705000000002</v>
      </c>
      <c r="LA135" s="174" t="s">
        <v>134</v>
      </c>
      <c r="LB135" s="76">
        <v>2408.9526000000001</v>
      </c>
      <c r="LC135" s="186" t="s">
        <v>134</v>
      </c>
      <c r="LD135" s="62">
        <v>3752.8292999999999</v>
      </c>
      <c r="LE135" s="191" t="s">
        <v>134</v>
      </c>
      <c r="LF135" s="62">
        <v>3592.4360999999999</v>
      </c>
      <c r="LG135" s="174" t="s">
        <v>134</v>
      </c>
      <c r="LH135" s="76">
        <v>2151.1779000000001</v>
      </c>
      <c r="LI135" s="186" t="s">
        <v>134</v>
      </c>
      <c r="LJ135" s="62">
        <v>2913.1291999999999</v>
      </c>
      <c r="LK135" s="191" t="s">
        <v>133</v>
      </c>
      <c r="LL135" s="62">
        <v>3200.2138</v>
      </c>
      <c r="LM135" s="174" t="s">
        <v>134</v>
      </c>
      <c r="LN135" s="76">
        <v>3068.7997</v>
      </c>
      <c r="LO135" s="186" t="s">
        <v>134</v>
      </c>
      <c r="LP135" s="62">
        <v>4040.0156999999999</v>
      </c>
      <c r="LQ135" s="191" t="s">
        <v>134</v>
      </c>
      <c r="LR135" s="62">
        <v>5539.6395000000002</v>
      </c>
      <c r="LS135" s="174" t="s">
        <v>134</v>
      </c>
      <c r="LT135" s="76"/>
      <c r="LU135" s="186"/>
      <c r="LV135" s="62">
        <v>2983.5888</v>
      </c>
      <c r="LW135" s="191" t="s">
        <v>134</v>
      </c>
      <c r="LX135" s="62">
        <v>2318.9025000000001</v>
      </c>
      <c r="LY135" s="174" t="s">
        <v>134</v>
      </c>
      <c r="LZ135" s="76">
        <v>2269.9652999999998</v>
      </c>
      <c r="MA135" s="186" t="s">
        <v>134</v>
      </c>
      <c r="MB135" s="62">
        <v>3178.5345000000002</v>
      </c>
      <c r="MC135" s="191" t="s">
        <v>134</v>
      </c>
      <c r="MD135" s="62">
        <v>3409.7424999999998</v>
      </c>
      <c r="ME135" s="174" t="s">
        <v>134</v>
      </c>
      <c r="MF135" s="76">
        <v>1783.5426</v>
      </c>
      <c r="MG135" s="186" t="s">
        <v>134</v>
      </c>
      <c r="MH135" s="62">
        <v>2076.2867999999999</v>
      </c>
      <c r="MI135" s="191" t="s">
        <v>134</v>
      </c>
      <c r="MJ135" s="62">
        <v>3287.14</v>
      </c>
      <c r="MK135" s="174" t="s">
        <v>134</v>
      </c>
      <c r="ML135" s="76"/>
      <c r="MM135" s="76">
        <v>4654.8594000000003</v>
      </c>
      <c r="MN135" s="186" t="s">
        <v>133</v>
      </c>
      <c r="MO135" s="62">
        <v>3351.3344000000002</v>
      </c>
      <c r="MP135" s="191" t="s">
        <v>133</v>
      </c>
      <c r="MQ135" s="62">
        <v>2842.9805999999999</v>
      </c>
      <c r="MR135" s="191" t="s">
        <v>133</v>
      </c>
      <c r="MS135" s="62">
        <v>3069.3964000000001</v>
      </c>
      <c r="MT135" s="191" t="s">
        <v>133</v>
      </c>
      <c r="MU135" s="62">
        <v>2721.0158000000001</v>
      </c>
      <c r="MV135" s="191" t="s">
        <v>134</v>
      </c>
      <c r="MW135" s="72">
        <v>3009.4843000000001</v>
      </c>
      <c r="MX135" s="174" t="s">
        <v>134</v>
      </c>
      <c r="MY135" s="460"/>
      <c r="MZ135" s="76">
        <v>4905.6226999999999</v>
      </c>
      <c r="NA135" s="62">
        <v>3911.3926000000001</v>
      </c>
      <c r="NB135" s="72">
        <v>4659.2685000000001</v>
      </c>
      <c r="NC135" s="174" t="s">
        <v>133</v>
      </c>
      <c r="ND135" s="75">
        <v>4492.0946000000004</v>
      </c>
      <c r="NE135" s="72">
        <v>5156.5169999999998</v>
      </c>
      <c r="NF135" s="62">
        <v>5132.9404999999997</v>
      </c>
      <c r="NG135" s="72">
        <v>4621.8410000000003</v>
      </c>
      <c r="NH135" s="174" t="s">
        <v>133</v>
      </c>
      <c r="NI135" s="75">
        <v>4970.4327999999996</v>
      </c>
      <c r="NJ135" s="72">
        <v>3051.0257000000001</v>
      </c>
      <c r="NK135" s="62">
        <v>3224.1785</v>
      </c>
      <c r="NL135" s="72">
        <v>3076.1401999999998</v>
      </c>
      <c r="NM135" s="174" t="s">
        <v>132</v>
      </c>
      <c r="NN135" s="75">
        <v>3117.1147999999998</v>
      </c>
      <c r="NO135" s="72">
        <v>4192.7803000000004</v>
      </c>
      <c r="NP135" s="62">
        <v>4064.3858</v>
      </c>
      <c r="NQ135" s="72">
        <v>3376.6543000000001</v>
      </c>
      <c r="NR135" s="174" t="s">
        <v>134</v>
      </c>
      <c r="NS135" s="75">
        <v>3877.9402</v>
      </c>
      <c r="NT135" s="72">
        <v>2648.2981</v>
      </c>
      <c r="NU135" s="62">
        <v>2822.4180000000001</v>
      </c>
      <c r="NV135" s="72">
        <v>2796.3089</v>
      </c>
      <c r="NW135" s="174" t="s">
        <v>133</v>
      </c>
      <c r="NX135" s="75">
        <v>2755.6750000000002</v>
      </c>
      <c r="NY135" s="72">
        <v>3643.9533000000001</v>
      </c>
      <c r="NZ135" s="62">
        <v>3278.2384000000002</v>
      </c>
      <c r="OA135" s="72">
        <v>3391.1053000000002</v>
      </c>
      <c r="OB135" s="174" t="s">
        <v>133</v>
      </c>
      <c r="OC135" s="75">
        <v>3437.7656999999999</v>
      </c>
      <c r="OD135" s="76"/>
      <c r="OE135" s="72">
        <v>2462.4983000000002</v>
      </c>
      <c r="OF135" s="62">
        <v>2752.9915000000001</v>
      </c>
      <c r="OG135" s="72">
        <v>3172.6939000000002</v>
      </c>
      <c r="OH135" s="174" t="s">
        <v>134</v>
      </c>
      <c r="OI135" s="75">
        <v>2796.0612999999998</v>
      </c>
      <c r="OJ135" s="72">
        <v>4311.8738999999996</v>
      </c>
      <c r="OK135" s="62">
        <v>3917.8422</v>
      </c>
      <c r="OL135" s="72">
        <v>3834.3198000000002</v>
      </c>
      <c r="OM135" s="174" t="s">
        <v>134</v>
      </c>
      <c r="ON135" s="75">
        <v>4021.3453</v>
      </c>
      <c r="OO135" s="72">
        <v>6284.0284000000001</v>
      </c>
      <c r="OP135" s="62">
        <v>5255.7800999999999</v>
      </c>
      <c r="OQ135" s="72">
        <v>4807.0478000000003</v>
      </c>
      <c r="OR135" s="174" t="s">
        <v>134</v>
      </c>
      <c r="OS135" s="75">
        <v>5448.9521000000004</v>
      </c>
      <c r="OT135" s="72">
        <v>3053.7474999999999</v>
      </c>
      <c r="OU135" s="62">
        <v>2956.1172999999999</v>
      </c>
      <c r="OV135" s="72">
        <v>2657.7523000000001</v>
      </c>
      <c r="OW135" s="174" t="s">
        <v>134</v>
      </c>
      <c r="OX135" s="75">
        <v>2889.2057</v>
      </c>
      <c r="OY135" s="72">
        <v>4025.92</v>
      </c>
      <c r="OZ135" s="62">
        <v>4063.6226999999999</v>
      </c>
      <c r="PA135" s="72">
        <v>4020.4681</v>
      </c>
      <c r="PB135" s="174" t="s">
        <v>133</v>
      </c>
      <c r="PC135" s="75">
        <v>4036.6703000000002</v>
      </c>
      <c r="PD135" s="72">
        <v>5103.9872999999998</v>
      </c>
      <c r="PE135" s="62">
        <v>3888.4917999999998</v>
      </c>
      <c r="PF135" s="72">
        <v>3302.6131</v>
      </c>
      <c r="PG135" s="174" t="s">
        <v>134</v>
      </c>
      <c r="PH135" s="75">
        <v>4098.3640999999998</v>
      </c>
    </row>
    <row r="136" spans="1:424" s="244" customFormat="1" ht="14.5" customHeight="1" outlineLevel="1">
      <c r="A136" s="73"/>
      <c r="B136" s="71" t="s">
        <v>1100</v>
      </c>
      <c r="C136" s="71"/>
      <c r="D136" s="71"/>
      <c r="E136" s="71"/>
      <c r="F136" s="71"/>
      <c r="G136" s="71"/>
      <c r="H136" s="74" t="s">
        <v>1074</v>
      </c>
      <c r="I136" s="72"/>
      <c r="J136" s="73"/>
      <c r="K136" s="71" t="s">
        <v>1100</v>
      </c>
      <c r="L136" s="71"/>
      <c r="M136" s="71"/>
      <c r="N136" s="71"/>
      <c r="O136" s="71"/>
      <c r="P136" s="71"/>
      <c r="Q136" s="74" t="s">
        <v>1074</v>
      </c>
      <c r="R136" s="72">
        <v>18997.991900000001</v>
      </c>
      <c r="S136" s="62">
        <v>20762.598900000001</v>
      </c>
      <c r="T136" s="72">
        <v>21223.0579</v>
      </c>
      <c r="U136" s="174" t="s">
        <v>131</v>
      </c>
      <c r="V136" s="75">
        <v>20327.882900000001</v>
      </c>
      <c r="W136" s="75"/>
      <c r="X136" s="72">
        <v>22613.915300000001</v>
      </c>
      <c r="Y136" s="62">
        <v>24758.093199999999</v>
      </c>
      <c r="Z136" s="72">
        <v>24840.412799999998</v>
      </c>
      <c r="AA136" s="174" t="s">
        <v>132</v>
      </c>
      <c r="AB136" s="75">
        <v>24070.807100000002</v>
      </c>
      <c r="AC136" s="72">
        <v>17190.088</v>
      </c>
      <c r="AD136" s="62">
        <v>18827.452099999999</v>
      </c>
      <c r="AE136" s="72">
        <v>19900.2821</v>
      </c>
      <c r="AF136" s="174" t="s">
        <v>132</v>
      </c>
      <c r="AG136" s="75">
        <v>18639.274099999999</v>
      </c>
      <c r="AH136" s="72">
        <v>15588.8539</v>
      </c>
      <c r="AI136" s="62">
        <v>16957.644</v>
      </c>
      <c r="AJ136" s="72">
        <v>17381.887999999999</v>
      </c>
      <c r="AK136" s="174" t="s">
        <v>132</v>
      </c>
      <c r="AL136" s="75">
        <v>16642.795300000002</v>
      </c>
      <c r="AM136" s="72"/>
      <c r="AN136" s="72">
        <v>22270.0052</v>
      </c>
      <c r="AO136" s="62">
        <v>22069.6018</v>
      </c>
      <c r="AP136" s="72">
        <v>20037.378499999999</v>
      </c>
      <c r="AQ136" s="174" t="s">
        <v>133</v>
      </c>
      <c r="AR136" s="75">
        <v>21458.9951</v>
      </c>
      <c r="AS136" s="72">
        <v>20802.431199999999</v>
      </c>
      <c r="AT136" s="62">
        <v>24909.141299999999</v>
      </c>
      <c r="AU136" s="72">
        <v>28518.136399999999</v>
      </c>
      <c r="AV136" s="174" t="s">
        <v>133</v>
      </c>
      <c r="AW136" s="75">
        <v>24743.2363</v>
      </c>
      <c r="AX136" s="72">
        <v>16252.7197</v>
      </c>
      <c r="AY136" s="62">
        <v>17765.3848</v>
      </c>
      <c r="AZ136" s="72">
        <v>17529.678500000002</v>
      </c>
      <c r="BA136" s="174" t="s">
        <v>132</v>
      </c>
      <c r="BB136" s="75">
        <v>17182.594300000001</v>
      </c>
      <c r="BC136" s="72">
        <v>20402.567299999999</v>
      </c>
      <c r="BD136" s="62">
        <v>20496.930400000001</v>
      </c>
      <c r="BE136" s="72">
        <v>20518.9385</v>
      </c>
      <c r="BF136" s="174" t="s">
        <v>133</v>
      </c>
      <c r="BG136" s="75">
        <v>20472.812000000002</v>
      </c>
      <c r="BH136" s="72">
        <v>15116.1047</v>
      </c>
      <c r="BI136" s="62">
        <v>16179.3392</v>
      </c>
      <c r="BJ136" s="72">
        <v>16631.4414</v>
      </c>
      <c r="BK136" s="174" t="s">
        <v>133</v>
      </c>
      <c r="BL136" s="75">
        <v>15975.6284</v>
      </c>
      <c r="BM136" s="72">
        <v>15962.144399999999</v>
      </c>
      <c r="BN136" s="62">
        <v>15020.866900000001</v>
      </c>
      <c r="BO136" s="72">
        <v>16891.038799999998</v>
      </c>
      <c r="BP136" s="174" t="s">
        <v>134</v>
      </c>
      <c r="BQ136" s="75">
        <v>15958.0167</v>
      </c>
      <c r="BR136" s="72">
        <v>16523.7065</v>
      </c>
      <c r="BS136" s="62">
        <v>18986.564399999999</v>
      </c>
      <c r="BT136" s="72">
        <v>21422.607599999999</v>
      </c>
      <c r="BU136" s="174" t="s">
        <v>133</v>
      </c>
      <c r="BV136" s="75">
        <v>18977.626199999999</v>
      </c>
      <c r="BW136" s="72">
        <v>22928.194800000001</v>
      </c>
      <c r="BX136" s="62">
        <v>24832.786199999999</v>
      </c>
      <c r="BY136" s="72">
        <v>23658.100699999999</v>
      </c>
      <c r="BZ136" s="174" t="s">
        <v>133</v>
      </c>
      <c r="CA136" s="75">
        <v>23806.3606</v>
      </c>
      <c r="CB136" s="72">
        <v>19321.363399999998</v>
      </c>
      <c r="CC136" s="62">
        <v>20985.965400000001</v>
      </c>
      <c r="CD136" s="72">
        <v>26987.874400000001</v>
      </c>
      <c r="CE136" s="174" t="s">
        <v>133</v>
      </c>
      <c r="CF136" s="75">
        <v>22431.734400000001</v>
      </c>
      <c r="CG136" s="72">
        <v>21737.866099999999</v>
      </c>
      <c r="CH136" s="62">
        <v>24446.848699999999</v>
      </c>
      <c r="CI136" s="72">
        <v>27221.599600000001</v>
      </c>
      <c r="CJ136" s="174" t="s">
        <v>133</v>
      </c>
      <c r="CK136" s="75">
        <v>24468.771400000001</v>
      </c>
      <c r="CL136" s="72">
        <v>22724.910800000001</v>
      </c>
      <c r="CM136" s="62">
        <v>25052.553599999999</v>
      </c>
      <c r="CN136" s="72">
        <v>23242.2055</v>
      </c>
      <c r="CO136" s="174" t="s">
        <v>132</v>
      </c>
      <c r="CP136" s="75">
        <v>23673.223300000001</v>
      </c>
      <c r="CQ136" s="72"/>
      <c r="CR136" s="72">
        <v>22396.239300000001</v>
      </c>
      <c r="CS136" s="62">
        <v>22280.105299999999</v>
      </c>
      <c r="CT136" s="72">
        <v>20288.584599999998</v>
      </c>
      <c r="CU136" s="174" t="s">
        <v>133</v>
      </c>
      <c r="CV136" s="75">
        <v>21654.9764</v>
      </c>
      <c r="CW136" s="72">
        <v>22328.3125</v>
      </c>
      <c r="CX136" s="62">
        <v>26444.962599999999</v>
      </c>
      <c r="CY136" s="72">
        <v>31743.034100000001</v>
      </c>
      <c r="CZ136" s="174" t="s">
        <v>133</v>
      </c>
      <c r="DA136" s="75">
        <v>26838.769700000001</v>
      </c>
      <c r="DB136" s="72">
        <v>20791.524000000001</v>
      </c>
      <c r="DC136" s="62">
        <v>21035.646400000001</v>
      </c>
      <c r="DD136" s="72">
        <v>18929.148700000002</v>
      </c>
      <c r="DE136" s="174" t="s">
        <v>133</v>
      </c>
      <c r="DF136" s="75">
        <v>20252.106400000001</v>
      </c>
      <c r="DG136" s="72">
        <v>18364.155900000002</v>
      </c>
      <c r="DH136" s="62">
        <v>17707.037799999998</v>
      </c>
      <c r="DI136" s="72">
        <v>20427.914499999999</v>
      </c>
      <c r="DJ136" s="174" t="s">
        <v>133</v>
      </c>
      <c r="DK136" s="75">
        <v>18833.036100000001</v>
      </c>
      <c r="DL136" s="72">
        <v>23586.337800000001</v>
      </c>
      <c r="DM136" s="62">
        <v>25399.752899999999</v>
      </c>
      <c r="DN136" s="72">
        <v>23229.344000000001</v>
      </c>
      <c r="DO136" s="174" t="s">
        <v>133</v>
      </c>
      <c r="DP136" s="75">
        <v>24071.8115</v>
      </c>
      <c r="DQ136" s="72">
        <v>20308.821</v>
      </c>
      <c r="DR136" s="62">
        <v>21579.352599999998</v>
      </c>
      <c r="DS136" s="72">
        <v>29025.9283</v>
      </c>
      <c r="DT136" s="174" t="s">
        <v>133</v>
      </c>
      <c r="DU136" s="75">
        <v>23638.034</v>
      </c>
      <c r="DV136" s="72">
        <v>23082.0543</v>
      </c>
      <c r="DW136" s="62">
        <v>26660.482599999999</v>
      </c>
      <c r="DX136" s="72">
        <v>30425.031299999999</v>
      </c>
      <c r="DY136" s="174" t="s">
        <v>133</v>
      </c>
      <c r="DZ136" s="75">
        <v>26722.522700000001</v>
      </c>
      <c r="EA136" s="72">
        <v>24813.901099999999</v>
      </c>
      <c r="EB136" s="62">
        <v>27274.331900000001</v>
      </c>
      <c r="EC136" s="72">
        <v>23346.142400000001</v>
      </c>
      <c r="ED136" s="174" t="s">
        <v>133</v>
      </c>
      <c r="EE136" s="75">
        <v>25144.791799999999</v>
      </c>
      <c r="EF136" s="72">
        <v>16046.858099999999</v>
      </c>
      <c r="EG136" s="62">
        <v>17041.051599999999</v>
      </c>
      <c r="EH136" s="72">
        <v>17609.4915</v>
      </c>
      <c r="EI136" s="174" t="s">
        <v>133</v>
      </c>
      <c r="EJ136" s="75">
        <v>16899.133699999998</v>
      </c>
      <c r="EK136" s="72">
        <v>16722.352200000001</v>
      </c>
      <c r="EL136" s="62">
        <v>16729.377199999999</v>
      </c>
      <c r="EM136" s="72">
        <v>21059.773799999999</v>
      </c>
      <c r="EN136" s="174" t="s">
        <v>133</v>
      </c>
      <c r="EO136" s="75">
        <v>18170.501100000001</v>
      </c>
      <c r="EP136" s="72">
        <v>14817.213299999999</v>
      </c>
      <c r="EQ136" s="62">
        <v>19267.901000000002</v>
      </c>
      <c r="ER136" s="72">
        <v>21398.384900000001</v>
      </c>
      <c r="ES136" s="174" t="s">
        <v>134</v>
      </c>
      <c r="ET136" s="75">
        <v>18494.4997</v>
      </c>
      <c r="EU136" s="72">
        <v>16818.688200000001</v>
      </c>
      <c r="EV136" s="62">
        <v>19049.892500000002</v>
      </c>
      <c r="EW136" s="72">
        <v>28104.215499999998</v>
      </c>
      <c r="EX136" s="174" t="s">
        <v>134</v>
      </c>
      <c r="EY136" s="75">
        <v>21324.2654</v>
      </c>
      <c r="EZ136" s="72">
        <v>19897.783800000001</v>
      </c>
      <c r="FA136" s="62">
        <v>20468.602599999998</v>
      </c>
      <c r="FB136" s="72">
        <v>21506.68</v>
      </c>
      <c r="FC136" s="174" t="s">
        <v>134</v>
      </c>
      <c r="FD136" s="75">
        <v>20624.355500000001</v>
      </c>
      <c r="FE136" s="72">
        <v>19168.231100000001</v>
      </c>
      <c r="FF136" s="62">
        <v>24480.685300000001</v>
      </c>
      <c r="FG136" s="72">
        <v>25860.779399999999</v>
      </c>
      <c r="FH136" s="174" t="s">
        <v>134</v>
      </c>
      <c r="FI136" s="75">
        <v>23169.8986</v>
      </c>
      <c r="FJ136" s="72">
        <v>14606.621999999999</v>
      </c>
      <c r="FK136" s="62">
        <v>17072.978500000001</v>
      </c>
      <c r="FL136" s="72">
        <v>16900.803</v>
      </c>
      <c r="FM136" s="174" t="s">
        <v>133</v>
      </c>
      <c r="FN136" s="75">
        <v>16193.4678</v>
      </c>
      <c r="FO136" s="72">
        <v>19908.787100000001</v>
      </c>
      <c r="FP136" s="62">
        <v>20073.812300000001</v>
      </c>
      <c r="FQ136" s="72">
        <v>21844.1315</v>
      </c>
      <c r="FR136" s="174" t="s">
        <v>133</v>
      </c>
      <c r="FS136" s="75">
        <v>20608.9103</v>
      </c>
      <c r="FT136" s="72">
        <v>14507.001399999999</v>
      </c>
      <c r="FU136" s="62">
        <v>15233.7889</v>
      </c>
      <c r="FV136" s="72">
        <v>15462.1767</v>
      </c>
      <c r="FW136" s="174" t="s">
        <v>133</v>
      </c>
      <c r="FX136" s="75">
        <v>15067.655699999999</v>
      </c>
      <c r="FY136" s="72">
        <v>13461.171899999999</v>
      </c>
      <c r="FZ136" s="62">
        <v>13074.1607</v>
      </c>
      <c r="GA136" s="72">
        <v>14509.459199999999</v>
      </c>
      <c r="GB136" s="174" t="s">
        <v>134</v>
      </c>
      <c r="GC136" s="75">
        <v>13681.597299999999</v>
      </c>
      <c r="GD136" s="72">
        <v>20108.685799999999</v>
      </c>
      <c r="GE136" s="62">
        <v>24413.482899999999</v>
      </c>
      <c r="GF136" s="72">
        <v>25961.1872</v>
      </c>
      <c r="GG136" s="174" t="s">
        <v>134</v>
      </c>
      <c r="GH136" s="75">
        <v>23494.452000000001</v>
      </c>
      <c r="GI136" s="72"/>
      <c r="GJ136" s="76"/>
      <c r="GK136" s="186"/>
      <c r="GL136" s="62">
        <v>12748.485699999999</v>
      </c>
      <c r="GM136" s="191" t="s">
        <v>133</v>
      </c>
      <c r="GN136" s="62">
        <v>20031.500800000002</v>
      </c>
      <c r="GO136" s="191" t="s">
        <v>133</v>
      </c>
      <c r="GP136" s="62">
        <v>29257.381799999999</v>
      </c>
      <c r="GQ136" s="191" t="s">
        <v>132</v>
      </c>
      <c r="GR136" s="72">
        <v>43337.0118</v>
      </c>
      <c r="GS136" s="174" t="s">
        <v>133</v>
      </c>
      <c r="GT136" s="76">
        <v>7982.43</v>
      </c>
      <c r="GU136" s="186" t="s">
        <v>134</v>
      </c>
      <c r="GV136" s="62">
        <v>14070.227800000001</v>
      </c>
      <c r="GW136" s="191" t="s">
        <v>133</v>
      </c>
      <c r="GX136" s="62">
        <v>20368.3645</v>
      </c>
      <c r="GY136" s="191" t="s">
        <v>133</v>
      </c>
      <c r="GZ136" s="62">
        <v>26828.170699999999</v>
      </c>
      <c r="HA136" s="191" t="s">
        <v>133</v>
      </c>
      <c r="HB136" s="72">
        <v>37752.639499999997</v>
      </c>
      <c r="HC136" s="174" t="s">
        <v>134</v>
      </c>
      <c r="HD136" s="76">
        <v>8498.2685999999994</v>
      </c>
      <c r="HE136" s="186" t="s">
        <v>134</v>
      </c>
      <c r="HF136" s="72">
        <v>12905.1862</v>
      </c>
      <c r="HG136" s="186" t="s">
        <v>133</v>
      </c>
      <c r="HH136" s="72">
        <v>17768.6826</v>
      </c>
      <c r="HI136" s="186" t="s">
        <v>133</v>
      </c>
      <c r="HJ136" s="72">
        <v>22395.063600000001</v>
      </c>
      <c r="HK136" s="186" t="s">
        <v>133</v>
      </c>
      <c r="HL136" s="72">
        <v>28986.017500000002</v>
      </c>
      <c r="HM136" s="174" t="s">
        <v>133</v>
      </c>
      <c r="HN136" s="72"/>
      <c r="HO136" s="76">
        <v>11204.37</v>
      </c>
      <c r="HP136" s="186" t="s">
        <v>134</v>
      </c>
      <c r="HQ136" s="62">
        <v>22670.293600000001</v>
      </c>
      <c r="HR136" s="191" t="s">
        <v>134</v>
      </c>
      <c r="HS136" s="62">
        <v>24230.277600000001</v>
      </c>
      <c r="HT136" s="174" t="s">
        <v>133</v>
      </c>
      <c r="HU136" s="76">
        <v>17679.4336</v>
      </c>
      <c r="HV136" s="186" t="s">
        <v>134</v>
      </c>
      <c r="HW136" s="62">
        <v>21727.383000000002</v>
      </c>
      <c r="HX136" s="191" t="s">
        <v>134</v>
      </c>
      <c r="HY136" s="62">
        <v>41393.106299999999</v>
      </c>
      <c r="HZ136" s="174" t="s">
        <v>134</v>
      </c>
      <c r="IA136" s="76">
        <v>9509.2682000000004</v>
      </c>
      <c r="IB136" s="186" t="s">
        <v>133</v>
      </c>
      <c r="IC136" s="62">
        <v>16143.75</v>
      </c>
      <c r="ID136" s="191" t="s">
        <v>133</v>
      </c>
      <c r="IE136" s="62">
        <v>26253.5452</v>
      </c>
      <c r="IF136" s="174" t="s">
        <v>133</v>
      </c>
      <c r="IG136" s="76">
        <v>19002.152600000001</v>
      </c>
      <c r="IH136" s="186" t="s">
        <v>134</v>
      </c>
      <c r="II136" s="62">
        <v>22338.065299999998</v>
      </c>
      <c r="IJ136" s="191" t="s">
        <v>133</v>
      </c>
      <c r="IK136" s="62">
        <v>30078.8544</v>
      </c>
      <c r="IL136" s="174" t="s">
        <v>134</v>
      </c>
      <c r="IM136" s="76">
        <v>11898.4555</v>
      </c>
      <c r="IN136" s="186" t="s">
        <v>134</v>
      </c>
      <c r="IO136" s="62">
        <v>17417.165000000001</v>
      </c>
      <c r="IP136" s="191" t="s">
        <v>134</v>
      </c>
      <c r="IQ136" s="62">
        <v>18368.3645</v>
      </c>
      <c r="IR136" s="174" t="s">
        <v>133</v>
      </c>
      <c r="IS136" s="76">
        <v>13468.2521</v>
      </c>
      <c r="IT136" s="186" t="s">
        <v>134</v>
      </c>
      <c r="IU136" s="62">
        <v>15821.851699999999</v>
      </c>
      <c r="IV136" s="191" t="s">
        <v>134</v>
      </c>
      <c r="IW136" s="62"/>
      <c r="IX136" s="174"/>
      <c r="IY136" s="76">
        <v>11789.447200000001</v>
      </c>
      <c r="IZ136" s="186" t="s">
        <v>134</v>
      </c>
      <c r="JA136" s="62">
        <v>17785.790400000002</v>
      </c>
      <c r="JB136" s="191" t="s">
        <v>133</v>
      </c>
      <c r="JC136" s="62">
        <v>28139.605</v>
      </c>
      <c r="JD136" s="174" t="s">
        <v>134</v>
      </c>
      <c r="JE136" s="76">
        <v>12046.298500000001</v>
      </c>
      <c r="JF136" s="186" t="s">
        <v>134</v>
      </c>
      <c r="JG136" s="62">
        <v>26445.876199999999</v>
      </c>
      <c r="JH136" s="191" t="s">
        <v>134</v>
      </c>
      <c r="JI136" s="62">
        <v>32641.3364</v>
      </c>
      <c r="JJ136" s="174" t="s">
        <v>134</v>
      </c>
      <c r="JK136" s="76">
        <v>19362.1937</v>
      </c>
      <c r="JL136" s="186" t="s">
        <v>133</v>
      </c>
      <c r="JM136" s="62">
        <v>26851.002</v>
      </c>
      <c r="JN136" s="191" t="s">
        <v>133</v>
      </c>
      <c r="JO136" s="62">
        <v>35024.145700000001</v>
      </c>
      <c r="JP136" s="174" t="s">
        <v>134</v>
      </c>
      <c r="JQ136" s="76">
        <v>11973.1147</v>
      </c>
      <c r="JR136" s="186" t="s">
        <v>134</v>
      </c>
      <c r="JS136" s="62">
        <v>22064.723000000002</v>
      </c>
      <c r="JT136" s="191" t="s">
        <v>133</v>
      </c>
      <c r="JU136" s="62">
        <v>27673.181100000002</v>
      </c>
      <c r="JV136" s="174" t="s">
        <v>133</v>
      </c>
      <c r="JW136" s="76"/>
      <c r="JX136" s="76">
        <v>11033.957700000001</v>
      </c>
      <c r="JY136" s="186" t="s">
        <v>134</v>
      </c>
      <c r="JZ136" s="62">
        <v>22670.293600000001</v>
      </c>
      <c r="KA136" s="191" t="s">
        <v>134</v>
      </c>
      <c r="KB136" s="62">
        <v>24250.876400000001</v>
      </c>
      <c r="KC136" s="174" t="s">
        <v>133</v>
      </c>
      <c r="KD136" s="76">
        <v>19247.704000000002</v>
      </c>
      <c r="KE136" s="186" t="s">
        <v>134</v>
      </c>
      <c r="KF136" s="62">
        <v>22092.0959</v>
      </c>
      <c r="KG136" s="191" t="s">
        <v>134</v>
      </c>
      <c r="KH136" s="62">
        <v>41393.106299999999</v>
      </c>
      <c r="KI136" s="174" t="s">
        <v>134</v>
      </c>
      <c r="KJ136" s="76"/>
      <c r="KK136" s="186"/>
      <c r="KL136" s="62">
        <v>10990.916499999999</v>
      </c>
      <c r="KM136" s="191" t="s">
        <v>134</v>
      </c>
      <c r="KN136" s="62">
        <v>26126.703099999999</v>
      </c>
      <c r="KO136" s="174" t="s">
        <v>134</v>
      </c>
      <c r="KP136" s="76">
        <v>11507.448899999999</v>
      </c>
      <c r="KQ136" s="186" t="s">
        <v>134</v>
      </c>
      <c r="KR136" s="62">
        <v>25165.331999999999</v>
      </c>
      <c r="KS136" s="191" t="s">
        <v>134</v>
      </c>
      <c r="KT136" s="62">
        <v>33819.942499999997</v>
      </c>
      <c r="KU136" s="174" t="s">
        <v>134</v>
      </c>
      <c r="KV136" s="76">
        <v>20073.7186</v>
      </c>
      <c r="KW136" s="186" t="s">
        <v>134</v>
      </c>
      <c r="KX136" s="62">
        <v>29191.316800000001</v>
      </c>
      <c r="KY136" s="191" t="s">
        <v>134</v>
      </c>
      <c r="KZ136" s="62">
        <v>37477.385999999999</v>
      </c>
      <c r="LA136" s="174" t="s">
        <v>134</v>
      </c>
      <c r="LB136" s="76">
        <v>9852.1043000000009</v>
      </c>
      <c r="LC136" s="186" t="s">
        <v>134</v>
      </c>
      <c r="LD136" s="62">
        <v>20507.355100000001</v>
      </c>
      <c r="LE136" s="191" t="s">
        <v>134</v>
      </c>
      <c r="LF136" s="62">
        <v>28360.4077</v>
      </c>
      <c r="LG136" s="174" t="s">
        <v>133</v>
      </c>
      <c r="LH136" s="76">
        <v>7776.0412999999999</v>
      </c>
      <c r="LI136" s="186" t="s">
        <v>134</v>
      </c>
      <c r="LJ136" s="62">
        <v>15593.36</v>
      </c>
      <c r="LK136" s="191" t="s">
        <v>134</v>
      </c>
      <c r="LL136" s="62">
        <v>25264.295099999999</v>
      </c>
      <c r="LM136" s="174" t="s">
        <v>133</v>
      </c>
      <c r="LN136" s="76">
        <v>18207.594499999999</v>
      </c>
      <c r="LO136" s="186" t="s">
        <v>134</v>
      </c>
      <c r="LP136" s="62">
        <v>23736.8325</v>
      </c>
      <c r="LQ136" s="191" t="s">
        <v>134</v>
      </c>
      <c r="LR136" s="62">
        <v>28239.8642</v>
      </c>
      <c r="LS136" s="174" t="s">
        <v>134</v>
      </c>
      <c r="LT136" s="76"/>
      <c r="LU136" s="186"/>
      <c r="LV136" s="62">
        <v>27032.9872</v>
      </c>
      <c r="LW136" s="191" t="s">
        <v>134</v>
      </c>
      <c r="LX136" s="62">
        <v>29236.5098</v>
      </c>
      <c r="LY136" s="174" t="s">
        <v>134</v>
      </c>
      <c r="LZ136" s="76">
        <v>10354.508</v>
      </c>
      <c r="MA136" s="186" t="s">
        <v>133</v>
      </c>
      <c r="MB136" s="62">
        <v>18916.8704</v>
      </c>
      <c r="MC136" s="191" t="s">
        <v>133</v>
      </c>
      <c r="MD136" s="62">
        <v>28239.704600000001</v>
      </c>
      <c r="ME136" s="174" t="s">
        <v>134</v>
      </c>
      <c r="MF136" s="76">
        <v>12503.137699999999</v>
      </c>
      <c r="MG136" s="186" t="s">
        <v>134</v>
      </c>
      <c r="MH136" s="62">
        <v>18342.912</v>
      </c>
      <c r="MI136" s="191" t="s">
        <v>134</v>
      </c>
      <c r="MJ136" s="62">
        <v>17075.037100000001</v>
      </c>
      <c r="MK136" s="174" t="s">
        <v>134</v>
      </c>
      <c r="ML136" s="76"/>
      <c r="MM136" s="76">
        <v>24840.412799999998</v>
      </c>
      <c r="MN136" s="186" t="s">
        <v>132</v>
      </c>
      <c r="MO136" s="62">
        <v>21383.579399999999</v>
      </c>
      <c r="MP136" s="191" t="s">
        <v>132</v>
      </c>
      <c r="MQ136" s="62">
        <v>18130.205000000002</v>
      </c>
      <c r="MR136" s="191" t="s">
        <v>133</v>
      </c>
      <c r="MS136" s="62">
        <v>17718.912199999999</v>
      </c>
      <c r="MT136" s="191" t="s">
        <v>132</v>
      </c>
      <c r="MU136" s="62">
        <v>16007.2904</v>
      </c>
      <c r="MV136" s="191" t="s">
        <v>133</v>
      </c>
      <c r="MW136" s="72">
        <v>18313.7755</v>
      </c>
      <c r="MX136" s="174" t="s">
        <v>134</v>
      </c>
      <c r="MY136" s="460"/>
      <c r="MZ136" s="76">
        <v>22450.810399999998</v>
      </c>
      <c r="NA136" s="62">
        <v>24660.2745</v>
      </c>
      <c r="NB136" s="72">
        <v>25211.6751</v>
      </c>
      <c r="NC136" s="174" t="s">
        <v>132</v>
      </c>
      <c r="ND136" s="75">
        <v>24107.5867</v>
      </c>
      <c r="NE136" s="72">
        <v>24476.0841</v>
      </c>
      <c r="NF136" s="62">
        <v>25694.8809</v>
      </c>
      <c r="NG136" s="72">
        <v>22060.1253</v>
      </c>
      <c r="NH136" s="174" t="s">
        <v>133</v>
      </c>
      <c r="NI136" s="75">
        <v>24077.0301</v>
      </c>
      <c r="NJ136" s="72">
        <v>16901.838100000001</v>
      </c>
      <c r="NK136" s="62">
        <v>18513.070500000002</v>
      </c>
      <c r="NL136" s="72">
        <v>19431.716899999999</v>
      </c>
      <c r="NM136" s="174" t="s">
        <v>132</v>
      </c>
      <c r="NN136" s="75">
        <v>18282.208500000001</v>
      </c>
      <c r="NO136" s="72">
        <v>19464.8295</v>
      </c>
      <c r="NP136" s="62">
        <v>20823.315699999999</v>
      </c>
      <c r="NQ136" s="72">
        <v>22674.51</v>
      </c>
      <c r="NR136" s="174" t="s">
        <v>133</v>
      </c>
      <c r="NS136" s="75">
        <v>20987.5517</v>
      </c>
      <c r="NT136" s="72">
        <v>14933.2197</v>
      </c>
      <c r="NU136" s="62">
        <v>16457.2886</v>
      </c>
      <c r="NV136" s="72">
        <v>16852.4048</v>
      </c>
      <c r="NW136" s="174" t="s">
        <v>132</v>
      </c>
      <c r="NX136" s="75">
        <v>16080.971</v>
      </c>
      <c r="NY136" s="72">
        <v>17353.815500000001</v>
      </c>
      <c r="NZ136" s="62">
        <v>18146.7703</v>
      </c>
      <c r="OA136" s="72">
        <v>18657.9303</v>
      </c>
      <c r="OB136" s="174" t="s">
        <v>133</v>
      </c>
      <c r="OC136" s="75">
        <v>18052.8387</v>
      </c>
      <c r="OD136" s="76"/>
      <c r="OE136" s="72">
        <v>16075.3585</v>
      </c>
      <c r="OF136" s="62">
        <v>17434.380799999999</v>
      </c>
      <c r="OG136" s="72">
        <v>16905.334299999999</v>
      </c>
      <c r="OH136" s="174" t="s">
        <v>132</v>
      </c>
      <c r="OI136" s="75">
        <v>16805.0245</v>
      </c>
      <c r="OJ136" s="72">
        <v>17066.926599999999</v>
      </c>
      <c r="OK136" s="62">
        <v>19139.3066</v>
      </c>
      <c r="OL136" s="72">
        <v>19860.3037</v>
      </c>
      <c r="OM136" s="174" t="s">
        <v>133</v>
      </c>
      <c r="ON136" s="75">
        <v>18688.845600000001</v>
      </c>
      <c r="OO136" s="72">
        <v>15036.732400000001</v>
      </c>
      <c r="OP136" s="62">
        <v>12526.3361</v>
      </c>
      <c r="OQ136" s="72">
        <v>16570.389899999998</v>
      </c>
      <c r="OR136" s="174" t="s">
        <v>134</v>
      </c>
      <c r="OS136" s="75">
        <v>14711.1528</v>
      </c>
      <c r="OT136" s="72">
        <v>17417.742699999999</v>
      </c>
      <c r="OU136" s="62">
        <v>18857.587</v>
      </c>
      <c r="OV136" s="72">
        <v>17335.593499999999</v>
      </c>
      <c r="OW136" s="174" t="s">
        <v>134</v>
      </c>
      <c r="OX136" s="75">
        <v>17870.307700000001</v>
      </c>
      <c r="OY136" s="72">
        <v>20790.549900000002</v>
      </c>
      <c r="OZ136" s="62">
        <v>23483.2994</v>
      </c>
      <c r="PA136" s="72">
        <v>27857.7968</v>
      </c>
      <c r="PB136" s="174" t="s">
        <v>133</v>
      </c>
      <c r="PC136" s="75">
        <v>24043.882000000001</v>
      </c>
      <c r="PD136" s="72">
        <v>31676.277300000002</v>
      </c>
      <c r="PE136" s="62">
        <v>32069.9431</v>
      </c>
      <c r="PF136" s="72">
        <v>22414.266899999999</v>
      </c>
      <c r="PG136" s="174" t="s">
        <v>134</v>
      </c>
      <c r="PH136" s="75">
        <v>28720.162400000001</v>
      </c>
    </row>
    <row r="137" spans="1:424" s="244" customFormat="1" ht="14.5" customHeight="1" outlineLevel="1">
      <c r="A137" s="73"/>
      <c r="B137" s="71" t="s">
        <v>831</v>
      </c>
      <c r="C137" s="71"/>
      <c r="D137" s="71"/>
      <c r="E137" s="71"/>
      <c r="F137" s="71"/>
      <c r="G137" s="71"/>
      <c r="H137" s="74" t="s">
        <v>1074</v>
      </c>
      <c r="I137" s="72"/>
      <c r="J137" s="73"/>
      <c r="K137" s="71" t="s">
        <v>831</v>
      </c>
      <c r="L137" s="71"/>
      <c r="M137" s="71"/>
      <c r="N137" s="71"/>
      <c r="O137" s="71"/>
      <c r="P137" s="71"/>
      <c r="Q137" s="74" t="s">
        <v>1074</v>
      </c>
      <c r="R137" s="72">
        <v>682.94129999999996</v>
      </c>
      <c r="S137" s="62">
        <v>773.6961</v>
      </c>
      <c r="T137" s="72">
        <v>591.49559999999997</v>
      </c>
      <c r="U137" s="174" t="s">
        <v>133</v>
      </c>
      <c r="V137" s="75">
        <v>682.71100000000001</v>
      </c>
      <c r="W137" s="75"/>
      <c r="X137" s="72">
        <v>843.28530000000001</v>
      </c>
      <c r="Y137" s="62">
        <v>1012.7901000000001</v>
      </c>
      <c r="Z137" s="72">
        <v>770.33979999999997</v>
      </c>
      <c r="AA137" s="174" t="s">
        <v>134</v>
      </c>
      <c r="AB137" s="75">
        <v>875.47170000000006</v>
      </c>
      <c r="AC137" s="72">
        <v>567.82000000000005</v>
      </c>
      <c r="AD137" s="62">
        <v>652.42269999999996</v>
      </c>
      <c r="AE137" s="72">
        <v>446.81790000000001</v>
      </c>
      <c r="AF137" s="174" t="s">
        <v>134</v>
      </c>
      <c r="AG137" s="75">
        <v>555.68690000000004</v>
      </c>
      <c r="AH137" s="72">
        <v>563.00909999999999</v>
      </c>
      <c r="AI137" s="62">
        <v>550.90319999999997</v>
      </c>
      <c r="AJ137" s="72">
        <v>472.5838</v>
      </c>
      <c r="AK137" s="174" t="s">
        <v>134</v>
      </c>
      <c r="AL137" s="75">
        <v>528.83199999999999</v>
      </c>
      <c r="AM137" s="72"/>
      <c r="AN137" s="72">
        <v>659.89009999999996</v>
      </c>
      <c r="AO137" s="62">
        <v>853.92060000000004</v>
      </c>
      <c r="AP137" s="72">
        <v>201.4811</v>
      </c>
      <c r="AQ137" s="174" t="s">
        <v>136</v>
      </c>
      <c r="AR137" s="75">
        <v>571.76390000000004</v>
      </c>
      <c r="AS137" s="72">
        <v>1268.0861</v>
      </c>
      <c r="AT137" s="62">
        <v>1473.0151000000001</v>
      </c>
      <c r="AU137" s="72">
        <v>1197.7319</v>
      </c>
      <c r="AV137" s="174" t="s">
        <v>134</v>
      </c>
      <c r="AW137" s="75">
        <v>1312.9444000000001</v>
      </c>
      <c r="AX137" s="72">
        <v>411.4033</v>
      </c>
      <c r="AY137" s="62">
        <v>495.5865</v>
      </c>
      <c r="AZ137" s="72">
        <v>358.6925</v>
      </c>
      <c r="BA137" s="174" t="s">
        <v>134</v>
      </c>
      <c r="BB137" s="75">
        <v>421.89409999999998</v>
      </c>
      <c r="BC137" s="72">
        <v>787.64750000000004</v>
      </c>
      <c r="BD137" s="62">
        <v>806.22720000000004</v>
      </c>
      <c r="BE137" s="72">
        <v>663.81550000000004</v>
      </c>
      <c r="BF137" s="174" t="s">
        <v>134</v>
      </c>
      <c r="BG137" s="75">
        <v>752.5634</v>
      </c>
      <c r="BH137" s="72">
        <v>649.52909999999997</v>
      </c>
      <c r="BI137" s="62">
        <v>683.62350000000004</v>
      </c>
      <c r="BJ137" s="72">
        <v>522.7604</v>
      </c>
      <c r="BK137" s="174" t="s">
        <v>134</v>
      </c>
      <c r="BL137" s="75">
        <v>618.6377</v>
      </c>
      <c r="BM137" s="72">
        <v>1106.6294</v>
      </c>
      <c r="BN137" s="62">
        <v>814.99090000000001</v>
      </c>
      <c r="BO137" s="72">
        <v>686.65980000000002</v>
      </c>
      <c r="BP137" s="174" t="s">
        <v>136</v>
      </c>
      <c r="BQ137" s="75">
        <v>869.42669999999998</v>
      </c>
      <c r="BR137" s="72">
        <v>265.11099999999999</v>
      </c>
      <c r="BS137" s="62">
        <v>8.0267999999999997</v>
      </c>
      <c r="BT137" s="72">
        <v>759.46460000000002</v>
      </c>
      <c r="BU137" s="174" t="s">
        <v>134</v>
      </c>
      <c r="BV137" s="75">
        <v>344.20080000000002</v>
      </c>
      <c r="BW137" s="72">
        <v>896.99469999999997</v>
      </c>
      <c r="BX137" s="62">
        <v>948.63260000000002</v>
      </c>
      <c r="BY137" s="72">
        <v>607.71870000000001</v>
      </c>
      <c r="BZ137" s="174" t="s">
        <v>134</v>
      </c>
      <c r="CA137" s="75">
        <v>817.78200000000004</v>
      </c>
      <c r="CB137" s="72">
        <v>966.33920000000001</v>
      </c>
      <c r="CC137" s="62">
        <v>1130.8352</v>
      </c>
      <c r="CD137" s="72">
        <v>701.18140000000005</v>
      </c>
      <c r="CE137" s="174" t="s">
        <v>134</v>
      </c>
      <c r="CF137" s="75">
        <v>932.78530000000001</v>
      </c>
      <c r="CG137" s="72">
        <v>688.08410000000003</v>
      </c>
      <c r="CH137" s="62">
        <v>763.62940000000003</v>
      </c>
      <c r="CI137" s="72">
        <v>590.60199999999998</v>
      </c>
      <c r="CJ137" s="174" t="s">
        <v>134</v>
      </c>
      <c r="CK137" s="75">
        <v>680.77179999999998</v>
      </c>
      <c r="CL137" s="72">
        <v>831.19770000000005</v>
      </c>
      <c r="CM137" s="62">
        <v>1085.0253</v>
      </c>
      <c r="CN137" s="72">
        <v>858.74659999999994</v>
      </c>
      <c r="CO137" s="174" t="s">
        <v>134</v>
      </c>
      <c r="CP137" s="75">
        <v>924.98990000000003</v>
      </c>
      <c r="CQ137" s="72"/>
      <c r="CR137" s="72">
        <v>664.2835</v>
      </c>
      <c r="CS137" s="62">
        <v>881.50840000000005</v>
      </c>
      <c r="CT137" s="72">
        <v>181.45590000000001</v>
      </c>
      <c r="CU137" s="174" t="s">
        <v>136</v>
      </c>
      <c r="CV137" s="75">
        <v>575.74929999999995</v>
      </c>
      <c r="CW137" s="72">
        <v>1666.2044000000001</v>
      </c>
      <c r="CX137" s="62">
        <v>1728.6142</v>
      </c>
      <c r="CY137" s="72">
        <v>1455.0667000000001</v>
      </c>
      <c r="CZ137" s="174" t="s">
        <v>134</v>
      </c>
      <c r="DA137" s="75">
        <v>1616.6284000000001</v>
      </c>
      <c r="DB137" s="72">
        <v>299.48809999999997</v>
      </c>
      <c r="DC137" s="62">
        <v>696.85419999999999</v>
      </c>
      <c r="DD137" s="72">
        <v>242.31890000000001</v>
      </c>
      <c r="DE137" s="174" t="s">
        <v>136</v>
      </c>
      <c r="DF137" s="75">
        <v>412.887</v>
      </c>
      <c r="DG137" s="72">
        <v>277.0847</v>
      </c>
      <c r="DH137" s="62">
        <v>-720.38120000000004</v>
      </c>
      <c r="DI137" s="72">
        <v>1268.1023</v>
      </c>
      <c r="DJ137" s="174" t="s">
        <v>134</v>
      </c>
      <c r="DK137" s="75">
        <v>274.93529999999998</v>
      </c>
      <c r="DL137" s="72">
        <v>778.09739999999999</v>
      </c>
      <c r="DM137" s="62">
        <v>975.95069999999998</v>
      </c>
      <c r="DN137" s="72">
        <v>626.78570000000002</v>
      </c>
      <c r="DO137" s="174" t="s">
        <v>134</v>
      </c>
      <c r="DP137" s="75">
        <v>793.61130000000003</v>
      </c>
      <c r="DQ137" s="72">
        <v>845.31569999999999</v>
      </c>
      <c r="DR137" s="62">
        <v>1275.4731999999999</v>
      </c>
      <c r="DS137" s="72">
        <v>763.61379999999997</v>
      </c>
      <c r="DT137" s="174" t="s">
        <v>134</v>
      </c>
      <c r="DU137" s="75">
        <v>961.46759999999995</v>
      </c>
      <c r="DV137" s="72">
        <v>771.45079999999996</v>
      </c>
      <c r="DW137" s="62">
        <v>872.68179999999995</v>
      </c>
      <c r="DX137" s="72">
        <v>784.33789999999999</v>
      </c>
      <c r="DY137" s="174" t="s">
        <v>134</v>
      </c>
      <c r="DZ137" s="75">
        <v>809.49019999999996</v>
      </c>
      <c r="EA137" s="72">
        <v>890.92769999999996</v>
      </c>
      <c r="EB137" s="62">
        <v>1149.6293000000001</v>
      </c>
      <c r="EC137" s="72">
        <v>902.85230000000001</v>
      </c>
      <c r="ED137" s="174" t="s">
        <v>134</v>
      </c>
      <c r="EE137" s="75">
        <v>981.13639999999998</v>
      </c>
      <c r="EF137" s="72">
        <v>404.74950000000001</v>
      </c>
      <c r="EG137" s="62">
        <v>470.60050000000001</v>
      </c>
      <c r="EH137" s="72">
        <v>372.66539999999998</v>
      </c>
      <c r="EI137" s="174" t="s">
        <v>134</v>
      </c>
      <c r="EJ137" s="75">
        <v>416.00510000000003</v>
      </c>
      <c r="EK137" s="72">
        <v>263.87490000000003</v>
      </c>
      <c r="EL137" s="62">
        <v>747.63440000000003</v>
      </c>
      <c r="EM137" s="72">
        <v>537.03459999999995</v>
      </c>
      <c r="EN137" s="174" t="s">
        <v>134</v>
      </c>
      <c r="EO137" s="75">
        <v>516.18129999999996</v>
      </c>
      <c r="EP137" s="72">
        <v>265.69850000000002</v>
      </c>
      <c r="EQ137" s="62">
        <v>507.1841</v>
      </c>
      <c r="ER137" s="72">
        <v>410.65429999999998</v>
      </c>
      <c r="ES137" s="174" t="s">
        <v>136</v>
      </c>
      <c r="ET137" s="75">
        <v>394.51229999999998</v>
      </c>
      <c r="EU137" s="72">
        <v>2000.7118</v>
      </c>
      <c r="EV137" s="62">
        <v>669.99649999999997</v>
      </c>
      <c r="EW137" s="72">
        <v>409.9982</v>
      </c>
      <c r="EX137" s="174" t="s">
        <v>134</v>
      </c>
      <c r="EY137" s="75">
        <v>1026.9022</v>
      </c>
      <c r="EZ137" s="72">
        <v>628.05529999999999</v>
      </c>
      <c r="FA137" s="62">
        <v>681.41769999999997</v>
      </c>
      <c r="FB137" s="72">
        <v>196.95820000000001</v>
      </c>
      <c r="FC137" s="174" t="s">
        <v>136</v>
      </c>
      <c r="FD137" s="75">
        <v>502.14370000000002</v>
      </c>
      <c r="FE137" s="72">
        <v>824.28970000000004</v>
      </c>
      <c r="FF137" s="62">
        <v>1161.8642</v>
      </c>
      <c r="FG137" s="72">
        <v>984.1857</v>
      </c>
      <c r="FH137" s="174" t="s">
        <v>134</v>
      </c>
      <c r="FI137" s="75">
        <v>990.11320000000001</v>
      </c>
      <c r="FJ137" s="72">
        <v>461.58819999999997</v>
      </c>
      <c r="FK137" s="62">
        <v>437.42520000000002</v>
      </c>
      <c r="FL137" s="72">
        <v>394.39150000000001</v>
      </c>
      <c r="FM137" s="174" t="s">
        <v>134</v>
      </c>
      <c r="FN137" s="75">
        <v>431.13499999999999</v>
      </c>
      <c r="FO137" s="72">
        <v>622.1087</v>
      </c>
      <c r="FP137" s="62">
        <v>644.77679999999998</v>
      </c>
      <c r="FQ137" s="72">
        <v>562.97709999999995</v>
      </c>
      <c r="FR137" s="174" t="s">
        <v>134</v>
      </c>
      <c r="FS137" s="75">
        <v>609.95420000000001</v>
      </c>
      <c r="FT137" s="72">
        <v>797.58240000000001</v>
      </c>
      <c r="FU137" s="62">
        <v>709.10749999999996</v>
      </c>
      <c r="FV137" s="72">
        <v>477.45740000000001</v>
      </c>
      <c r="FW137" s="174" t="s">
        <v>134</v>
      </c>
      <c r="FX137" s="75">
        <v>661.38239999999996</v>
      </c>
      <c r="FY137" s="72">
        <v>1176.3937000000001</v>
      </c>
      <c r="FZ137" s="62">
        <v>847.88649999999996</v>
      </c>
      <c r="GA137" s="72">
        <v>846.74919999999997</v>
      </c>
      <c r="GB137" s="174" t="s">
        <v>136</v>
      </c>
      <c r="GC137" s="75">
        <v>957.00980000000004</v>
      </c>
      <c r="GD137" s="72">
        <v>396.02589999999998</v>
      </c>
      <c r="GE137" s="62">
        <v>363.27019999999999</v>
      </c>
      <c r="GF137" s="72">
        <v>679.34500000000003</v>
      </c>
      <c r="GG137" s="174" t="s">
        <v>136</v>
      </c>
      <c r="GH137" s="75">
        <v>479.54700000000003</v>
      </c>
      <c r="GI137" s="72"/>
      <c r="GJ137" s="76"/>
      <c r="GK137" s="186"/>
      <c r="GL137" s="62">
        <v>304.53859999999997</v>
      </c>
      <c r="GM137" s="191" t="s">
        <v>136</v>
      </c>
      <c r="GN137" s="62">
        <v>570.70770000000005</v>
      </c>
      <c r="GO137" s="191" t="s">
        <v>134</v>
      </c>
      <c r="GP137" s="62">
        <v>540.18679999999995</v>
      </c>
      <c r="GQ137" s="191" t="s">
        <v>136</v>
      </c>
      <c r="GR137" s="72">
        <v>1783.5842</v>
      </c>
      <c r="GS137" s="174" t="s">
        <v>134</v>
      </c>
      <c r="GT137" s="76">
        <v>174.28100000000001</v>
      </c>
      <c r="GU137" s="186" t="s">
        <v>136</v>
      </c>
      <c r="GV137" s="62">
        <v>227.92269999999999</v>
      </c>
      <c r="GW137" s="191" t="s">
        <v>136</v>
      </c>
      <c r="GX137" s="62">
        <v>498.98219999999998</v>
      </c>
      <c r="GY137" s="191" t="s">
        <v>134</v>
      </c>
      <c r="GZ137" s="62">
        <v>704.73199999999997</v>
      </c>
      <c r="HA137" s="191" t="s">
        <v>134</v>
      </c>
      <c r="HB137" s="72">
        <v>1207.4761000000001</v>
      </c>
      <c r="HC137" s="174" t="s">
        <v>136</v>
      </c>
      <c r="HD137" s="76">
        <v>396.94479999999999</v>
      </c>
      <c r="HE137" s="186" t="s">
        <v>136</v>
      </c>
      <c r="HF137" s="72">
        <v>304.21440000000001</v>
      </c>
      <c r="HG137" s="186" t="s">
        <v>134</v>
      </c>
      <c r="HH137" s="72">
        <v>576.49480000000005</v>
      </c>
      <c r="HI137" s="186" t="s">
        <v>134</v>
      </c>
      <c r="HJ137" s="72">
        <v>563.84640000000002</v>
      </c>
      <c r="HK137" s="186" t="s">
        <v>134</v>
      </c>
      <c r="HL137" s="72">
        <v>570.947</v>
      </c>
      <c r="HM137" s="174" t="s">
        <v>136</v>
      </c>
      <c r="HN137" s="72"/>
      <c r="HO137" s="76">
        <v>219.9727</v>
      </c>
      <c r="HP137" s="186" t="s">
        <v>136</v>
      </c>
      <c r="HQ137" s="62">
        <v>-426.8091</v>
      </c>
      <c r="HR137" s="191" t="s">
        <v>136</v>
      </c>
      <c r="HS137" s="62">
        <v>803.84749999999997</v>
      </c>
      <c r="HT137" s="174" t="s">
        <v>136</v>
      </c>
      <c r="HU137" s="76">
        <v>1163.3403000000001</v>
      </c>
      <c r="HV137" s="186" t="s">
        <v>136</v>
      </c>
      <c r="HW137" s="62">
        <v>529.16240000000005</v>
      </c>
      <c r="HX137" s="191" t="s">
        <v>136</v>
      </c>
      <c r="HY137" s="62">
        <v>954.35509999999999</v>
      </c>
      <c r="HZ137" s="174" t="s">
        <v>136</v>
      </c>
      <c r="IA137" s="76">
        <v>108.998</v>
      </c>
      <c r="IB137" s="186" t="s">
        <v>136</v>
      </c>
      <c r="IC137" s="62">
        <v>377.79579999999999</v>
      </c>
      <c r="ID137" s="191" t="s">
        <v>134</v>
      </c>
      <c r="IE137" s="62">
        <v>533.67790000000002</v>
      </c>
      <c r="IF137" s="174" t="s">
        <v>134</v>
      </c>
      <c r="IG137" s="76">
        <v>648.54870000000005</v>
      </c>
      <c r="IH137" s="186" t="s">
        <v>134</v>
      </c>
      <c r="II137" s="62">
        <v>593.18709999999999</v>
      </c>
      <c r="IJ137" s="191" t="s">
        <v>134</v>
      </c>
      <c r="IK137" s="62">
        <v>1182.1764000000001</v>
      </c>
      <c r="IL137" s="174" t="s">
        <v>136</v>
      </c>
      <c r="IM137" s="76">
        <v>395.86189999999999</v>
      </c>
      <c r="IN137" s="186" t="s">
        <v>134</v>
      </c>
      <c r="IO137" s="62">
        <v>684.53200000000004</v>
      </c>
      <c r="IP137" s="191" t="s">
        <v>136</v>
      </c>
      <c r="IQ137" s="62">
        <v>488.29509999999999</v>
      </c>
      <c r="IR137" s="174" t="s">
        <v>136</v>
      </c>
      <c r="IS137" s="76">
        <v>504.85489999999999</v>
      </c>
      <c r="IT137" s="186" t="s">
        <v>136</v>
      </c>
      <c r="IU137" s="62">
        <v>1586.4666</v>
      </c>
      <c r="IV137" s="191" t="s">
        <v>136</v>
      </c>
      <c r="IW137" s="62"/>
      <c r="IX137" s="174"/>
      <c r="IY137" s="76">
        <v>60.3962</v>
      </c>
      <c r="IZ137" s="186" t="s">
        <v>136</v>
      </c>
      <c r="JA137" s="62">
        <v>625.15560000000005</v>
      </c>
      <c r="JB137" s="191" t="s">
        <v>136</v>
      </c>
      <c r="JC137" s="62">
        <v>712.18039999999996</v>
      </c>
      <c r="JD137" s="174" t="s">
        <v>136</v>
      </c>
      <c r="JE137" s="76">
        <v>351.12849999999997</v>
      </c>
      <c r="JF137" s="186" t="s">
        <v>136</v>
      </c>
      <c r="JG137" s="62">
        <v>768.95169999999996</v>
      </c>
      <c r="JH137" s="191" t="s">
        <v>136</v>
      </c>
      <c r="JI137" s="62">
        <v>758.46450000000004</v>
      </c>
      <c r="JJ137" s="174" t="s">
        <v>136</v>
      </c>
      <c r="JK137" s="76">
        <v>211.40180000000001</v>
      </c>
      <c r="JL137" s="186" t="s">
        <v>136</v>
      </c>
      <c r="JM137" s="62">
        <v>999.20209999999997</v>
      </c>
      <c r="JN137" s="191" t="s">
        <v>134</v>
      </c>
      <c r="JO137" s="62">
        <v>419.8913</v>
      </c>
      <c r="JP137" s="174" t="s">
        <v>136</v>
      </c>
      <c r="JQ137" s="76">
        <v>318.80720000000002</v>
      </c>
      <c r="JR137" s="186" t="s">
        <v>134</v>
      </c>
      <c r="JS137" s="62">
        <v>796.50379999999996</v>
      </c>
      <c r="JT137" s="191" t="s">
        <v>134</v>
      </c>
      <c r="JU137" s="62">
        <v>799.13869999999997</v>
      </c>
      <c r="JV137" s="174" t="s">
        <v>134</v>
      </c>
      <c r="JW137" s="76"/>
      <c r="JX137" s="76">
        <v>246.66059999999999</v>
      </c>
      <c r="JY137" s="186" t="s">
        <v>136</v>
      </c>
      <c r="JZ137" s="62">
        <v>-426.8091</v>
      </c>
      <c r="KA137" s="191" t="s">
        <v>136</v>
      </c>
      <c r="KB137" s="62">
        <v>738.55669999999998</v>
      </c>
      <c r="KC137" s="174" t="s">
        <v>136</v>
      </c>
      <c r="KD137" s="76">
        <v>1546.2207000000001</v>
      </c>
      <c r="KE137" s="186" t="s">
        <v>136</v>
      </c>
      <c r="KF137" s="62">
        <v>861.2133</v>
      </c>
      <c r="KG137" s="191" t="s">
        <v>136</v>
      </c>
      <c r="KH137" s="62">
        <v>954.35509999999999</v>
      </c>
      <c r="KI137" s="174" t="s">
        <v>136</v>
      </c>
      <c r="KJ137" s="76"/>
      <c r="KK137" s="186"/>
      <c r="KL137" s="62">
        <v>107.7726</v>
      </c>
      <c r="KM137" s="191" t="s">
        <v>136</v>
      </c>
      <c r="KN137" s="62">
        <v>340.69670000000002</v>
      </c>
      <c r="KO137" s="174" t="s">
        <v>136</v>
      </c>
      <c r="KP137" s="76">
        <v>341.9151</v>
      </c>
      <c r="KQ137" s="186" t="s">
        <v>136</v>
      </c>
      <c r="KR137" s="62">
        <v>817.37480000000005</v>
      </c>
      <c r="KS137" s="191" t="s">
        <v>136</v>
      </c>
      <c r="KT137" s="62">
        <v>797.31809999999996</v>
      </c>
      <c r="KU137" s="174" t="s">
        <v>136</v>
      </c>
      <c r="KV137" s="76">
        <v>345.2158</v>
      </c>
      <c r="KW137" s="186" t="s">
        <v>136</v>
      </c>
      <c r="KX137" s="62">
        <v>1296.0207</v>
      </c>
      <c r="KY137" s="191" t="s">
        <v>134</v>
      </c>
      <c r="KZ137" s="62">
        <v>513.47320000000002</v>
      </c>
      <c r="LA137" s="174" t="s">
        <v>136</v>
      </c>
      <c r="LB137" s="76">
        <v>339.42919999999998</v>
      </c>
      <c r="LC137" s="186" t="s">
        <v>136</v>
      </c>
      <c r="LD137" s="62">
        <v>739.58</v>
      </c>
      <c r="LE137" s="191" t="s">
        <v>136</v>
      </c>
      <c r="LF137" s="62">
        <v>701.33540000000005</v>
      </c>
      <c r="LG137" s="174" t="s">
        <v>136</v>
      </c>
      <c r="LH137" s="76">
        <v>27.9847</v>
      </c>
      <c r="LI137" s="186" t="s">
        <v>136</v>
      </c>
      <c r="LJ137" s="62">
        <v>283.07130000000001</v>
      </c>
      <c r="LK137" s="191" t="s">
        <v>136</v>
      </c>
      <c r="LL137" s="62">
        <v>726.71500000000003</v>
      </c>
      <c r="LM137" s="174" t="s">
        <v>136</v>
      </c>
      <c r="LN137" s="76">
        <v>45.010100000000001</v>
      </c>
      <c r="LO137" s="186" t="s">
        <v>136</v>
      </c>
      <c r="LP137" s="62">
        <v>267.00459999999998</v>
      </c>
      <c r="LQ137" s="191" t="s">
        <v>136</v>
      </c>
      <c r="LR137" s="62">
        <v>188.86170000000001</v>
      </c>
      <c r="LS137" s="174" t="s">
        <v>136</v>
      </c>
      <c r="LT137" s="76"/>
      <c r="LU137" s="186"/>
      <c r="LV137" s="62">
        <v>1188.8933999999999</v>
      </c>
      <c r="LW137" s="191" t="s">
        <v>136</v>
      </c>
      <c r="LX137" s="62">
        <v>1233.9529</v>
      </c>
      <c r="LY137" s="174" t="s">
        <v>134</v>
      </c>
      <c r="LZ137" s="76">
        <v>148.4777</v>
      </c>
      <c r="MA137" s="186" t="s">
        <v>136</v>
      </c>
      <c r="MB137" s="62">
        <v>579.3356</v>
      </c>
      <c r="MC137" s="191" t="s">
        <v>134</v>
      </c>
      <c r="MD137" s="62">
        <v>415.49079999999998</v>
      </c>
      <c r="ME137" s="174" t="s">
        <v>136</v>
      </c>
      <c r="MF137" s="76">
        <v>390.5752</v>
      </c>
      <c r="MG137" s="186" t="s">
        <v>134</v>
      </c>
      <c r="MH137" s="62">
        <v>759.62549999999999</v>
      </c>
      <c r="MI137" s="191" t="s">
        <v>136</v>
      </c>
      <c r="MJ137" s="62">
        <v>421.73649999999998</v>
      </c>
      <c r="MK137" s="174" t="s">
        <v>136</v>
      </c>
      <c r="ML137" s="76"/>
      <c r="MM137" s="76">
        <v>770.33979999999997</v>
      </c>
      <c r="MN137" s="186" t="s">
        <v>134</v>
      </c>
      <c r="MO137" s="62">
        <v>449.07530000000003</v>
      </c>
      <c r="MP137" s="191" t="s">
        <v>134</v>
      </c>
      <c r="MQ137" s="62">
        <v>444.1241</v>
      </c>
      <c r="MR137" s="191" t="s">
        <v>134</v>
      </c>
      <c r="MS137" s="62">
        <v>499.0908</v>
      </c>
      <c r="MT137" s="191" t="s">
        <v>134</v>
      </c>
      <c r="MU137" s="62">
        <v>475.63740000000001</v>
      </c>
      <c r="MV137" s="191" t="s">
        <v>134</v>
      </c>
      <c r="MW137" s="72">
        <v>375.45819999999998</v>
      </c>
      <c r="MX137" s="174" t="s">
        <v>136</v>
      </c>
      <c r="MY137" s="460"/>
      <c r="MZ137" s="76">
        <v>883.50829999999996</v>
      </c>
      <c r="NA137" s="62">
        <v>1014.7494</v>
      </c>
      <c r="NB137" s="72">
        <v>727.93920000000003</v>
      </c>
      <c r="NC137" s="174" t="s">
        <v>134</v>
      </c>
      <c r="ND137" s="75">
        <v>875.399</v>
      </c>
      <c r="NE137" s="72">
        <v>384.05869999999999</v>
      </c>
      <c r="NF137" s="62">
        <v>994.02650000000006</v>
      </c>
      <c r="NG137" s="72">
        <v>1087.867</v>
      </c>
      <c r="NH137" s="174" t="s">
        <v>134</v>
      </c>
      <c r="NI137" s="75">
        <v>821.98400000000004</v>
      </c>
      <c r="NJ137" s="72">
        <v>577.44749999999999</v>
      </c>
      <c r="NK137" s="62">
        <v>579.16139999999996</v>
      </c>
      <c r="NL137" s="72">
        <v>425.99529999999999</v>
      </c>
      <c r="NM137" s="174" t="s">
        <v>134</v>
      </c>
      <c r="NN137" s="75">
        <v>527.53470000000004</v>
      </c>
      <c r="NO137" s="72">
        <v>491.84350000000001</v>
      </c>
      <c r="NP137" s="62">
        <v>1117.5246999999999</v>
      </c>
      <c r="NQ137" s="72">
        <v>570.10199999999998</v>
      </c>
      <c r="NR137" s="174" t="s">
        <v>134</v>
      </c>
      <c r="NS137" s="75">
        <v>726.49009999999998</v>
      </c>
      <c r="NT137" s="72">
        <v>634.19759999999997</v>
      </c>
      <c r="NU137" s="62">
        <v>587.0154</v>
      </c>
      <c r="NV137" s="72">
        <v>518.21100000000001</v>
      </c>
      <c r="NW137" s="174" t="s">
        <v>134</v>
      </c>
      <c r="NX137" s="75">
        <v>579.80799999999999</v>
      </c>
      <c r="NY137" s="72">
        <v>371.37029999999999</v>
      </c>
      <c r="NZ137" s="62">
        <v>465.08019999999999</v>
      </c>
      <c r="OA137" s="72">
        <v>362.62329999999997</v>
      </c>
      <c r="OB137" s="174" t="s">
        <v>134</v>
      </c>
      <c r="OC137" s="75">
        <v>399.69130000000001</v>
      </c>
      <c r="OD137" s="76"/>
      <c r="OE137" s="72">
        <v>436.4314</v>
      </c>
      <c r="OF137" s="62">
        <v>459.97340000000003</v>
      </c>
      <c r="OG137" s="72">
        <v>337.81220000000002</v>
      </c>
      <c r="OH137" s="174" t="s">
        <v>134</v>
      </c>
      <c r="OI137" s="75">
        <v>411.40570000000002</v>
      </c>
      <c r="OJ137" s="72">
        <v>296.50709999999998</v>
      </c>
      <c r="OK137" s="62">
        <v>643.40830000000005</v>
      </c>
      <c r="OL137" s="72">
        <v>436.63709999999998</v>
      </c>
      <c r="OM137" s="174" t="s">
        <v>134</v>
      </c>
      <c r="ON137" s="75">
        <v>458.85079999999999</v>
      </c>
      <c r="OO137" s="72">
        <v>948.51070000000004</v>
      </c>
      <c r="OP137" s="62">
        <v>646.97540000000004</v>
      </c>
      <c r="OQ137" s="72">
        <v>800.3501</v>
      </c>
      <c r="OR137" s="174" t="s">
        <v>136</v>
      </c>
      <c r="OS137" s="75">
        <v>798.61210000000005</v>
      </c>
      <c r="OT137" s="72">
        <v>1355.3373999999999</v>
      </c>
      <c r="OU137" s="62">
        <v>1073.4077</v>
      </c>
      <c r="OV137" s="72">
        <v>529.03719999999998</v>
      </c>
      <c r="OW137" s="174" t="s">
        <v>136</v>
      </c>
      <c r="OX137" s="75">
        <v>985.92740000000003</v>
      </c>
      <c r="OY137" s="72">
        <v>653.44280000000003</v>
      </c>
      <c r="OZ137" s="62">
        <v>678.00130000000001</v>
      </c>
      <c r="PA137" s="72">
        <v>494.959</v>
      </c>
      <c r="PB137" s="174" t="s">
        <v>136</v>
      </c>
      <c r="PC137" s="75">
        <v>608.80100000000004</v>
      </c>
      <c r="PD137" s="72">
        <v>1051.5097000000001</v>
      </c>
      <c r="PE137" s="62">
        <v>1441.0739000000001</v>
      </c>
      <c r="PF137" s="72">
        <v>1313.3153</v>
      </c>
      <c r="PG137" s="174" t="s">
        <v>136</v>
      </c>
      <c r="PH137" s="75">
        <v>1268.6329000000001</v>
      </c>
    </row>
    <row r="138" spans="1:424" s="244" customFormat="1" ht="14.5" customHeight="1" outlineLevel="1">
      <c r="A138" s="73"/>
      <c r="B138" s="71"/>
      <c r="C138" s="71"/>
      <c r="D138" s="71"/>
      <c r="E138" s="71"/>
      <c r="F138" s="71"/>
      <c r="G138" s="71"/>
      <c r="H138" s="74"/>
      <c r="I138" s="72"/>
      <c r="J138" s="73"/>
      <c r="K138" s="71"/>
      <c r="L138" s="71"/>
      <c r="M138" s="71"/>
      <c r="N138" s="71"/>
      <c r="O138" s="71"/>
      <c r="P138" s="71"/>
      <c r="Q138" s="74"/>
      <c r="R138" s="72"/>
      <c r="S138" s="62"/>
      <c r="T138" s="72"/>
      <c r="U138" s="174"/>
      <c r="V138" s="75"/>
      <c r="W138" s="75"/>
      <c r="X138" s="72"/>
      <c r="Y138" s="62"/>
      <c r="Z138" s="72"/>
      <c r="AA138" s="174"/>
      <c r="AB138" s="75"/>
      <c r="AC138" s="72"/>
      <c r="AD138" s="62"/>
      <c r="AE138" s="72"/>
      <c r="AF138" s="174"/>
      <c r="AG138" s="75"/>
      <c r="AH138" s="72"/>
      <c r="AI138" s="62"/>
      <c r="AJ138" s="72"/>
      <c r="AK138" s="174"/>
      <c r="AL138" s="75"/>
      <c r="AM138" s="72"/>
      <c r="AN138" s="72"/>
      <c r="AO138" s="62"/>
      <c r="AP138" s="72"/>
      <c r="AQ138" s="174"/>
      <c r="AR138" s="75"/>
      <c r="AS138" s="72"/>
      <c r="AT138" s="62"/>
      <c r="AU138" s="72"/>
      <c r="AV138" s="174"/>
      <c r="AW138" s="75"/>
      <c r="AX138" s="72"/>
      <c r="AY138" s="62"/>
      <c r="AZ138" s="72"/>
      <c r="BA138" s="174"/>
      <c r="BB138" s="75"/>
      <c r="BC138" s="72"/>
      <c r="BD138" s="62"/>
      <c r="BE138" s="72"/>
      <c r="BF138" s="174"/>
      <c r="BG138" s="75"/>
      <c r="BH138" s="72"/>
      <c r="BI138" s="62"/>
      <c r="BJ138" s="72"/>
      <c r="BK138" s="174"/>
      <c r="BL138" s="75"/>
      <c r="BM138" s="72"/>
      <c r="BN138" s="62"/>
      <c r="BO138" s="72"/>
      <c r="BP138" s="174"/>
      <c r="BQ138" s="75"/>
      <c r="BR138" s="72"/>
      <c r="BS138" s="62"/>
      <c r="BT138" s="72"/>
      <c r="BU138" s="174"/>
      <c r="BV138" s="75"/>
      <c r="BW138" s="72"/>
      <c r="BX138" s="62"/>
      <c r="BY138" s="72"/>
      <c r="BZ138" s="174"/>
      <c r="CA138" s="75"/>
      <c r="CB138" s="72"/>
      <c r="CC138" s="62"/>
      <c r="CD138" s="72"/>
      <c r="CE138" s="174"/>
      <c r="CF138" s="75"/>
      <c r="CG138" s="72"/>
      <c r="CH138" s="62"/>
      <c r="CI138" s="72"/>
      <c r="CJ138" s="174"/>
      <c r="CK138" s="75"/>
      <c r="CL138" s="72"/>
      <c r="CM138" s="62"/>
      <c r="CN138" s="72"/>
      <c r="CO138" s="174"/>
      <c r="CP138" s="75"/>
      <c r="CQ138" s="72"/>
      <c r="CR138" s="72"/>
      <c r="CS138" s="62"/>
      <c r="CT138" s="72"/>
      <c r="CU138" s="174"/>
      <c r="CV138" s="75"/>
      <c r="CW138" s="72"/>
      <c r="CX138" s="62"/>
      <c r="CY138" s="72"/>
      <c r="CZ138" s="174"/>
      <c r="DA138" s="75"/>
      <c r="DB138" s="72"/>
      <c r="DC138" s="62"/>
      <c r="DD138" s="72"/>
      <c r="DE138" s="174"/>
      <c r="DF138" s="75"/>
      <c r="DG138" s="72"/>
      <c r="DH138" s="62"/>
      <c r="DI138" s="72"/>
      <c r="DJ138" s="174"/>
      <c r="DK138" s="75"/>
      <c r="DL138" s="72"/>
      <c r="DM138" s="62"/>
      <c r="DN138" s="72"/>
      <c r="DO138" s="174"/>
      <c r="DP138" s="75"/>
      <c r="DQ138" s="72"/>
      <c r="DR138" s="62"/>
      <c r="DS138" s="72"/>
      <c r="DT138" s="174"/>
      <c r="DU138" s="75"/>
      <c r="DV138" s="72"/>
      <c r="DW138" s="62"/>
      <c r="DX138" s="72"/>
      <c r="DY138" s="174"/>
      <c r="DZ138" s="75"/>
      <c r="EA138" s="72"/>
      <c r="EB138" s="62"/>
      <c r="EC138" s="72"/>
      <c r="ED138" s="174"/>
      <c r="EE138" s="75"/>
      <c r="EF138" s="72"/>
      <c r="EG138" s="62"/>
      <c r="EH138" s="72"/>
      <c r="EI138" s="174"/>
      <c r="EJ138" s="75"/>
      <c r="EK138" s="72"/>
      <c r="EL138" s="62"/>
      <c r="EM138" s="72"/>
      <c r="EN138" s="174"/>
      <c r="EO138" s="75"/>
      <c r="EP138" s="72"/>
      <c r="EQ138" s="62"/>
      <c r="ER138" s="72"/>
      <c r="ES138" s="174"/>
      <c r="ET138" s="75"/>
      <c r="EU138" s="72"/>
      <c r="EV138" s="62"/>
      <c r="EW138" s="72"/>
      <c r="EX138" s="174"/>
      <c r="EY138" s="75"/>
      <c r="EZ138" s="72"/>
      <c r="FA138" s="62"/>
      <c r="FB138" s="72"/>
      <c r="FC138" s="174"/>
      <c r="FD138" s="75"/>
      <c r="FE138" s="72"/>
      <c r="FF138" s="62"/>
      <c r="FG138" s="72"/>
      <c r="FH138" s="174"/>
      <c r="FI138" s="75"/>
      <c r="FJ138" s="72"/>
      <c r="FK138" s="62"/>
      <c r="FL138" s="72"/>
      <c r="FM138" s="174"/>
      <c r="FN138" s="75"/>
      <c r="FO138" s="72"/>
      <c r="FP138" s="62"/>
      <c r="FQ138" s="72"/>
      <c r="FR138" s="174"/>
      <c r="FS138" s="75"/>
      <c r="FT138" s="72"/>
      <c r="FU138" s="62"/>
      <c r="FV138" s="72"/>
      <c r="FW138" s="174"/>
      <c r="FX138" s="75"/>
      <c r="FY138" s="72"/>
      <c r="FZ138" s="62"/>
      <c r="GA138" s="72"/>
      <c r="GB138" s="174"/>
      <c r="GC138" s="75"/>
      <c r="GD138" s="72"/>
      <c r="GE138" s="62"/>
      <c r="GF138" s="72"/>
      <c r="GG138" s="174"/>
      <c r="GH138" s="75"/>
      <c r="GI138" s="72"/>
      <c r="GJ138" s="76"/>
      <c r="GK138" s="186"/>
      <c r="GL138" s="62"/>
      <c r="GM138" s="191"/>
      <c r="GN138" s="62"/>
      <c r="GO138" s="191"/>
      <c r="GP138" s="62"/>
      <c r="GQ138" s="191"/>
      <c r="GR138" s="72"/>
      <c r="GS138" s="174"/>
      <c r="GT138" s="76"/>
      <c r="GU138" s="186"/>
      <c r="GV138" s="62"/>
      <c r="GW138" s="191"/>
      <c r="GX138" s="62"/>
      <c r="GY138" s="191"/>
      <c r="GZ138" s="62"/>
      <c r="HA138" s="191"/>
      <c r="HB138" s="72"/>
      <c r="HC138" s="174"/>
      <c r="HD138" s="76"/>
      <c r="HE138" s="186"/>
      <c r="HF138" s="72"/>
      <c r="HG138" s="186"/>
      <c r="HH138" s="72"/>
      <c r="HI138" s="186"/>
      <c r="HJ138" s="72"/>
      <c r="HK138" s="186"/>
      <c r="HL138" s="72"/>
      <c r="HM138" s="174"/>
      <c r="HN138" s="72"/>
      <c r="HO138" s="76"/>
      <c r="HP138" s="186"/>
      <c r="HQ138" s="62"/>
      <c r="HR138" s="191"/>
      <c r="HS138" s="62"/>
      <c r="HT138" s="174"/>
      <c r="HU138" s="76"/>
      <c r="HV138" s="186"/>
      <c r="HW138" s="62"/>
      <c r="HX138" s="191"/>
      <c r="HY138" s="62"/>
      <c r="HZ138" s="174"/>
      <c r="IA138" s="76"/>
      <c r="IB138" s="186"/>
      <c r="IC138" s="62"/>
      <c r="ID138" s="191"/>
      <c r="IE138" s="62"/>
      <c r="IF138" s="174"/>
      <c r="IG138" s="76"/>
      <c r="IH138" s="186"/>
      <c r="II138" s="62"/>
      <c r="IJ138" s="191"/>
      <c r="IK138" s="62"/>
      <c r="IL138" s="174"/>
      <c r="IM138" s="76"/>
      <c r="IN138" s="186"/>
      <c r="IO138" s="62"/>
      <c r="IP138" s="191"/>
      <c r="IQ138" s="62"/>
      <c r="IR138" s="174"/>
      <c r="IS138" s="76"/>
      <c r="IT138" s="186"/>
      <c r="IU138" s="62"/>
      <c r="IV138" s="191"/>
      <c r="IW138" s="62"/>
      <c r="IX138" s="174"/>
      <c r="IY138" s="76"/>
      <c r="IZ138" s="186"/>
      <c r="JA138" s="62"/>
      <c r="JB138" s="191"/>
      <c r="JC138" s="62"/>
      <c r="JD138" s="174"/>
      <c r="JE138" s="76"/>
      <c r="JF138" s="186"/>
      <c r="JG138" s="62"/>
      <c r="JH138" s="191"/>
      <c r="JI138" s="62"/>
      <c r="JJ138" s="174"/>
      <c r="JK138" s="76"/>
      <c r="JL138" s="186"/>
      <c r="JM138" s="62"/>
      <c r="JN138" s="191"/>
      <c r="JO138" s="62"/>
      <c r="JP138" s="174"/>
      <c r="JQ138" s="76"/>
      <c r="JR138" s="186"/>
      <c r="JS138" s="62"/>
      <c r="JT138" s="191"/>
      <c r="JU138" s="62"/>
      <c r="JV138" s="174"/>
      <c r="JW138" s="76"/>
      <c r="JX138" s="76"/>
      <c r="JY138" s="186"/>
      <c r="JZ138" s="62"/>
      <c r="KA138" s="191"/>
      <c r="KB138" s="62"/>
      <c r="KC138" s="174"/>
      <c r="KD138" s="76"/>
      <c r="KE138" s="186"/>
      <c r="KF138" s="62"/>
      <c r="KG138" s="191"/>
      <c r="KH138" s="62"/>
      <c r="KI138" s="174"/>
      <c r="KJ138" s="76"/>
      <c r="KK138" s="186"/>
      <c r="KL138" s="62"/>
      <c r="KM138" s="191"/>
      <c r="KN138" s="62"/>
      <c r="KO138" s="174"/>
      <c r="KP138" s="76"/>
      <c r="KQ138" s="186"/>
      <c r="KR138" s="62"/>
      <c r="KS138" s="191"/>
      <c r="KT138" s="62"/>
      <c r="KU138" s="174"/>
      <c r="KV138" s="76"/>
      <c r="KW138" s="186"/>
      <c r="KX138" s="62"/>
      <c r="KY138" s="191"/>
      <c r="KZ138" s="62"/>
      <c r="LA138" s="174"/>
      <c r="LB138" s="76"/>
      <c r="LC138" s="186"/>
      <c r="LD138" s="62"/>
      <c r="LE138" s="191"/>
      <c r="LF138" s="62"/>
      <c r="LG138" s="174"/>
      <c r="LH138" s="76"/>
      <c r="LI138" s="186"/>
      <c r="LJ138" s="62"/>
      <c r="LK138" s="191"/>
      <c r="LL138" s="62"/>
      <c r="LM138" s="174"/>
      <c r="LN138" s="76"/>
      <c r="LO138" s="186"/>
      <c r="LP138" s="62"/>
      <c r="LQ138" s="191"/>
      <c r="LR138" s="62"/>
      <c r="LS138" s="174"/>
      <c r="LT138" s="76"/>
      <c r="LU138" s="186"/>
      <c r="LV138" s="62"/>
      <c r="LW138" s="191"/>
      <c r="LX138" s="62"/>
      <c r="LY138" s="174"/>
      <c r="LZ138" s="76"/>
      <c r="MA138" s="186"/>
      <c r="MB138" s="62"/>
      <c r="MC138" s="191"/>
      <c r="MD138" s="62"/>
      <c r="ME138" s="174"/>
      <c r="MF138" s="76"/>
      <c r="MG138" s="186"/>
      <c r="MH138" s="62"/>
      <c r="MI138" s="191"/>
      <c r="MJ138" s="62"/>
      <c r="MK138" s="174"/>
      <c r="ML138" s="76"/>
      <c r="MM138" s="76"/>
      <c r="MN138" s="186"/>
      <c r="MO138" s="62"/>
      <c r="MP138" s="191"/>
      <c r="MQ138" s="62"/>
      <c r="MR138" s="191"/>
      <c r="MS138" s="62"/>
      <c r="MT138" s="191"/>
      <c r="MU138" s="62"/>
      <c r="MV138" s="191"/>
      <c r="MW138" s="72"/>
      <c r="MX138" s="174"/>
      <c r="MY138" s="460"/>
      <c r="MZ138" s="76"/>
      <c r="NA138" s="62"/>
      <c r="NB138" s="72"/>
      <c r="NC138" s="174"/>
      <c r="ND138" s="75"/>
      <c r="NE138" s="72"/>
      <c r="NF138" s="62"/>
      <c r="NG138" s="72"/>
      <c r="NH138" s="174"/>
      <c r="NI138" s="75"/>
      <c r="NJ138" s="72"/>
      <c r="NK138" s="62"/>
      <c r="NL138" s="72"/>
      <c r="NM138" s="174"/>
      <c r="NN138" s="75"/>
      <c r="NO138" s="72"/>
      <c r="NP138" s="62"/>
      <c r="NQ138" s="72"/>
      <c r="NR138" s="174"/>
      <c r="NS138" s="75"/>
      <c r="NT138" s="72"/>
      <c r="NU138" s="62"/>
      <c r="NV138" s="72"/>
      <c r="NW138" s="174"/>
      <c r="NX138" s="75"/>
      <c r="NY138" s="72"/>
      <c r="NZ138" s="62"/>
      <c r="OA138" s="72"/>
      <c r="OB138" s="174"/>
      <c r="OC138" s="75"/>
      <c r="OD138" s="76"/>
      <c r="OE138" s="72"/>
      <c r="OF138" s="62"/>
      <c r="OG138" s="72"/>
      <c r="OH138" s="174"/>
      <c r="OI138" s="75"/>
      <c r="OJ138" s="72"/>
      <c r="OK138" s="62"/>
      <c r="OL138" s="72"/>
      <c r="OM138" s="174"/>
      <c r="ON138" s="75"/>
      <c r="OO138" s="72"/>
      <c r="OP138" s="62"/>
      <c r="OQ138" s="72"/>
      <c r="OR138" s="174"/>
      <c r="OS138" s="75"/>
      <c r="OT138" s="72"/>
      <c r="OU138" s="62"/>
      <c r="OV138" s="72"/>
      <c r="OW138" s="174"/>
      <c r="OX138" s="75"/>
      <c r="OY138" s="72"/>
      <c r="OZ138" s="62"/>
      <c r="PA138" s="72"/>
      <c r="PB138" s="174"/>
      <c r="PC138" s="75"/>
      <c r="PD138" s="72"/>
      <c r="PE138" s="62"/>
      <c r="PF138" s="72"/>
      <c r="PG138" s="174"/>
      <c r="PH138" s="75"/>
    </row>
    <row r="139" spans="1:424" s="244" customFormat="1" ht="14.5" customHeight="1">
      <c r="A139" s="73" t="s">
        <v>1101</v>
      </c>
      <c r="B139" s="71"/>
      <c r="C139" s="71"/>
      <c r="D139" s="71"/>
      <c r="E139" s="71"/>
      <c r="F139" s="71"/>
      <c r="G139" s="71"/>
      <c r="H139" s="74" t="s">
        <v>1074</v>
      </c>
      <c r="I139" s="72"/>
      <c r="J139" s="73" t="s">
        <v>1101</v>
      </c>
      <c r="K139" s="71"/>
      <c r="L139" s="71"/>
      <c r="M139" s="71"/>
      <c r="N139" s="71"/>
      <c r="O139" s="71"/>
      <c r="P139" s="71"/>
      <c r="Q139" s="74" t="s">
        <v>1074</v>
      </c>
      <c r="R139" s="72">
        <v>18300.683799999999</v>
      </c>
      <c r="S139" s="62">
        <v>21268.210200000001</v>
      </c>
      <c r="T139" s="72">
        <v>22947.395400000001</v>
      </c>
      <c r="U139" s="174" t="s">
        <v>132</v>
      </c>
      <c r="V139" s="75">
        <v>20838.763200000001</v>
      </c>
      <c r="W139" s="75"/>
      <c r="X139" s="72">
        <v>20090.288100000002</v>
      </c>
      <c r="Y139" s="62">
        <v>24428.286199999999</v>
      </c>
      <c r="Z139" s="72">
        <v>26409.965100000001</v>
      </c>
      <c r="AA139" s="174" t="s">
        <v>132</v>
      </c>
      <c r="AB139" s="75">
        <v>23642.8465</v>
      </c>
      <c r="AC139" s="72">
        <v>18698.878400000001</v>
      </c>
      <c r="AD139" s="62">
        <v>21431.186799999999</v>
      </c>
      <c r="AE139" s="72">
        <v>23067.231</v>
      </c>
      <c r="AF139" s="174" t="s">
        <v>132</v>
      </c>
      <c r="AG139" s="75">
        <v>21065.7654</v>
      </c>
      <c r="AH139" s="72">
        <v>15457.6877</v>
      </c>
      <c r="AI139" s="62">
        <v>16742.804700000001</v>
      </c>
      <c r="AJ139" s="72">
        <v>18029.352299999999</v>
      </c>
      <c r="AK139" s="174" t="s">
        <v>132</v>
      </c>
      <c r="AL139" s="75">
        <v>16743.281599999998</v>
      </c>
      <c r="AM139" s="72"/>
      <c r="AN139" s="72">
        <v>16611.071499999998</v>
      </c>
      <c r="AO139" s="62">
        <v>17187.651399999999</v>
      </c>
      <c r="AP139" s="72">
        <v>18752.045300000002</v>
      </c>
      <c r="AQ139" s="174" t="s">
        <v>134</v>
      </c>
      <c r="AR139" s="75">
        <v>17516.922699999999</v>
      </c>
      <c r="AS139" s="72">
        <v>19596.844099999998</v>
      </c>
      <c r="AT139" s="62">
        <v>22787.7526</v>
      </c>
      <c r="AU139" s="72">
        <v>23532.5782</v>
      </c>
      <c r="AV139" s="174" t="s">
        <v>133</v>
      </c>
      <c r="AW139" s="75">
        <v>21972.391599999999</v>
      </c>
      <c r="AX139" s="72">
        <v>16766.922699999999</v>
      </c>
      <c r="AY139" s="62">
        <v>20085.285199999998</v>
      </c>
      <c r="AZ139" s="72">
        <v>20513.027300000002</v>
      </c>
      <c r="BA139" s="174" t="s">
        <v>132</v>
      </c>
      <c r="BB139" s="75">
        <v>19121.744999999999</v>
      </c>
      <c r="BC139" s="72">
        <v>21535.213100000001</v>
      </c>
      <c r="BD139" s="62">
        <v>21257.160100000001</v>
      </c>
      <c r="BE139" s="72">
        <v>26353.282999999999</v>
      </c>
      <c r="BF139" s="174" t="s">
        <v>133</v>
      </c>
      <c r="BG139" s="75">
        <v>23048.552</v>
      </c>
      <c r="BH139" s="72">
        <v>16369.344499999999</v>
      </c>
      <c r="BI139" s="62">
        <v>16259.224399999999</v>
      </c>
      <c r="BJ139" s="72">
        <v>19603.527999999998</v>
      </c>
      <c r="BK139" s="174" t="s">
        <v>133</v>
      </c>
      <c r="BL139" s="75">
        <v>17410.698899999999</v>
      </c>
      <c r="BM139" s="72">
        <v>12512.071900000001</v>
      </c>
      <c r="BN139" s="62">
        <v>15575.721299999999</v>
      </c>
      <c r="BO139" s="72">
        <v>17326.678899999999</v>
      </c>
      <c r="BP139" s="174" t="s">
        <v>134</v>
      </c>
      <c r="BQ139" s="75">
        <v>15138.1574</v>
      </c>
      <c r="BR139" s="72">
        <v>23027.0255</v>
      </c>
      <c r="BS139" s="62">
        <v>25202.987499999999</v>
      </c>
      <c r="BT139" s="72">
        <v>36235.013200000001</v>
      </c>
      <c r="BU139" s="174" t="s">
        <v>133</v>
      </c>
      <c r="BV139" s="75">
        <v>28155.008699999998</v>
      </c>
      <c r="BW139" s="72">
        <v>20447.120200000001</v>
      </c>
      <c r="BX139" s="62">
        <v>22631.200700000001</v>
      </c>
      <c r="BY139" s="72">
        <v>23519.805899999999</v>
      </c>
      <c r="BZ139" s="174" t="s">
        <v>133</v>
      </c>
      <c r="CA139" s="75">
        <v>22199.375599999999</v>
      </c>
      <c r="CB139" s="72">
        <v>22910.568899999998</v>
      </c>
      <c r="CC139" s="62">
        <v>24102.359100000001</v>
      </c>
      <c r="CD139" s="72">
        <v>24479.2981</v>
      </c>
      <c r="CE139" s="174" t="s">
        <v>134</v>
      </c>
      <c r="CF139" s="75">
        <v>23830.741999999998</v>
      </c>
      <c r="CG139" s="72">
        <v>21108.029600000002</v>
      </c>
      <c r="CH139" s="62">
        <v>27717.721699999998</v>
      </c>
      <c r="CI139" s="72">
        <v>27202.4159</v>
      </c>
      <c r="CJ139" s="174" t="s">
        <v>133</v>
      </c>
      <c r="CK139" s="75">
        <v>25342.722399999999</v>
      </c>
      <c r="CL139" s="72">
        <v>17617.569299999999</v>
      </c>
      <c r="CM139" s="62">
        <v>21610.0435</v>
      </c>
      <c r="CN139" s="72">
        <v>24616.3776</v>
      </c>
      <c r="CO139" s="174" t="s">
        <v>133</v>
      </c>
      <c r="CP139" s="75">
        <v>21281.330099999999</v>
      </c>
      <c r="CQ139" s="72"/>
      <c r="CR139" s="72">
        <v>16574.3213</v>
      </c>
      <c r="CS139" s="62">
        <v>17362.4571</v>
      </c>
      <c r="CT139" s="72">
        <v>19108.9431</v>
      </c>
      <c r="CU139" s="174" t="s">
        <v>134</v>
      </c>
      <c r="CV139" s="75">
        <v>17681.907200000001</v>
      </c>
      <c r="CW139" s="72">
        <v>20883.6466</v>
      </c>
      <c r="CX139" s="62">
        <v>24620.155200000001</v>
      </c>
      <c r="CY139" s="72">
        <v>25934.3724</v>
      </c>
      <c r="CZ139" s="174" t="s">
        <v>133</v>
      </c>
      <c r="DA139" s="75">
        <v>23812.7248</v>
      </c>
      <c r="DB139" s="72">
        <v>17285.115000000002</v>
      </c>
      <c r="DC139" s="62">
        <v>24093.072899999999</v>
      </c>
      <c r="DD139" s="72">
        <v>27331.7559</v>
      </c>
      <c r="DE139" s="174" t="s">
        <v>133</v>
      </c>
      <c r="DF139" s="75">
        <v>22903.314600000002</v>
      </c>
      <c r="DG139" s="72">
        <v>20245.080300000001</v>
      </c>
      <c r="DH139" s="62">
        <v>22095.128700000001</v>
      </c>
      <c r="DI139" s="72">
        <v>33043.882100000003</v>
      </c>
      <c r="DJ139" s="174" t="s">
        <v>134</v>
      </c>
      <c r="DK139" s="75">
        <v>25128.0304</v>
      </c>
      <c r="DL139" s="72">
        <v>20897.540300000001</v>
      </c>
      <c r="DM139" s="62">
        <v>22930.172699999999</v>
      </c>
      <c r="DN139" s="72">
        <v>24101.2592</v>
      </c>
      <c r="DO139" s="174" t="s">
        <v>134</v>
      </c>
      <c r="DP139" s="75">
        <v>22642.990699999998</v>
      </c>
      <c r="DQ139" s="72">
        <v>23482.766299999999</v>
      </c>
      <c r="DR139" s="62">
        <v>23927.6034</v>
      </c>
      <c r="DS139" s="72">
        <v>24524.0288</v>
      </c>
      <c r="DT139" s="174" t="s">
        <v>134</v>
      </c>
      <c r="DU139" s="75">
        <v>23978.132799999999</v>
      </c>
      <c r="DV139" s="72">
        <v>22702.177500000002</v>
      </c>
      <c r="DW139" s="62">
        <v>30046.217799999999</v>
      </c>
      <c r="DX139" s="72">
        <v>27690.533800000001</v>
      </c>
      <c r="DY139" s="174" t="s">
        <v>133</v>
      </c>
      <c r="DZ139" s="75">
        <v>26812.9764</v>
      </c>
      <c r="EA139" s="72">
        <v>18718.704900000001</v>
      </c>
      <c r="EB139" s="62">
        <v>24782.297699999999</v>
      </c>
      <c r="EC139" s="72">
        <v>27426.152999999998</v>
      </c>
      <c r="ED139" s="174" t="s">
        <v>133</v>
      </c>
      <c r="EE139" s="75">
        <v>23642.385200000001</v>
      </c>
      <c r="EF139" s="72">
        <v>17255.036599999999</v>
      </c>
      <c r="EG139" s="62">
        <v>20303.142199999998</v>
      </c>
      <c r="EH139" s="72">
        <v>21732.647700000001</v>
      </c>
      <c r="EI139" s="174" t="s">
        <v>133</v>
      </c>
      <c r="EJ139" s="75">
        <v>19763.608800000002</v>
      </c>
      <c r="EK139" s="72">
        <v>20504.968000000001</v>
      </c>
      <c r="EL139" s="62">
        <v>18653.073</v>
      </c>
      <c r="EM139" s="72">
        <v>20248.262500000001</v>
      </c>
      <c r="EN139" s="174" t="s">
        <v>134</v>
      </c>
      <c r="EO139" s="75">
        <v>19802.101200000001</v>
      </c>
      <c r="EP139" s="72">
        <v>27362.268599999999</v>
      </c>
      <c r="EQ139" s="62">
        <v>29213.766899999999</v>
      </c>
      <c r="ER139" s="72">
        <v>37414.836000000003</v>
      </c>
      <c r="ES139" s="174" t="s">
        <v>134</v>
      </c>
      <c r="ET139" s="75">
        <v>31330.290499999999</v>
      </c>
      <c r="EU139" s="72">
        <v>16265.895</v>
      </c>
      <c r="EV139" s="62">
        <v>19581.773799999999</v>
      </c>
      <c r="EW139" s="72">
        <v>17490.260600000001</v>
      </c>
      <c r="EX139" s="174" t="s">
        <v>136</v>
      </c>
      <c r="EY139" s="75">
        <v>17779.309799999999</v>
      </c>
      <c r="EZ139" s="72">
        <v>20338.419300000001</v>
      </c>
      <c r="FA139" s="62">
        <v>25622.4385</v>
      </c>
      <c r="FB139" s="72">
        <v>26170.579000000002</v>
      </c>
      <c r="FC139" s="174" t="s">
        <v>133</v>
      </c>
      <c r="FD139" s="75">
        <v>24043.812300000001</v>
      </c>
      <c r="FE139" s="72">
        <v>16269.3138</v>
      </c>
      <c r="FF139" s="62">
        <v>17772.419300000001</v>
      </c>
      <c r="FG139" s="72">
        <v>22724.7029</v>
      </c>
      <c r="FH139" s="174" t="s">
        <v>134</v>
      </c>
      <c r="FI139" s="75">
        <v>18922.1453</v>
      </c>
      <c r="FJ139" s="72">
        <v>16160.4208</v>
      </c>
      <c r="FK139" s="62">
        <v>18359.465800000002</v>
      </c>
      <c r="FL139" s="72">
        <v>16779.984700000001</v>
      </c>
      <c r="FM139" s="174" t="s">
        <v>133</v>
      </c>
      <c r="FN139" s="75">
        <v>17099.9571</v>
      </c>
      <c r="FO139" s="72">
        <v>19236.145</v>
      </c>
      <c r="FP139" s="62">
        <v>18684.6738</v>
      </c>
      <c r="FQ139" s="72">
        <v>23204.515299999999</v>
      </c>
      <c r="FR139" s="174" t="s">
        <v>134</v>
      </c>
      <c r="FS139" s="75">
        <v>20375.111400000002</v>
      </c>
      <c r="FT139" s="72">
        <v>14901.5738</v>
      </c>
      <c r="FU139" s="62">
        <v>14511.345499999999</v>
      </c>
      <c r="FV139" s="72">
        <v>18255.143899999999</v>
      </c>
      <c r="FW139" s="174" t="s">
        <v>134</v>
      </c>
      <c r="FX139" s="75">
        <v>15889.3544</v>
      </c>
      <c r="FY139" s="72">
        <v>8239.1658000000007</v>
      </c>
      <c r="FZ139" s="62">
        <v>11341.575699999999</v>
      </c>
      <c r="GA139" s="72">
        <v>12415.552100000001</v>
      </c>
      <c r="GB139" s="174" t="s">
        <v>134</v>
      </c>
      <c r="GC139" s="75">
        <v>10665.431200000001</v>
      </c>
      <c r="GD139" s="72">
        <v>14187.513000000001</v>
      </c>
      <c r="GE139" s="62">
        <v>20360.379700000001</v>
      </c>
      <c r="GF139" s="72">
        <v>27563.596000000001</v>
      </c>
      <c r="GG139" s="174" t="s">
        <v>134</v>
      </c>
      <c r="GH139" s="75">
        <v>20703.8295</v>
      </c>
      <c r="GI139" s="72"/>
      <c r="GJ139" s="76"/>
      <c r="GK139" s="186"/>
      <c r="GL139" s="62">
        <v>23893.561399999999</v>
      </c>
      <c r="GM139" s="191" t="s">
        <v>133</v>
      </c>
      <c r="GN139" s="62">
        <v>27650.966199999999</v>
      </c>
      <c r="GO139" s="191" t="s">
        <v>133</v>
      </c>
      <c r="GP139" s="62">
        <v>28450.340700000001</v>
      </c>
      <c r="GQ139" s="191" t="s">
        <v>133</v>
      </c>
      <c r="GR139" s="72">
        <v>19661.218499999999</v>
      </c>
      <c r="GS139" s="174" t="s">
        <v>134</v>
      </c>
      <c r="GT139" s="76">
        <v>13076.0488</v>
      </c>
      <c r="GU139" s="186" t="s">
        <v>134</v>
      </c>
      <c r="GV139" s="62">
        <v>21610.225399999999</v>
      </c>
      <c r="GW139" s="191" t="s">
        <v>133</v>
      </c>
      <c r="GX139" s="62">
        <v>26246.289799999999</v>
      </c>
      <c r="GY139" s="191" t="s">
        <v>133</v>
      </c>
      <c r="GZ139" s="62">
        <v>21970.1024</v>
      </c>
      <c r="HA139" s="191" t="s">
        <v>133</v>
      </c>
      <c r="HB139" s="72">
        <v>21772.119200000001</v>
      </c>
      <c r="HC139" s="174" t="s">
        <v>134</v>
      </c>
      <c r="HD139" s="76">
        <v>12234.9179</v>
      </c>
      <c r="HE139" s="186" t="s">
        <v>134</v>
      </c>
      <c r="HF139" s="72">
        <v>15814.535900000001</v>
      </c>
      <c r="HG139" s="186" t="s">
        <v>133</v>
      </c>
      <c r="HH139" s="72">
        <v>19188.813300000002</v>
      </c>
      <c r="HI139" s="186" t="s">
        <v>134</v>
      </c>
      <c r="HJ139" s="72">
        <v>21217.247200000002</v>
      </c>
      <c r="HK139" s="186" t="s">
        <v>133</v>
      </c>
      <c r="HL139" s="72">
        <v>15995.8264</v>
      </c>
      <c r="HM139" s="174" t="s">
        <v>134</v>
      </c>
      <c r="HN139" s="72"/>
      <c r="HO139" s="76">
        <v>21196.990600000001</v>
      </c>
      <c r="HP139" s="186" t="s">
        <v>134</v>
      </c>
      <c r="HQ139" s="62">
        <v>17542.1734</v>
      </c>
      <c r="HR139" s="191" t="s">
        <v>134</v>
      </c>
      <c r="HS139" s="62">
        <v>19052.135600000001</v>
      </c>
      <c r="HT139" s="174" t="s">
        <v>134</v>
      </c>
      <c r="HU139" s="76">
        <v>21332.194899999999</v>
      </c>
      <c r="HV139" s="186" t="s">
        <v>134</v>
      </c>
      <c r="HW139" s="62">
        <v>24642.964800000002</v>
      </c>
      <c r="HX139" s="191" t="s">
        <v>134</v>
      </c>
      <c r="HY139" s="62">
        <v>27206.9869</v>
      </c>
      <c r="HZ139" s="174" t="s">
        <v>134</v>
      </c>
      <c r="IA139" s="76">
        <v>15067.898800000001</v>
      </c>
      <c r="IB139" s="186" t="s">
        <v>133</v>
      </c>
      <c r="IC139" s="62">
        <v>20799.703000000001</v>
      </c>
      <c r="ID139" s="191" t="s">
        <v>133</v>
      </c>
      <c r="IE139" s="62">
        <v>24555.953799999999</v>
      </c>
      <c r="IF139" s="174" t="s">
        <v>133</v>
      </c>
      <c r="IG139" s="76">
        <v>23575.2582</v>
      </c>
      <c r="IH139" s="186" t="s">
        <v>134</v>
      </c>
      <c r="II139" s="62">
        <v>27648.755099999998</v>
      </c>
      <c r="IJ139" s="191" t="s">
        <v>134</v>
      </c>
      <c r="IK139" s="62">
        <v>38567.182500000003</v>
      </c>
      <c r="IL139" s="174" t="s">
        <v>134</v>
      </c>
      <c r="IM139" s="76">
        <v>16509.206399999999</v>
      </c>
      <c r="IN139" s="186" t="s">
        <v>134</v>
      </c>
      <c r="IO139" s="62">
        <v>23322.529500000001</v>
      </c>
      <c r="IP139" s="191" t="s">
        <v>134</v>
      </c>
      <c r="IQ139" s="62">
        <v>21344.3285</v>
      </c>
      <c r="IR139" s="174" t="s">
        <v>134</v>
      </c>
      <c r="IS139" s="76">
        <v>15133.1883</v>
      </c>
      <c r="IT139" s="186" t="s">
        <v>134</v>
      </c>
      <c r="IU139" s="62">
        <v>13172.6949</v>
      </c>
      <c r="IV139" s="191" t="s">
        <v>134</v>
      </c>
      <c r="IW139" s="62"/>
      <c r="IX139" s="174"/>
      <c r="IY139" s="76">
        <v>30010.643499999998</v>
      </c>
      <c r="IZ139" s="186" t="s">
        <v>133</v>
      </c>
      <c r="JA139" s="62">
        <v>39000.6443</v>
      </c>
      <c r="JB139" s="191" t="s">
        <v>133</v>
      </c>
      <c r="JC139" s="62">
        <v>45466.354200000002</v>
      </c>
      <c r="JD139" s="174" t="s">
        <v>134</v>
      </c>
      <c r="JE139" s="76">
        <v>20049.1816</v>
      </c>
      <c r="JF139" s="186" t="s">
        <v>134</v>
      </c>
      <c r="JG139" s="62">
        <v>28584.717100000002</v>
      </c>
      <c r="JH139" s="191" t="s">
        <v>134</v>
      </c>
      <c r="JI139" s="62">
        <v>23881.006600000001</v>
      </c>
      <c r="JJ139" s="174" t="s">
        <v>134</v>
      </c>
      <c r="JK139" s="76">
        <v>26659.3845</v>
      </c>
      <c r="JL139" s="186" t="s">
        <v>133</v>
      </c>
      <c r="JM139" s="62">
        <v>28996.119500000001</v>
      </c>
      <c r="JN139" s="191" t="s">
        <v>134</v>
      </c>
      <c r="JO139" s="62">
        <v>31451.5209</v>
      </c>
      <c r="JP139" s="174" t="s">
        <v>134</v>
      </c>
      <c r="JQ139" s="76">
        <v>20137.0216</v>
      </c>
      <c r="JR139" s="186" t="s">
        <v>133</v>
      </c>
      <c r="JS139" s="62">
        <v>28847.4087</v>
      </c>
      <c r="JT139" s="191" t="s">
        <v>134</v>
      </c>
      <c r="JU139" s="62">
        <v>25471.962200000002</v>
      </c>
      <c r="JV139" s="174" t="s">
        <v>133</v>
      </c>
      <c r="JW139" s="76"/>
      <c r="JX139" s="76">
        <v>22119.136200000001</v>
      </c>
      <c r="JY139" s="186" t="s">
        <v>134</v>
      </c>
      <c r="JZ139" s="62">
        <v>17542.1734</v>
      </c>
      <c r="KA139" s="191" t="s">
        <v>134</v>
      </c>
      <c r="KB139" s="62">
        <v>19104.477699999999</v>
      </c>
      <c r="KC139" s="174" t="s">
        <v>134</v>
      </c>
      <c r="KD139" s="76">
        <v>26685.994200000001</v>
      </c>
      <c r="KE139" s="186" t="s">
        <v>134</v>
      </c>
      <c r="KF139" s="62">
        <v>25196.654200000001</v>
      </c>
      <c r="KG139" s="191" t="s">
        <v>134</v>
      </c>
      <c r="KH139" s="62">
        <v>27206.9869</v>
      </c>
      <c r="KI139" s="174" t="s">
        <v>134</v>
      </c>
      <c r="KJ139" s="76"/>
      <c r="KK139" s="186"/>
      <c r="KL139" s="62">
        <v>24095.429899999999</v>
      </c>
      <c r="KM139" s="191" t="s">
        <v>134</v>
      </c>
      <c r="KN139" s="62">
        <v>32124.065699999999</v>
      </c>
      <c r="KO139" s="174" t="s">
        <v>134</v>
      </c>
      <c r="KP139" s="76">
        <v>19915.780900000002</v>
      </c>
      <c r="KQ139" s="186" t="s">
        <v>134</v>
      </c>
      <c r="KR139" s="62">
        <v>29397.5373</v>
      </c>
      <c r="KS139" s="191" t="s">
        <v>134</v>
      </c>
      <c r="KT139" s="62">
        <v>25593.4647</v>
      </c>
      <c r="KU139" s="174" t="s">
        <v>134</v>
      </c>
      <c r="KV139" s="76">
        <v>29155.9866</v>
      </c>
      <c r="KW139" s="186" t="s">
        <v>134</v>
      </c>
      <c r="KX139" s="62">
        <v>29249.350999999999</v>
      </c>
      <c r="KY139" s="191" t="s">
        <v>134</v>
      </c>
      <c r="KZ139" s="62">
        <v>31746.458900000001</v>
      </c>
      <c r="LA139" s="174" t="s">
        <v>134</v>
      </c>
      <c r="LB139" s="76">
        <v>22481.641</v>
      </c>
      <c r="LC139" s="186" t="s">
        <v>134</v>
      </c>
      <c r="LD139" s="62">
        <v>31853.921699999999</v>
      </c>
      <c r="LE139" s="191" t="s">
        <v>134</v>
      </c>
      <c r="LF139" s="62">
        <v>27878.145</v>
      </c>
      <c r="LG139" s="174" t="s">
        <v>134</v>
      </c>
      <c r="LH139" s="76">
        <v>16358.4604</v>
      </c>
      <c r="LI139" s="186" t="s">
        <v>134</v>
      </c>
      <c r="LJ139" s="62">
        <v>22125.767199999998</v>
      </c>
      <c r="LK139" s="191" t="s">
        <v>134</v>
      </c>
      <c r="LL139" s="62">
        <v>22283.410100000001</v>
      </c>
      <c r="LM139" s="174" t="s">
        <v>134</v>
      </c>
      <c r="LN139" s="76">
        <v>24704.0916</v>
      </c>
      <c r="LO139" s="186" t="s">
        <v>134</v>
      </c>
      <c r="LP139" s="62">
        <v>30046.1728</v>
      </c>
      <c r="LQ139" s="191" t="s">
        <v>134</v>
      </c>
      <c r="LR139" s="62">
        <v>27502.728899999998</v>
      </c>
      <c r="LS139" s="174" t="s">
        <v>134</v>
      </c>
      <c r="LT139" s="76"/>
      <c r="LU139" s="186"/>
      <c r="LV139" s="62">
        <v>28977.654900000001</v>
      </c>
      <c r="LW139" s="191" t="s">
        <v>136</v>
      </c>
      <c r="LX139" s="62">
        <v>20859.639599999999</v>
      </c>
      <c r="LY139" s="174" t="s">
        <v>134</v>
      </c>
      <c r="LZ139" s="76">
        <v>14181.623100000001</v>
      </c>
      <c r="MA139" s="186" t="s">
        <v>133</v>
      </c>
      <c r="MB139" s="62">
        <v>18194.839800000002</v>
      </c>
      <c r="MC139" s="191" t="s">
        <v>134</v>
      </c>
      <c r="MD139" s="62">
        <v>19394.753499999999</v>
      </c>
      <c r="ME139" s="174" t="s">
        <v>134</v>
      </c>
      <c r="MF139" s="76">
        <v>15617.5159</v>
      </c>
      <c r="MG139" s="186" t="s">
        <v>134</v>
      </c>
      <c r="MH139" s="62">
        <v>22971.807000000001</v>
      </c>
      <c r="MI139" s="191" t="s">
        <v>134</v>
      </c>
      <c r="MJ139" s="62">
        <v>17817.613300000001</v>
      </c>
      <c r="MK139" s="174" t="s">
        <v>134</v>
      </c>
      <c r="ML139" s="76"/>
      <c r="MM139" s="76">
        <v>26409.965100000001</v>
      </c>
      <c r="MN139" s="186" t="s">
        <v>132</v>
      </c>
      <c r="MO139" s="62">
        <v>22600.2552</v>
      </c>
      <c r="MP139" s="191" t="s">
        <v>133</v>
      </c>
      <c r="MQ139" s="62">
        <v>23624.491699999999</v>
      </c>
      <c r="MR139" s="191" t="s">
        <v>133</v>
      </c>
      <c r="MS139" s="62">
        <v>19096.361199999999</v>
      </c>
      <c r="MT139" s="191" t="s">
        <v>133</v>
      </c>
      <c r="MU139" s="62">
        <v>15790.6561</v>
      </c>
      <c r="MV139" s="191" t="s">
        <v>133</v>
      </c>
      <c r="MW139" s="72">
        <v>17740.054400000001</v>
      </c>
      <c r="MX139" s="174" t="s">
        <v>134</v>
      </c>
      <c r="MY139" s="460"/>
      <c r="MZ139" s="76">
        <v>20183.105200000002</v>
      </c>
      <c r="NA139" s="62">
        <v>24355.409299999999</v>
      </c>
      <c r="NB139" s="72">
        <v>26198.620999999999</v>
      </c>
      <c r="NC139" s="174" t="s">
        <v>132</v>
      </c>
      <c r="ND139" s="75">
        <v>23579.0452</v>
      </c>
      <c r="NE139" s="72">
        <v>19030.5942</v>
      </c>
      <c r="NF139" s="62">
        <v>25126.212800000001</v>
      </c>
      <c r="NG139" s="72">
        <v>27992.666700000002</v>
      </c>
      <c r="NH139" s="174" t="s">
        <v>133</v>
      </c>
      <c r="NI139" s="75">
        <v>24049.824499999999</v>
      </c>
      <c r="NJ139" s="72">
        <v>18622.2765</v>
      </c>
      <c r="NK139" s="62">
        <v>21517.675500000001</v>
      </c>
      <c r="NL139" s="72">
        <v>22501.9054</v>
      </c>
      <c r="NM139" s="174" t="s">
        <v>132</v>
      </c>
      <c r="NN139" s="75">
        <v>20880.6191</v>
      </c>
      <c r="NO139" s="72">
        <v>19303.387299999999</v>
      </c>
      <c r="NP139" s="62">
        <v>20882.110400000001</v>
      </c>
      <c r="NQ139" s="72">
        <v>26414.3469</v>
      </c>
      <c r="NR139" s="174" t="s">
        <v>134</v>
      </c>
      <c r="NS139" s="75">
        <v>22199.948199999999</v>
      </c>
      <c r="NT139" s="72">
        <v>15067.6412</v>
      </c>
      <c r="NU139" s="62">
        <v>16597.673999999999</v>
      </c>
      <c r="NV139" s="72">
        <v>18543.371200000001</v>
      </c>
      <c r="NW139" s="174" t="s">
        <v>133</v>
      </c>
      <c r="NX139" s="75">
        <v>16736.228800000001</v>
      </c>
      <c r="NY139" s="72">
        <v>16507.689600000002</v>
      </c>
      <c r="NZ139" s="62">
        <v>17087.716799999998</v>
      </c>
      <c r="OA139" s="72">
        <v>16790.578399999999</v>
      </c>
      <c r="OB139" s="174" t="s">
        <v>133</v>
      </c>
      <c r="OC139" s="75">
        <v>16795.328300000001</v>
      </c>
      <c r="OD139" s="76"/>
      <c r="OE139" s="72">
        <v>16358.6399</v>
      </c>
      <c r="OF139" s="62">
        <v>20065.277999999998</v>
      </c>
      <c r="OG139" s="72">
        <v>20690.2192</v>
      </c>
      <c r="OH139" s="174" t="s">
        <v>133</v>
      </c>
      <c r="OI139" s="75">
        <v>19038.045699999999</v>
      </c>
      <c r="OJ139" s="72">
        <v>18641.214</v>
      </c>
      <c r="OK139" s="62">
        <v>20168.330399999999</v>
      </c>
      <c r="OL139" s="72">
        <v>19851.5844</v>
      </c>
      <c r="OM139" s="174" t="s">
        <v>134</v>
      </c>
      <c r="ON139" s="75">
        <v>19553.709599999998</v>
      </c>
      <c r="OO139" s="72">
        <v>13319.3285</v>
      </c>
      <c r="OP139" s="62">
        <v>17088.642599999999</v>
      </c>
      <c r="OQ139" s="72">
        <v>20841.115099999999</v>
      </c>
      <c r="OR139" s="174" t="s">
        <v>134</v>
      </c>
      <c r="OS139" s="75">
        <v>17083.028699999999</v>
      </c>
      <c r="OT139" s="72">
        <v>11242.3226</v>
      </c>
      <c r="OU139" s="62">
        <v>13248.7683</v>
      </c>
      <c r="OV139" s="72">
        <v>12454.188099999999</v>
      </c>
      <c r="OW139" s="174" t="s">
        <v>134</v>
      </c>
      <c r="OX139" s="75">
        <v>12315.093000000001</v>
      </c>
      <c r="OY139" s="72">
        <v>20985.386399999999</v>
      </c>
      <c r="OZ139" s="62">
        <v>28393.477599999998</v>
      </c>
      <c r="PA139" s="72">
        <v>27545.5069</v>
      </c>
      <c r="PB139" s="174" t="s">
        <v>133</v>
      </c>
      <c r="PC139" s="75">
        <v>25641.456999999999</v>
      </c>
      <c r="PD139" s="72">
        <v>22394.693899999998</v>
      </c>
      <c r="PE139" s="62">
        <v>22371.496200000001</v>
      </c>
      <c r="PF139" s="72">
        <v>24609.8979</v>
      </c>
      <c r="PG139" s="174" t="s">
        <v>134</v>
      </c>
      <c r="PH139" s="75">
        <v>23125.362700000001</v>
      </c>
    </row>
    <row r="140" spans="1:424" s="244" customFormat="1" ht="14.5" customHeight="1" outlineLevel="1">
      <c r="A140" s="73"/>
      <c r="B140" s="71" t="s">
        <v>400</v>
      </c>
      <c r="C140" s="71"/>
      <c r="D140" s="71"/>
      <c r="E140" s="71"/>
      <c r="F140" s="71"/>
      <c r="G140" s="71"/>
      <c r="H140" s="74" t="s">
        <v>1074</v>
      </c>
      <c r="I140" s="72"/>
      <c r="J140" s="73"/>
      <c r="K140" s="71" t="s">
        <v>400</v>
      </c>
      <c r="L140" s="71"/>
      <c r="M140" s="71"/>
      <c r="N140" s="71"/>
      <c r="O140" s="71"/>
      <c r="P140" s="71"/>
      <c r="Q140" s="74" t="s">
        <v>1074</v>
      </c>
      <c r="R140" s="72">
        <v>8886.8904000000002</v>
      </c>
      <c r="S140" s="62">
        <v>7171.5254000000004</v>
      </c>
      <c r="T140" s="72">
        <v>7494.4674000000005</v>
      </c>
      <c r="U140" s="174" t="s">
        <v>132</v>
      </c>
      <c r="V140" s="75">
        <v>7850.9611000000004</v>
      </c>
      <c r="W140" s="75"/>
      <c r="X140" s="72">
        <v>8872.4168000000009</v>
      </c>
      <c r="Y140" s="62">
        <v>7224.3487999999998</v>
      </c>
      <c r="Z140" s="72">
        <v>7852.0721000000003</v>
      </c>
      <c r="AA140" s="174" t="s">
        <v>132</v>
      </c>
      <c r="AB140" s="75">
        <v>7982.9458999999997</v>
      </c>
      <c r="AC140" s="72">
        <v>8487.1643000000004</v>
      </c>
      <c r="AD140" s="62">
        <v>7538.9694</v>
      </c>
      <c r="AE140" s="72">
        <v>7814.9389000000001</v>
      </c>
      <c r="AF140" s="174" t="s">
        <v>132</v>
      </c>
      <c r="AG140" s="75">
        <v>7947.0241999999998</v>
      </c>
      <c r="AH140" s="72">
        <v>9264.3045999999995</v>
      </c>
      <c r="AI140" s="62">
        <v>6769.3813</v>
      </c>
      <c r="AJ140" s="72">
        <v>6710.6319999999996</v>
      </c>
      <c r="AK140" s="174" t="s">
        <v>132</v>
      </c>
      <c r="AL140" s="75">
        <v>7581.4393</v>
      </c>
      <c r="AM140" s="72"/>
      <c r="AN140" s="72">
        <v>7826.8833999999997</v>
      </c>
      <c r="AO140" s="62">
        <v>7888.2537000000002</v>
      </c>
      <c r="AP140" s="72">
        <v>7247.9551000000001</v>
      </c>
      <c r="AQ140" s="174" t="s">
        <v>133</v>
      </c>
      <c r="AR140" s="75">
        <v>7654.3640999999998</v>
      </c>
      <c r="AS140" s="72">
        <v>7140.6252000000004</v>
      </c>
      <c r="AT140" s="62">
        <v>6235.4915000000001</v>
      </c>
      <c r="AU140" s="72">
        <v>6383.7347</v>
      </c>
      <c r="AV140" s="174" t="s">
        <v>133</v>
      </c>
      <c r="AW140" s="75">
        <v>6586.6171000000004</v>
      </c>
      <c r="AX140" s="72">
        <v>9344.5820999999996</v>
      </c>
      <c r="AY140" s="62">
        <v>7205.0883000000003</v>
      </c>
      <c r="AZ140" s="72">
        <v>7605.8734999999997</v>
      </c>
      <c r="BA140" s="174" t="s">
        <v>132</v>
      </c>
      <c r="BB140" s="75">
        <v>8051.848</v>
      </c>
      <c r="BC140" s="72">
        <v>11049.8698</v>
      </c>
      <c r="BD140" s="62">
        <v>7932.8474999999999</v>
      </c>
      <c r="BE140" s="72">
        <v>7775.8393999999998</v>
      </c>
      <c r="BF140" s="174" t="s">
        <v>134</v>
      </c>
      <c r="BG140" s="75">
        <v>8919.5188999999991</v>
      </c>
      <c r="BH140" s="72">
        <v>8362.2281000000003</v>
      </c>
      <c r="BI140" s="62">
        <v>7106.3561</v>
      </c>
      <c r="BJ140" s="72">
        <v>6631.4405999999999</v>
      </c>
      <c r="BK140" s="174" t="s">
        <v>133</v>
      </c>
      <c r="BL140" s="75">
        <v>7366.6750000000002</v>
      </c>
      <c r="BM140" s="72">
        <v>6722.4085999999998</v>
      </c>
      <c r="BN140" s="62">
        <v>5634.1463999999996</v>
      </c>
      <c r="BO140" s="72">
        <v>5247.1436999999996</v>
      </c>
      <c r="BP140" s="174" t="s">
        <v>134</v>
      </c>
      <c r="BQ140" s="75">
        <v>5867.8995999999997</v>
      </c>
      <c r="BR140" s="72">
        <v>9962.1864000000005</v>
      </c>
      <c r="BS140" s="62">
        <v>8218.2698</v>
      </c>
      <c r="BT140" s="72">
        <v>10531.2335</v>
      </c>
      <c r="BU140" s="174" t="s">
        <v>133</v>
      </c>
      <c r="BV140" s="75">
        <v>9570.5632000000005</v>
      </c>
      <c r="BW140" s="72">
        <v>8519.4163000000008</v>
      </c>
      <c r="BX140" s="62">
        <v>1799.5640000000001</v>
      </c>
      <c r="BY140" s="72">
        <v>7229.7485999999999</v>
      </c>
      <c r="BZ140" s="174" t="s">
        <v>133</v>
      </c>
      <c r="CA140" s="75">
        <v>5849.5762999999997</v>
      </c>
      <c r="CB140" s="72">
        <v>10650.733200000001</v>
      </c>
      <c r="CC140" s="62">
        <v>7680.2448000000004</v>
      </c>
      <c r="CD140" s="72">
        <v>9037.4135000000006</v>
      </c>
      <c r="CE140" s="174" t="s">
        <v>133</v>
      </c>
      <c r="CF140" s="75">
        <v>9122.7972000000009</v>
      </c>
      <c r="CG140" s="72">
        <v>9861.6543999999994</v>
      </c>
      <c r="CH140" s="62">
        <v>9375.8973999999998</v>
      </c>
      <c r="CI140" s="72">
        <v>8338.1916999999994</v>
      </c>
      <c r="CJ140" s="174" t="s">
        <v>133</v>
      </c>
      <c r="CK140" s="75">
        <v>9191.9145000000008</v>
      </c>
      <c r="CL140" s="72">
        <v>7921.8087999999998</v>
      </c>
      <c r="CM140" s="62">
        <v>7447.8407999999999</v>
      </c>
      <c r="CN140" s="72">
        <v>7277.4865</v>
      </c>
      <c r="CO140" s="174" t="s">
        <v>133</v>
      </c>
      <c r="CP140" s="75">
        <v>7549.0452999999998</v>
      </c>
      <c r="CQ140" s="72"/>
      <c r="CR140" s="72">
        <v>7851.0806000000002</v>
      </c>
      <c r="CS140" s="62">
        <v>7959.5403999999999</v>
      </c>
      <c r="CT140" s="72">
        <v>7307.9114</v>
      </c>
      <c r="CU140" s="174" t="s">
        <v>133</v>
      </c>
      <c r="CV140" s="75">
        <v>7706.1774999999998</v>
      </c>
      <c r="CW140" s="72">
        <v>8080.3005000000003</v>
      </c>
      <c r="CX140" s="62">
        <v>7029.1405000000004</v>
      </c>
      <c r="CY140" s="72">
        <v>7267.1399000000001</v>
      </c>
      <c r="CZ140" s="174" t="s">
        <v>133</v>
      </c>
      <c r="DA140" s="75">
        <v>7458.8603000000003</v>
      </c>
      <c r="DB140" s="72">
        <v>9323.7052000000003</v>
      </c>
      <c r="DC140" s="62">
        <v>7986.8932000000004</v>
      </c>
      <c r="DD140" s="72">
        <v>8781.5651999999991</v>
      </c>
      <c r="DE140" s="174" t="s">
        <v>133</v>
      </c>
      <c r="DF140" s="75">
        <v>8697.3878999999997</v>
      </c>
      <c r="DG140" s="72">
        <v>11510.4961</v>
      </c>
      <c r="DH140" s="62">
        <v>8318.1610999999994</v>
      </c>
      <c r="DI140" s="72">
        <v>12166.575000000001</v>
      </c>
      <c r="DJ140" s="174" t="s">
        <v>134</v>
      </c>
      <c r="DK140" s="75">
        <v>10665.0774</v>
      </c>
      <c r="DL140" s="72">
        <v>8603.4511000000002</v>
      </c>
      <c r="DM140" s="62">
        <v>1144.7674999999999</v>
      </c>
      <c r="DN140" s="72">
        <v>7217.3274000000001</v>
      </c>
      <c r="DO140" s="174" t="s">
        <v>133</v>
      </c>
      <c r="DP140" s="75">
        <v>5655.1819999999998</v>
      </c>
      <c r="DQ140" s="72">
        <v>11068.9982</v>
      </c>
      <c r="DR140" s="62">
        <v>7364.5922</v>
      </c>
      <c r="DS140" s="72">
        <v>8957.6995000000006</v>
      </c>
      <c r="DT140" s="174" t="s">
        <v>134</v>
      </c>
      <c r="DU140" s="75">
        <v>9130.43</v>
      </c>
      <c r="DV140" s="72">
        <v>10528.180700000001</v>
      </c>
      <c r="DW140" s="62">
        <v>9954.0210000000006</v>
      </c>
      <c r="DX140" s="72">
        <v>8093.1815999999999</v>
      </c>
      <c r="DY140" s="174" t="s">
        <v>133</v>
      </c>
      <c r="DZ140" s="75">
        <v>9525.1278000000002</v>
      </c>
      <c r="EA140" s="72">
        <v>7586.3982999999998</v>
      </c>
      <c r="EB140" s="62">
        <v>7810.0933999999997</v>
      </c>
      <c r="EC140" s="72">
        <v>7323.1013000000003</v>
      </c>
      <c r="ED140" s="174" t="s">
        <v>133</v>
      </c>
      <c r="EE140" s="75">
        <v>7573.1976999999997</v>
      </c>
      <c r="EF140" s="72">
        <v>7949.7613000000001</v>
      </c>
      <c r="EG140" s="62">
        <v>7270.8711000000003</v>
      </c>
      <c r="EH140" s="72">
        <v>7844.6208999999999</v>
      </c>
      <c r="EI140" s="174" t="s">
        <v>133</v>
      </c>
      <c r="EJ140" s="75">
        <v>7688.4178000000002</v>
      </c>
      <c r="EK140" s="72">
        <v>9573.7178999999996</v>
      </c>
      <c r="EL140" s="62">
        <v>9042.0432000000001</v>
      </c>
      <c r="EM140" s="72">
        <v>8208.2193000000007</v>
      </c>
      <c r="EN140" s="174" t="s">
        <v>134</v>
      </c>
      <c r="EO140" s="75">
        <v>8941.3268000000007</v>
      </c>
      <c r="EP140" s="72">
        <v>8922.3179</v>
      </c>
      <c r="EQ140" s="62">
        <v>8297.8181000000004</v>
      </c>
      <c r="ER140" s="72">
        <v>9528.8657000000003</v>
      </c>
      <c r="ES140" s="174" t="s">
        <v>133</v>
      </c>
      <c r="ET140" s="75">
        <v>8916.3338999999996</v>
      </c>
      <c r="EU140" s="72">
        <v>7739.3258999999998</v>
      </c>
      <c r="EV140" s="62">
        <v>8478.2965999999997</v>
      </c>
      <c r="EW140" s="72">
        <v>7358.5537000000004</v>
      </c>
      <c r="EX140" s="174" t="s">
        <v>134</v>
      </c>
      <c r="EY140" s="75">
        <v>7858.7254000000003</v>
      </c>
      <c r="EZ140" s="72">
        <v>9432.723</v>
      </c>
      <c r="FA140" s="62">
        <v>8664.4462000000003</v>
      </c>
      <c r="FB140" s="72">
        <v>8770.0319</v>
      </c>
      <c r="FC140" s="174" t="s">
        <v>133</v>
      </c>
      <c r="FD140" s="75">
        <v>8955.7337000000007</v>
      </c>
      <c r="FE140" s="72">
        <v>8763.3233</v>
      </c>
      <c r="FF140" s="62">
        <v>7093.5536000000002</v>
      </c>
      <c r="FG140" s="72">
        <v>7393.4146000000001</v>
      </c>
      <c r="FH140" s="174" t="s">
        <v>134</v>
      </c>
      <c r="FI140" s="75">
        <v>7750.0972000000002</v>
      </c>
      <c r="FJ140" s="72">
        <v>10494.069299999999</v>
      </c>
      <c r="FK140" s="62">
        <v>6849.9533000000001</v>
      </c>
      <c r="FL140" s="72">
        <v>6939.3027000000002</v>
      </c>
      <c r="FM140" s="174" t="s">
        <v>133</v>
      </c>
      <c r="FN140" s="75">
        <v>8094.4417999999996</v>
      </c>
      <c r="FO140" s="72">
        <v>12209.9154</v>
      </c>
      <c r="FP140" s="62">
        <v>9025.5884000000005</v>
      </c>
      <c r="FQ140" s="72">
        <v>8420.3894999999993</v>
      </c>
      <c r="FR140" s="174" t="s">
        <v>134</v>
      </c>
      <c r="FS140" s="75">
        <v>9885.2978000000003</v>
      </c>
      <c r="FT140" s="72">
        <v>7836.8401000000003</v>
      </c>
      <c r="FU140" s="62">
        <v>6405.8378000000002</v>
      </c>
      <c r="FV140" s="72">
        <v>5937.5142999999998</v>
      </c>
      <c r="FW140" s="174" t="s">
        <v>133</v>
      </c>
      <c r="FX140" s="75">
        <v>6726.7307000000001</v>
      </c>
      <c r="FY140" s="72">
        <v>5244.1602000000003</v>
      </c>
      <c r="FZ140" s="62">
        <v>5234.7067999999999</v>
      </c>
      <c r="GA140" s="72">
        <v>4889.3814000000002</v>
      </c>
      <c r="GB140" s="174" t="s">
        <v>134</v>
      </c>
      <c r="GC140" s="75">
        <v>5122.7494999999999</v>
      </c>
      <c r="GD140" s="72">
        <v>7346.5052999999998</v>
      </c>
      <c r="GE140" s="62">
        <v>8219.3662999999997</v>
      </c>
      <c r="GF140" s="72">
        <v>8452.6548999999995</v>
      </c>
      <c r="GG140" s="174" t="s">
        <v>134</v>
      </c>
      <c r="GH140" s="75">
        <v>8006.1755000000003</v>
      </c>
      <c r="GI140" s="72"/>
      <c r="GJ140" s="76"/>
      <c r="GK140" s="186"/>
      <c r="GL140" s="62">
        <v>8362.1661999999997</v>
      </c>
      <c r="GM140" s="191" t="s">
        <v>133</v>
      </c>
      <c r="GN140" s="62">
        <v>8614.8390999999992</v>
      </c>
      <c r="GO140" s="191" t="s">
        <v>132</v>
      </c>
      <c r="GP140" s="62">
        <v>7327.4967999999999</v>
      </c>
      <c r="GQ140" s="191" t="s">
        <v>133</v>
      </c>
      <c r="GR140" s="72">
        <v>5267.3937999999998</v>
      </c>
      <c r="GS140" s="174" t="s">
        <v>134</v>
      </c>
      <c r="GT140" s="76">
        <v>6272.4480999999996</v>
      </c>
      <c r="GU140" s="186" t="s">
        <v>134</v>
      </c>
      <c r="GV140" s="62">
        <v>7670.6827999999996</v>
      </c>
      <c r="GW140" s="191" t="s">
        <v>133</v>
      </c>
      <c r="GX140" s="62">
        <v>8099.9027999999998</v>
      </c>
      <c r="GY140" s="191" t="s">
        <v>134</v>
      </c>
      <c r="GZ140" s="62">
        <v>8131.7726000000002</v>
      </c>
      <c r="HA140" s="191" t="s">
        <v>134</v>
      </c>
      <c r="HB140" s="72">
        <v>8224.0452999999998</v>
      </c>
      <c r="HC140" s="174" t="s">
        <v>134</v>
      </c>
      <c r="HD140" s="76">
        <v>6308.6134000000002</v>
      </c>
      <c r="HE140" s="186" t="s">
        <v>134</v>
      </c>
      <c r="HF140" s="72">
        <v>6653.9513999999999</v>
      </c>
      <c r="HG140" s="186" t="s">
        <v>133</v>
      </c>
      <c r="HH140" s="72">
        <v>7242.8604999999998</v>
      </c>
      <c r="HI140" s="186" t="s">
        <v>133</v>
      </c>
      <c r="HJ140" s="72">
        <v>7096.0614999999998</v>
      </c>
      <c r="HK140" s="186" t="s">
        <v>133</v>
      </c>
      <c r="HL140" s="72">
        <v>5245.4031000000004</v>
      </c>
      <c r="HM140" s="174" t="s">
        <v>134</v>
      </c>
      <c r="HN140" s="72"/>
      <c r="HO140" s="76">
        <v>8973.8803000000007</v>
      </c>
      <c r="HP140" s="186" t="s">
        <v>134</v>
      </c>
      <c r="HQ140" s="62">
        <v>6814.6216999999997</v>
      </c>
      <c r="HR140" s="191" t="s">
        <v>134</v>
      </c>
      <c r="HS140" s="62">
        <v>6567.1994000000004</v>
      </c>
      <c r="HT140" s="174" t="s">
        <v>134</v>
      </c>
      <c r="HU140" s="76">
        <v>3710.0102000000002</v>
      </c>
      <c r="HV140" s="186" t="s">
        <v>134</v>
      </c>
      <c r="HW140" s="62">
        <v>8225.9118999999992</v>
      </c>
      <c r="HX140" s="191" t="s">
        <v>134</v>
      </c>
      <c r="HY140" s="62">
        <v>7771.9845999999998</v>
      </c>
      <c r="HZ140" s="174" t="s">
        <v>134</v>
      </c>
      <c r="IA140" s="76">
        <v>6459.0263999999997</v>
      </c>
      <c r="IB140" s="186" t="s">
        <v>133</v>
      </c>
      <c r="IC140" s="62">
        <v>7545.0092000000004</v>
      </c>
      <c r="ID140" s="191" t="s">
        <v>133</v>
      </c>
      <c r="IE140" s="62">
        <v>9535.9601000000002</v>
      </c>
      <c r="IF140" s="174" t="s">
        <v>134</v>
      </c>
      <c r="IG140" s="76">
        <v>7460.8416999999999</v>
      </c>
      <c r="IH140" s="186" t="s">
        <v>134</v>
      </c>
      <c r="II140" s="62">
        <v>7811.2977000000001</v>
      </c>
      <c r="IJ140" s="191" t="s">
        <v>134</v>
      </c>
      <c r="IK140" s="62">
        <v>5983.4111000000003</v>
      </c>
      <c r="IL140" s="174" t="s">
        <v>134</v>
      </c>
      <c r="IM140" s="76">
        <v>6758.1441999999997</v>
      </c>
      <c r="IN140" s="186" t="s">
        <v>134</v>
      </c>
      <c r="IO140" s="62">
        <v>6286.5887000000002</v>
      </c>
      <c r="IP140" s="191" t="s">
        <v>134</v>
      </c>
      <c r="IQ140" s="62">
        <v>6999.2790999999997</v>
      </c>
      <c r="IR140" s="174" t="s">
        <v>134</v>
      </c>
      <c r="IS140" s="76">
        <v>4071.3397</v>
      </c>
      <c r="IT140" s="186" t="s">
        <v>134</v>
      </c>
      <c r="IU140" s="62">
        <v>7357.2608</v>
      </c>
      <c r="IV140" s="191" t="s">
        <v>134</v>
      </c>
      <c r="IW140" s="62"/>
      <c r="IX140" s="174"/>
      <c r="IY140" s="76">
        <v>13709.2595</v>
      </c>
      <c r="IZ140" s="186" t="s">
        <v>133</v>
      </c>
      <c r="JA140" s="62">
        <v>10004.1512</v>
      </c>
      <c r="JB140" s="191" t="s">
        <v>133</v>
      </c>
      <c r="JC140" s="62">
        <v>10405.2518</v>
      </c>
      <c r="JD140" s="174" t="s">
        <v>134</v>
      </c>
      <c r="JE140" s="76">
        <v>8418.0982000000004</v>
      </c>
      <c r="JF140" s="186" t="s">
        <v>134</v>
      </c>
      <c r="JG140" s="62">
        <v>8309.9321999999993</v>
      </c>
      <c r="JH140" s="191" t="s">
        <v>134</v>
      </c>
      <c r="JI140" s="62">
        <v>5476.1659</v>
      </c>
      <c r="JJ140" s="174" t="s">
        <v>134</v>
      </c>
      <c r="JK140" s="76">
        <v>8318.0431000000008</v>
      </c>
      <c r="JL140" s="186" t="s">
        <v>133</v>
      </c>
      <c r="JM140" s="62">
        <v>8402.4588000000003</v>
      </c>
      <c r="JN140" s="191" t="s">
        <v>133</v>
      </c>
      <c r="JO140" s="62">
        <v>9029.8852999999999</v>
      </c>
      <c r="JP140" s="174" t="s">
        <v>134</v>
      </c>
      <c r="JQ140" s="76">
        <v>7878.5592999999999</v>
      </c>
      <c r="JR140" s="186" t="s">
        <v>134</v>
      </c>
      <c r="JS140" s="62">
        <v>7583.5559999999996</v>
      </c>
      <c r="JT140" s="191" t="s">
        <v>133</v>
      </c>
      <c r="JU140" s="62">
        <v>7075.38</v>
      </c>
      <c r="JV140" s="174" t="s">
        <v>133</v>
      </c>
      <c r="JW140" s="76"/>
      <c r="JX140" s="76">
        <v>9266.6648999999998</v>
      </c>
      <c r="JY140" s="186" t="s">
        <v>134</v>
      </c>
      <c r="JZ140" s="62">
        <v>6814.6216999999997</v>
      </c>
      <c r="KA140" s="191" t="s">
        <v>134</v>
      </c>
      <c r="KB140" s="62">
        <v>6494.7965000000004</v>
      </c>
      <c r="KC140" s="174" t="s">
        <v>134</v>
      </c>
      <c r="KD140" s="76">
        <v>4769.0501999999997</v>
      </c>
      <c r="KE140" s="186" t="s">
        <v>134</v>
      </c>
      <c r="KF140" s="62">
        <v>8682.7168000000001</v>
      </c>
      <c r="KG140" s="191" t="s">
        <v>134</v>
      </c>
      <c r="KH140" s="62">
        <v>7771.9845999999998</v>
      </c>
      <c r="KI140" s="174" t="s">
        <v>134</v>
      </c>
      <c r="KJ140" s="76"/>
      <c r="KK140" s="186"/>
      <c r="KL140" s="62">
        <v>9024.4619000000002</v>
      </c>
      <c r="KM140" s="191" t="s">
        <v>134</v>
      </c>
      <c r="KN140" s="62">
        <v>9157.3001000000004</v>
      </c>
      <c r="KO140" s="174" t="s">
        <v>133</v>
      </c>
      <c r="KP140" s="76">
        <v>7979.9236000000001</v>
      </c>
      <c r="KQ140" s="186" t="s">
        <v>134</v>
      </c>
      <c r="KR140" s="62">
        <v>8581.1484</v>
      </c>
      <c r="KS140" s="191" t="s">
        <v>134</v>
      </c>
      <c r="KT140" s="62">
        <v>5656.5484999999999</v>
      </c>
      <c r="KU140" s="174" t="s">
        <v>134</v>
      </c>
      <c r="KV140" s="76">
        <v>8085.9159</v>
      </c>
      <c r="KW140" s="186" t="s">
        <v>133</v>
      </c>
      <c r="KX140" s="62">
        <v>8554.3292000000001</v>
      </c>
      <c r="KY140" s="191" t="s">
        <v>134</v>
      </c>
      <c r="KZ140" s="62">
        <v>8586.8291000000008</v>
      </c>
      <c r="LA140" s="174" t="s">
        <v>134</v>
      </c>
      <c r="LB140" s="76">
        <v>7792.0627000000004</v>
      </c>
      <c r="LC140" s="186" t="s">
        <v>134</v>
      </c>
      <c r="LD140" s="62">
        <v>7904.1193000000003</v>
      </c>
      <c r="LE140" s="191" t="s">
        <v>133</v>
      </c>
      <c r="LF140" s="62">
        <v>6975.1436999999996</v>
      </c>
      <c r="LG140" s="174" t="s">
        <v>133</v>
      </c>
      <c r="LH140" s="76">
        <v>7108.1266999999998</v>
      </c>
      <c r="LI140" s="186" t="s">
        <v>134</v>
      </c>
      <c r="LJ140" s="62">
        <v>7552.5456999999997</v>
      </c>
      <c r="LK140" s="191" t="s">
        <v>134</v>
      </c>
      <c r="LL140" s="62">
        <v>9210.4933000000001</v>
      </c>
      <c r="LM140" s="174" t="s">
        <v>134</v>
      </c>
      <c r="LN140" s="76">
        <v>9056.018</v>
      </c>
      <c r="LO140" s="186" t="s">
        <v>134</v>
      </c>
      <c r="LP140" s="62">
        <v>7804.5051000000003</v>
      </c>
      <c r="LQ140" s="191" t="s">
        <v>134</v>
      </c>
      <c r="LR140" s="62">
        <v>9031.3896999999997</v>
      </c>
      <c r="LS140" s="174" t="s">
        <v>134</v>
      </c>
      <c r="LT140" s="76"/>
      <c r="LU140" s="186"/>
      <c r="LV140" s="62">
        <v>6857.7259000000004</v>
      </c>
      <c r="LW140" s="191" t="s">
        <v>134</v>
      </c>
      <c r="LX140" s="62">
        <v>7398.9583000000002</v>
      </c>
      <c r="LY140" s="174" t="s">
        <v>136</v>
      </c>
      <c r="LZ140" s="76">
        <v>6246.8387000000002</v>
      </c>
      <c r="MA140" s="186" t="s">
        <v>133</v>
      </c>
      <c r="MB140" s="62">
        <v>6877.2245999999996</v>
      </c>
      <c r="MC140" s="191" t="s">
        <v>133</v>
      </c>
      <c r="MD140" s="62">
        <v>10606.266100000001</v>
      </c>
      <c r="ME140" s="174" t="s">
        <v>134</v>
      </c>
      <c r="MF140" s="76">
        <v>6179.7556000000004</v>
      </c>
      <c r="MG140" s="186" t="s">
        <v>134</v>
      </c>
      <c r="MH140" s="62">
        <v>6034.2458999999999</v>
      </c>
      <c r="MI140" s="191" t="s">
        <v>134</v>
      </c>
      <c r="MJ140" s="62">
        <v>5674.4156000000003</v>
      </c>
      <c r="MK140" s="174" t="s">
        <v>134</v>
      </c>
      <c r="ML140" s="76"/>
      <c r="MM140" s="76">
        <v>7852.0721000000003</v>
      </c>
      <c r="MN140" s="186" t="s">
        <v>132</v>
      </c>
      <c r="MO140" s="62">
        <v>7564.6908999999996</v>
      </c>
      <c r="MP140" s="191" t="s">
        <v>132</v>
      </c>
      <c r="MQ140" s="62">
        <v>8113.5697</v>
      </c>
      <c r="MR140" s="191" t="s">
        <v>133</v>
      </c>
      <c r="MS140" s="62">
        <v>6999.2963</v>
      </c>
      <c r="MT140" s="191" t="s">
        <v>133</v>
      </c>
      <c r="MU140" s="62">
        <v>7065.8968000000004</v>
      </c>
      <c r="MV140" s="191" t="s">
        <v>133</v>
      </c>
      <c r="MW140" s="72">
        <v>5159.2736000000004</v>
      </c>
      <c r="MX140" s="174" t="s">
        <v>133</v>
      </c>
      <c r="MY140" s="460"/>
      <c r="MZ140" s="76">
        <v>8917.1026999999995</v>
      </c>
      <c r="NA140" s="62">
        <v>7223.2042000000001</v>
      </c>
      <c r="NB140" s="72">
        <v>7808.9017999999996</v>
      </c>
      <c r="NC140" s="174" t="s">
        <v>132</v>
      </c>
      <c r="ND140" s="75">
        <v>7983.0695999999998</v>
      </c>
      <c r="NE140" s="72">
        <v>8362.2381999999998</v>
      </c>
      <c r="NF140" s="62">
        <v>7235.3109000000004</v>
      </c>
      <c r="NG140" s="72">
        <v>8175.3630000000003</v>
      </c>
      <c r="NH140" s="174" t="s">
        <v>133</v>
      </c>
      <c r="NI140" s="75">
        <v>7924.3040000000001</v>
      </c>
      <c r="NJ140" s="72">
        <v>8381.8443000000007</v>
      </c>
      <c r="NK140" s="62">
        <v>7583.6484</v>
      </c>
      <c r="NL140" s="72">
        <v>7676.9313000000002</v>
      </c>
      <c r="NM140" s="174" t="s">
        <v>132</v>
      </c>
      <c r="NN140" s="75">
        <v>7880.808</v>
      </c>
      <c r="NO140" s="72">
        <v>9318.3035</v>
      </c>
      <c r="NP140" s="62">
        <v>7255.3233</v>
      </c>
      <c r="NQ140" s="72">
        <v>8632.0388999999996</v>
      </c>
      <c r="NR140" s="174" t="s">
        <v>134</v>
      </c>
      <c r="NS140" s="75">
        <v>8401.8884999999991</v>
      </c>
      <c r="NT140" s="72">
        <v>8936.7281000000003</v>
      </c>
      <c r="NU140" s="62">
        <v>6786.6113999999998</v>
      </c>
      <c r="NV140" s="72">
        <v>6864.0349999999999</v>
      </c>
      <c r="NW140" s="174" t="s">
        <v>133</v>
      </c>
      <c r="NX140" s="75">
        <v>7529.1247999999996</v>
      </c>
      <c r="NY140" s="72">
        <v>10146.1374</v>
      </c>
      <c r="NZ140" s="62">
        <v>6728.433</v>
      </c>
      <c r="OA140" s="72">
        <v>6340.9344000000001</v>
      </c>
      <c r="OB140" s="174" t="s">
        <v>133</v>
      </c>
      <c r="OC140" s="75">
        <v>7738.5015999999996</v>
      </c>
      <c r="OD140" s="76"/>
      <c r="OE140" s="72">
        <v>9047.8032999999996</v>
      </c>
      <c r="OF140" s="62">
        <v>7333.3347000000003</v>
      </c>
      <c r="OG140" s="72">
        <v>7719.2260999999999</v>
      </c>
      <c r="OH140" s="174" t="s">
        <v>132</v>
      </c>
      <c r="OI140" s="75">
        <v>8033.4547000000002</v>
      </c>
      <c r="OJ140" s="72">
        <v>10706.9953</v>
      </c>
      <c r="OK140" s="62">
        <v>6672.7669999999998</v>
      </c>
      <c r="OL140" s="72">
        <v>7182.7376999999997</v>
      </c>
      <c r="OM140" s="174" t="s">
        <v>134</v>
      </c>
      <c r="ON140" s="75">
        <v>8187.5</v>
      </c>
      <c r="OO140" s="72">
        <v>6349.7982000000002</v>
      </c>
      <c r="OP140" s="62">
        <v>5855.8523999999998</v>
      </c>
      <c r="OQ140" s="72">
        <v>6195.8323</v>
      </c>
      <c r="OR140" s="174" t="s">
        <v>134</v>
      </c>
      <c r="OS140" s="75">
        <v>6133.8275999999996</v>
      </c>
      <c r="OT140" s="72">
        <v>7308.4948000000004</v>
      </c>
      <c r="OU140" s="62">
        <v>5293.1508999999996</v>
      </c>
      <c r="OV140" s="72">
        <v>3931.8611000000001</v>
      </c>
      <c r="OW140" s="174" t="s">
        <v>134</v>
      </c>
      <c r="OX140" s="75">
        <v>5511.1688999999997</v>
      </c>
      <c r="OY140" s="72">
        <v>9884.6363000000001</v>
      </c>
      <c r="OZ140" s="62">
        <v>9682.2343000000001</v>
      </c>
      <c r="PA140" s="72">
        <v>8545.2129999999997</v>
      </c>
      <c r="PB140" s="174" t="s">
        <v>133</v>
      </c>
      <c r="PC140" s="75">
        <v>9370.6944999999996</v>
      </c>
      <c r="PD140" s="72">
        <v>9620.5491999999995</v>
      </c>
      <c r="PE140" s="62">
        <v>6952.3208000000004</v>
      </c>
      <c r="PF140" s="72">
        <v>6773.8653999999997</v>
      </c>
      <c r="PG140" s="174" t="s">
        <v>134</v>
      </c>
      <c r="PH140" s="75">
        <v>7782.2451000000001</v>
      </c>
    </row>
    <row r="141" spans="1:424" s="244" customFormat="1" ht="14.5" customHeight="1">
      <c r="A141" s="73"/>
      <c r="B141" s="71" t="s">
        <v>401</v>
      </c>
      <c r="C141" s="71"/>
      <c r="D141" s="71"/>
      <c r="E141" s="71"/>
      <c r="F141" s="71"/>
      <c r="G141" s="71"/>
      <c r="H141" s="74" t="s">
        <v>1074</v>
      </c>
      <c r="I141" s="72"/>
      <c r="J141" s="73"/>
      <c r="K141" s="71" t="s">
        <v>401</v>
      </c>
      <c r="L141" s="71"/>
      <c r="M141" s="71"/>
      <c r="N141" s="71"/>
      <c r="O141" s="71"/>
      <c r="P141" s="71"/>
      <c r="Q141" s="74" t="s">
        <v>1074</v>
      </c>
      <c r="R141" s="72"/>
      <c r="S141" s="62">
        <v>3623.4079999999999</v>
      </c>
      <c r="T141" s="72">
        <v>4948.9715999999999</v>
      </c>
      <c r="U141" s="174" t="s">
        <v>133</v>
      </c>
      <c r="V141" s="75"/>
      <c r="W141" s="75"/>
      <c r="X141" s="72"/>
      <c r="Y141" s="62">
        <v>4688.9156999999996</v>
      </c>
      <c r="Z141" s="72">
        <v>5514.3128999999999</v>
      </c>
      <c r="AA141" s="174" t="s">
        <v>134</v>
      </c>
      <c r="AB141" s="75"/>
      <c r="AC141" s="72"/>
      <c r="AD141" s="62">
        <v>2639.5688</v>
      </c>
      <c r="AE141" s="72">
        <v>3960.1405</v>
      </c>
      <c r="AF141" s="174" t="s">
        <v>134</v>
      </c>
      <c r="AG141" s="75"/>
      <c r="AH141" s="72"/>
      <c r="AI141" s="62">
        <v>3027.4704000000002</v>
      </c>
      <c r="AJ141" s="72">
        <v>5049.0573999999997</v>
      </c>
      <c r="AK141" s="174" t="s">
        <v>134</v>
      </c>
      <c r="AL141" s="75"/>
      <c r="AM141" s="72"/>
      <c r="AN141" s="72"/>
      <c r="AO141" s="62">
        <v>501.51299999999998</v>
      </c>
      <c r="AP141" s="72">
        <v>1106.2832000000001</v>
      </c>
      <c r="AQ141" s="174" t="s">
        <v>136</v>
      </c>
      <c r="AR141" s="75"/>
      <c r="AS141" s="72"/>
      <c r="AT141" s="62">
        <v>3148.3182000000002</v>
      </c>
      <c r="AU141" s="72">
        <v>3913.7049999999999</v>
      </c>
      <c r="AV141" s="174" t="s">
        <v>134</v>
      </c>
      <c r="AW141" s="75"/>
      <c r="AX141" s="72"/>
      <c r="AY141" s="62">
        <v>4143.2840999999999</v>
      </c>
      <c r="AZ141" s="72">
        <v>5304</v>
      </c>
      <c r="BA141" s="174" t="s">
        <v>134</v>
      </c>
      <c r="BB141" s="75"/>
      <c r="BC141" s="72"/>
      <c r="BD141" s="62">
        <v>2685.9704999999999</v>
      </c>
      <c r="BE141" s="72">
        <v>5561.0119999999997</v>
      </c>
      <c r="BF141" s="174" t="s">
        <v>134</v>
      </c>
      <c r="BG141" s="75"/>
      <c r="BH141" s="72"/>
      <c r="BI141" s="62">
        <v>3095.3352</v>
      </c>
      <c r="BJ141" s="72">
        <v>5920.8617000000004</v>
      </c>
      <c r="BK141" s="174" t="s">
        <v>134</v>
      </c>
      <c r="BL141" s="75"/>
      <c r="BM141" s="72"/>
      <c r="BN141" s="62">
        <v>3234.6837</v>
      </c>
      <c r="BO141" s="72">
        <v>4445.6918999999998</v>
      </c>
      <c r="BP141" s="174" t="s">
        <v>134</v>
      </c>
      <c r="BQ141" s="75"/>
      <c r="BR141" s="72"/>
      <c r="BS141" s="62">
        <v>2340.1633000000002</v>
      </c>
      <c r="BT141" s="72">
        <v>6507.2349999999997</v>
      </c>
      <c r="BU141" s="174" t="s">
        <v>134</v>
      </c>
      <c r="BV141" s="75"/>
      <c r="BW141" s="72"/>
      <c r="BX141" s="62">
        <v>9590.3647000000001</v>
      </c>
      <c r="BY141" s="72">
        <v>4564.2961999999998</v>
      </c>
      <c r="BZ141" s="174" t="s">
        <v>136</v>
      </c>
      <c r="CA141" s="75"/>
      <c r="CB141" s="72"/>
      <c r="CC141" s="62">
        <v>1924.4659999999999</v>
      </c>
      <c r="CD141" s="72">
        <v>1767.9526000000001</v>
      </c>
      <c r="CE141" s="174" t="s">
        <v>136</v>
      </c>
      <c r="CF141" s="75"/>
      <c r="CG141" s="72"/>
      <c r="CH141" s="62">
        <v>4237.6239999999998</v>
      </c>
      <c r="CI141" s="72">
        <v>5729.1356999999998</v>
      </c>
      <c r="CJ141" s="174" t="s">
        <v>134</v>
      </c>
      <c r="CK141" s="75"/>
      <c r="CL141" s="72"/>
      <c r="CM141" s="62">
        <v>2108.5978</v>
      </c>
      <c r="CN141" s="72">
        <v>4930.9147000000003</v>
      </c>
      <c r="CO141" s="174" t="s">
        <v>134</v>
      </c>
      <c r="CP141" s="75"/>
      <c r="CQ141" s="72"/>
      <c r="CR141" s="72"/>
      <c r="CS141" s="62">
        <v>523.14570000000003</v>
      </c>
      <c r="CT141" s="72">
        <v>1154.0217</v>
      </c>
      <c r="CU141" s="174" t="s">
        <v>136</v>
      </c>
      <c r="CV141" s="75"/>
      <c r="CW141" s="72"/>
      <c r="CX141" s="62">
        <v>3527.1898000000001</v>
      </c>
      <c r="CY141" s="72">
        <v>4308.5654999999997</v>
      </c>
      <c r="CZ141" s="174" t="s">
        <v>134</v>
      </c>
      <c r="DA141" s="75"/>
      <c r="DB141" s="72"/>
      <c r="DC141" s="62">
        <v>8016.0223999999998</v>
      </c>
      <c r="DD141" s="72">
        <v>10101.733</v>
      </c>
      <c r="DE141" s="174" t="s">
        <v>134</v>
      </c>
      <c r="DF141" s="75"/>
      <c r="DG141" s="72"/>
      <c r="DH141" s="62">
        <v>3449.6957000000002</v>
      </c>
      <c r="DI141" s="72">
        <v>4669.3738000000003</v>
      </c>
      <c r="DJ141" s="174" t="s">
        <v>136</v>
      </c>
      <c r="DK141" s="75"/>
      <c r="DL141" s="72"/>
      <c r="DM141" s="62">
        <v>10052.377200000001</v>
      </c>
      <c r="DN141" s="72">
        <v>5004.4495999999999</v>
      </c>
      <c r="DO141" s="174" t="s">
        <v>136</v>
      </c>
      <c r="DP141" s="75"/>
      <c r="DQ141" s="72"/>
      <c r="DR141" s="62">
        <v>1035.6449</v>
      </c>
      <c r="DS141" s="72">
        <v>1643.2211</v>
      </c>
      <c r="DT141" s="174" t="s">
        <v>136</v>
      </c>
      <c r="DU141" s="75"/>
      <c r="DV141" s="72"/>
      <c r="DW141" s="62">
        <v>5243.5459000000001</v>
      </c>
      <c r="DX141" s="72">
        <v>6392.7362999999996</v>
      </c>
      <c r="DY141" s="174" t="s">
        <v>134</v>
      </c>
      <c r="DZ141" s="75"/>
      <c r="EA141" s="72"/>
      <c r="EB141" s="62">
        <v>2475.2552999999998</v>
      </c>
      <c r="EC141" s="72">
        <v>5507.7057999999997</v>
      </c>
      <c r="ED141" s="174" t="s">
        <v>134</v>
      </c>
      <c r="EE141" s="75"/>
      <c r="EF141" s="72"/>
      <c r="EG141" s="62">
        <v>2592.9600999999998</v>
      </c>
      <c r="EH141" s="72">
        <v>4051.5758000000001</v>
      </c>
      <c r="EI141" s="174" t="s">
        <v>134</v>
      </c>
      <c r="EJ141" s="75"/>
      <c r="EK141" s="72"/>
      <c r="EL141" s="62">
        <v>2200.7433999999998</v>
      </c>
      <c r="EM141" s="72">
        <v>4918.6632</v>
      </c>
      <c r="EN141" s="174" t="s">
        <v>134</v>
      </c>
      <c r="EO141" s="75"/>
      <c r="EP141" s="72"/>
      <c r="EQ141" s="62">
        <v>1128.5458000000001</v>
      </c>
      <c r="ER141" s="72">
        <v>3584.4333000000001</v>
      </c>
      <c r="ES141" s="174" t="s">
        <v>136</v>
      </c>
      <c r="ET141" s="75"/>
      <c r="EU141" s="72"/>
      <c r="EV141" s="62">
        <v>4877.9718000000003</v>
      </c>
      <c r="EW141" s="72">
        <v>0</v>
      </c>
      <c r="EX141" s="174"/>
      <c r="EY141" s="75"/>
      <c r="EZ141" s="72"/>
      <c r="FA141" s="62">
        <v>3376.83</v>
      </c>
      <c r="FB141" s="72">
        <v>3127.3575999999998</v>
      </c>
      <c r="FC141" s="174" t="s">
        <v>136</v>
      </c>
      <c r="FD141" s="75"/>
      <c r="FE141" s="72"/>
      <c r="FF141" s="62">
        <v>1692.2444</v>
      </c>
      <c r="FG141" s="72">
        <v>5033.0333000000001</v>
      </c>
      <c r="FH141" s="174" t="s">
        <v>136</v>
      </c>
      <c r="FI141" s="75"/>
      <c r="FJ141" s="72"/>
      <c r="FK141" s="62">
        <v>3872.8580000000002</v>
      </c>
      <c r="FL141" s="72">
        <v>4376.8608000000004</v>
      </c>
      <c r="FM141" s="174" t="s">
        <v>134</v>
      </c>
      <c r="FN141" s="75"/>
      <c r="FO141" s="72"/>
      <c r="FP141" s="62">
        <v>2186.8398999999999</v>
      </c>
      <c r="FQ141" s="72">
        <v>6407.2098999999998</v>
      </c>
      <c r="FR141" s="174" t="s">
        <v>134</v>
      </c>
      <c r="FS141" s="75"/>
      <c r="FT141" s="72"/>
      <c r="FU141" s="62">
        <v>2808.6531</v>
      </c>
      <c r="FV141" s="72">
        <v>5754.1459999999997</v>
      </c>
      <c r="FW141" s="174" t="s">
        <v>134</v>
      </c>
      <c r="FX141" s="75"/>
      <c r="FY141" s="72"/>
      <c r="FZ141" s="62">
        <v>2645.7874999999999</v>
      </c>
      <c r="GA141" s="72">
        <v>2535.721</v>
      </c>
      <c r="GB141" s="174" t="s">
        <v>136</v>
      </c>
      <c r="GC141" s="75"/>
      <c r="GD141" s="72"/>
      <c r="GE141" s="62">
        <v>903.69079999999997</v>
      </c>
      <c r="GF141" s="72">
        <v>10339.2695</v>
      </c>
      <c r="GG141" s="174" t="s">
        <v>136</v>
      </c>
      <c r="GH141" s="75"/>
      <c r="GI141" s="72"/>
      <c r="GJ141" s="76"/>
      <c r="GK141" s="186"/>
      <c r="GL141" s="62">
        <v>3012.3449999999998</v>
      </c>
      <c r="GM141" s="191" t="s">
        <v>136</v>
      </c>
      <c r="GN141" s="62">
        <v>6777.5807000000004</v>
      </c>
      <c r="GO141" s="191" t="s">
        <v>134</v>
      </c>
      <c r="GP141" s="62">
        <v>7210.7151999999996</v>
      </c>
      <c r="GQ141" s="191" t="s">
        <v>134</v>
      </c>
      <c r="GR141" s="72">
        <v>3228.5902999999998</v>
      </c>
      <c r="GS141" s="174" t="s">
        <v>136</v>
      </c>
      <c r="GT141" s="76">
        <v>808.43589999999995</v>
      </c>
      <c r="GU141" s="186" t="s">
        <v>136</v>
      </c>
      <c r="GV141" s="62">
        <v>2683.5547999999999</v>
      </c>
      <c r="GW141" s="191" t="s">
        <v>134</v>
      </c>
      <c r="GX141" s="62">
        <v>6138.9000999999998</v>
      </c>
      <c r="GY141" s="191" t="s">
        <v>134</v>
      </c>
      <c r="GZ141" s="62">
        <v>4598.1949999999997</v>
      </c>
      <c r="HA141" s="191" t="s">
        <v>134</v>
      </c>
      <c r="HB141" s="72">
        <v>2484.4198000000001</v>
      </c>
      <c r="HC141" s="174" t="s">
        <v>136</v>
      </c>
      <c r="HD141" s="76">
        <v>1023.6143</v>
      </c>
      <c r="HE141" s="186" t="s">
        <v>136</v>
      </c>
      <c r="HF141" s="72">
        <v>3048.8008</v>
      </c>
      <c r="HG141" s="186" t="s">
        <v>134</v>
      </c>
      <c r="HH141" s="72">
        <v>5307.7545</v>
      </c>
      <c r="HI141" s="186" t="s">
        <v>136</v>
      </c>
      <c r="HJ141" s="72">
        <v>8454.0694999999996</v>
      </c>
      <c r="HK141" s="186" t="s">
        <v>134</v>
      </c>
      <c r="HL141" s="72">
        <v>4072.4546999999998</v>
      </c>
      <c r="HM141" s="174" t="s">
        <v>136</v>
      </c>
      <c r="HN141" s="72"/>
      <c r="HO141" s="76">
        <v>637.79319999999996</v>
      </c>
      <c r="HP141" s="186" t="s">
        <v>136</v>
      </c>
      <c r="HQ141" s="62">
        <v>402.4067</v>
      </c>
      <c r="HR141" s="191" t="s">
        <v>136</v>
      </c>
      <c r="HS141" s="62">
        <v>2605.8528999999999</v>
      </c>
      <c r="HT141" s="174" t="s">
        <v>136</v>
      </c>
      <c r="HU141" s="76">
        <v>6352.3298999999997</v>
      </c>
      <c r="HV141" s="186" t="s">
        <v>136</v>
      </c>
      <c r="HW141" s="62">
        <v>4812.7525999999998</v>
      </c>
      <c r="HX141" s="191" t="s">
        <v>136</v>
      </c>
      <c r="HY141" s="62">
        <v>1621.7566999999999</v>
      </c>
      <c r="HZ141" s="174" t="s">
        <v>136</v>
      </c>
      <c r="IA141" s="76">
        <v>3218.7552000000001</v>
      </c>
      <c r="IB141" s="186" t="s">
        <v>134</v>
      </c>
      <c r="IC141" s="62">
        <v>5897.3334999999997</v>
      </c>
      <c r="ID141" s="191" t="s">
        <v>134</v>
      </c>
      <c r="IE141" s="62">
        <v>5625.1242000000002</v>
      </c>
      <c r="IF141" s="174" t="s">
        <v>134</v>
      </c>
      <c r="IG141" s="76">
        <v>6948.7532000000001</v>
      </c>
      <c r="IH141" s="186" t="s">
        <v>136</v>
      </c>
      <c r="II141" s="62">
        <v>7001.4438</v>
      </c>
      <c r="IJ141" s="191" t="s">
        <v>134</v>
      </c>
      <c r="IK141" s="62">
        <v>2903.7442999999998</v>
      </c>
      <c r="IL141" s="174" t="s">
        <v>136</v>
      </c>
      <c r="IM141" s="76">
        <v>2308.5448999999999</v>
      </c>
      <c r="IN141" s="186" t="s">
        <v>136</v>
      </c>
      <c r="IO141" s="62">
        <v>9583.7224000000006</v>
      </c>
      <c r="IP141" s="191" t="s">
        <v>136</v>
      </c>
      <c r="IQ141" s="62">
        <v>7383.7843999999996</v>
      </c>
      <c r="IR141" s="174" t="s">
        <v>134</v>
      </c>
      <c r="IS141" s="76">
        <v>1822.9486999999999</v>
      </c>
      <c r="IT141" s="186" t="s">
        <v>136</v>
      </c>
      <c r="IU141" s="62">
        <v>258.03449999999998</v>
      </c>
      <c r="IV141" s="191" t="s">
        <v>136</v>
      </c>
      <c r="IW141" s="62"/>
      <c r="IX141" s="174"/>
      <c r="IY141" s="76">
        <v>2584.7954</v>
      </c>
      <c r="IZ141" s="186" t="s">
        <v>136</v>
      </c>
      <c r="JA141" s="62">
        <v>10557.681</v>
      </c>
      <c r="JB141" s="191" t="s">
        <v>134</v>
      </c>
      <c r="JC141" s="62">
        <v>7862.2316000000001</v>
      </c>
      <c r="JD141" s="174" t="s">
        <v>136</v>
      </c>
      <c r="JE141" s="76">
        <v>534.25540000000001</v>
      </c>
      <c r="JF141" s="186" t="s">
        <v>136</v>
      </c>
      <c r="JG141" s="62">
        <v>6565.4404000000004</v>
      </c>
      <c r="JH141" s="191" t="s">
        <v>136</v>
      </c>
      <c r="JI141" s="62">
        <v>6611.3397000000004</v>
      </c>
      <c r="JJ141" s="174" t="s">
        <v>136</v>
      </c>
      <c r="JK141" s="76">
        <v>3631.4250999999999</v>
      </c>
      <c r="JL141" s="186" t="s">
        <v>136</v>
      </c>
      <c r="JM141" s="62">
        <v>7587.7831999999999</v>
      </c>
      <c r="JN141" s="191" t="s">
        <v>134</v>
      </c>
      <c r="JO141" s="62">
        <v>8263.49</v>
      </c>
      <c r="JP141" s="174" t="s">
        <v>136</v>
      </c>
      <c r="JQ141" s="76">
        <v>769.51199999999994</v>
      </c>
      <c r="JR141" s="186" t="s">
        <v>136</v>
      </c>
      <c r="JS141" s="62">
        <v>6948.6085999999996</v>
      </c>
      <c r="JT141" s="191" t="s">
        <v>136</v>
      </c>
      <c r="JU141" s="62">
        <v>6081.3491000000004</v>
      </c>
      <c r="JV141" s="174" t="s">
        <v>134</v>
      </c>
      <c r="JW141" s="76"/>
      <c r="JX141" s="76">
        <v>677.77290000000005</v>
      </c>
      <c r="JY141" s="186" t="s">
        <v>136</v>
      </c>
      <c r="JZ141" s="62">
        <v>402.4067</v>
      </c>
      <c r="KA141" s="191" t="s">
        <v>136</v>
      </c>
      <c r="KB141" s="62">
        <v>2718.3303999999998</v>
      </c>
      <c r="KC141" s="174" t="s">
        <v>136</v>
      </c>
      <c r="KD141" s="76">
        <v>8283.2095000000008</v>
      </c>
      <c r="KE141" s="186" t="s">
        <v>136</v>
      </c>
      <c r="KF141" s="62">
        <v>4857.4876000000004</v>
      </c>
      <c r="KG141" s="191" t="s">
        <v>136</v>
      </c>
      <c r="KH141" s="62">
        <v>1621.7566999999999</v>
      </c>
      <c r="KI141" s="174" t="s">
        <v>136</v>
      </c>
      <c r="KJ141" s="76"/>
      <c r="KK141" s="186"/>
      <c r="KL141" s="62">
        <v>8119.2053999999998</v>
      </c>
      <c r="KM141" s="191" t="s">
        <v>136</v>
      </c>
      <c r="KN141" s="62">
        <v>10709.5407</v>
      </c>
      <c r="KO141" s="174" t="s">
        <v>136</v>
      </c>
      <c r="KP141" s="76">
        <v>573.94669999999996</v>
      </c>
      <c r="KQ141" s="186" t="s">
        <v>136</v>
      </c>
      <c r="KR141" s="62">
        <v>7497.4396999999999</v>
      </c>
      <c r="KS141" s="191" t="s">
        <v>136</v>
      </c>
      <c r="KT141" s="62">
        <v>7161.6880000000001</v>
      </c>
      <c r="KU141" s="174" t="s">
        <v>136</v>
      </c>
      <c r="KV141" s="76">
        <v>3795.3287999999998</v>
      </c>
      <c r="KW141" s="186" t="s">
        <v>136</v>
      </c>
      <c r="KX141" s="62">
        <v>8927.7126000000007</v>
      </c>
      <c r="KY141" s="191" t="s">
        <v>136</v>
      </c>
      <c r="KZ141" s="62">
        <v>9313.8618000000006</v>
      </c>
      <c r="LA141" s="174" t="s">
        <v>136</v>
      </c>
      <c r="LB141" s="76">
        <v>361.06979999999999</v>
      </c>
      <c r="LC141" s="186" t="s">
        <v>136</v>
      </c>
      <c r="LD141" s="62">
        <v>8702.6592999999993</v>
      </c>
      <c r="LE141" s="191" t="s">
        <v>136</v>
      </c>
      <c r="LF141" s="62">
        <v>5944.3968000000004</v>
      </c>
      <c r="LG141" s="174" t="s">
        <v>136</v>
      </c>
      <c r="LH141" s="76">
        <v>2393.5567999999998</v>
      </c>
      <c r="LI141" s="186" t="s">
        <v>136</v>
      </c>
      <c r="LJ141" s="62">
        <v>4446.2199000000001</v>
      </c>
      <c r="LK141" s="191" t="s">
        <v>136</v>
      </c>
      <c r="LL141" s="62">
        <v>4276.0024999999996</v>
      </c>
      <c r="LM141" s="174" t="s">
        <v>136</v>
      </c>
      <c r="LN141" s="76">
        <v>2738.5452</v>
      </c>
      <c r="LO141" s="186" t="s">
        <v>136</v>
      </c>
      <c r="LP141" s="62">
        <v>3952.8937000000001</v>
      </c>
      <c r="LQ141" s="191" t="s">
        <v>136</v>
      </c>
      <c r="LR141" s="62">
        <v>3926.3510999999999</v>
      </c>
      <c r="LS141" s="174" t="s">
        <v>136</v>
      </c>
      <c r="LT141" s="76"/>
      <c r="LU141" s="186"/>
      <c r="LV141" s="62">
        <v>6002.6516000000001</v>
      </c>
      <c r="LW141" s="191" t="s">
        <v>136</v>
      </c>
      <c r="LX141" s="62">
        <v>7392.6125000000002</v>
      </c>
      <c r="LY141" s="174" t="s">
        <v>134</v>
      </c>
      <c r="LZ141" s="76">
        <v>3142.3135000000002</v>
      </c>
      <c r="MA141" s="186" t="s">
        <v>136</v>
      </c>
      <c r="MB141" s="62">
        <v>6142.3989000000001</v>
      </c>
      <c r="MC141" s="191" t="s">
        <v>136</v>
      </c>
      <c r="MD141" s="62">
        <v>1829.2815000000001</v>
      </c>
      <c r="ME141" s="174" t="s">
        <v>136</v>
      </c>
      <c r="MF141" s="76">
        <v>2772.6853999999998</v>
      </c>
      <c r="MG141" s="186" t="s">
        <v>136</v>
      </c>
      <c r="MH141" s="62">
        <v>9610.0558000000001</v>
      </c>
      <c r="MI141" s="191" t="s">
        <v>136</v>
      </c>
      <c r="MJ141" s="62">
        <v>5864.2578000000003</v>
      </c>
      <c r="MK141" s="174" t="s">
        <v>136</v>
      </c>
      <c r="ML141" s="76"/>
      <c r="MM141" s="76">
        <v>5514.3128999999999</v>
      </c>
      <c r="MN141" s="186" t="s">
        <v>134</v>
      </c>
      <c r="MO141" s="62">
        <v>2386.5979000000002</v>
      </c>
      <c r="MP141" s="191" t="s">
        <v>134</v>
      </c>
      <c r="MQ141" s="62">
        <v>5837.9110000000001</v>
      </c>
      <c r="MR141" s="191" t="s">
        <v>134</v>
      </c>
      <c r="MS141" s="62">
        <v>5559.0129999999999</v>
      </c>
      <c r="MT141" s="191" t="s">
        <v>134</v>
      </c>
      <c r="MU141" s="62">
        <v>2578.5376999999999</v>
      </c>
      <c r="MV141" s="191" t="s">
        <v>134</v>
      </c>
      <c r="MW141" s="72">
        <v>7057.9017000000003</v>
      </c>
      <c r="MX141" s="174" t="s">
        <v>134</v>
      </c>
      <c r="MY141" s="460"/>
      <c r="MZ141" s="76"/>
      <c r="NA141" s="62">
        <v>4770.5824000000002</v>
      </c>
      <c r="NB141" s="72">
        <v>5426.1247000000003</v>
      </c>
      <c r="NC141" s="174" t="s">
        <v>134</v>
      </c>
      <c r="ND141" s="75"/>
      <c r="NE141" s="72"/>
      <c r="NF141" s="62">
        <v>3906.8116</v>
      </c>
      <c r="NG141" s="72">
        <v>6174.7308000000003</v>
      </c>
      <c r="NH141" s="174" t="s">
        <v>134</v>
      </c>
      <c r="NI141" s="75"/>
      <c r="NJ141" s="72"/>
      <c r="NK141" s="62">
        <v>2602.5594999999998</v>
      </c>
      <c r="NL141" s="72">
        <v>3567.2383</v>
      </c>
      <c r="NM141" s="174" t="s">
        <v>134</v>
      </c>
      <c r="NN141" s="75"/>
      <c r="NO141" s="72"/>
      <c r="NP141" s="62">
        <v>2874.5234999999998</v>
      </c>
      <c r="NQ141" s="72">
        <v>6286.3914000000004</v>
      </c>
      <c r="NR141" s="174" t="s">
        <v>134</v>
      </c>
      <c r="NS141" s="75"/>
      <c r="NT141" s="72"/>
      <c r="NU141" s="62">
        <v>2835.2201</v>
      </c>
      <c r="NV141" s="72">
        <v>5390.3</v>
      </c>
      <c r="NW141" s="174" t="s">
        <v>134</v>
      </c>
      <c r="NX141" s="75"/>
      <c r="NY141" s="72"/>
      <c r="NZ141" s="62">
        <v>3484.3652999999999</v>
      </c>
      <c r="OA141" s="72">
        <v>4226.6704</v>
      </c>
      <c r="OB141" s="174" t="s">
        <v>134</v>
      </c>
      <c r="OC141" s="75"/>
      <c r="OD141" s="76"/>
      <c r="OE141" s="72"/>
      <c r="OF141" s="62">
        <v>4238.3370999999997</v>
      </c>
      <c r="OG141" s="72">
        <v>5547.9976999999999</v>
      </c>
      <c r="OH141" s="174" t="s">
        <v>134</v>
      </c>
      <c r="OI141" s="75"/>
      <c r="OJ141" s="72"/>
      <c r="OK141" s="62">
        <v>3748.7411000000002</v>
      </c>
      <c r="OL141" s="72">
        <v>4393.1764000000003</v>
      </c>
      <c r="OM141" s="174" t="s">
        <v>134</v>
      </c>
      <c r="ON141" s="75"/>
      <c r="OO141" s="72"/>
      <c r="OP141" s="62">
        <v>2962.1062000000002</v>
      </c>
      <c r="OQ141" s="72">
        <v>3344.1531</v>
      </c>
      <c r="OR141" s="174" t="s">
        <v>136</v>
      </c>
      <c r="OS141" s="75"/>
      <c r="OT141" s="72"/>
      <c r="OU141" s="62">
        <v>3653.9223000000002</v>
      </c>
      <c r="OV141" s="72">
        <v>5972.8891999999996</v>
      </c>
      <c r="OW141" s="174" t="s">
        <v>136</v>
      </c>
      <c r="OX141" s="75"/>
      <c r="OY141" s="72"/>
      <c r="OZ141" s="62">
        <v>4199.9603999999999</v>
      </c>
      <c r="PA141" s="72">
        <v>5984.6170000000002</v>
      </c>
      <c r="PB141" s="174" t="s">
        <v>134</v>
      </c>
      <c r="PC141" s="75"/>
      <c r="PD141" s="72"/>
      <c r="PE141" s="62">
        <v>4535.5981000000002</v>
      </c>
      <c r="PF141" s="72">
        <v>3798.6275999999998</v>
      </c>
      <c r="PG141" s="174" t="s">
        <v>136</v>
      </c>
      <c r="PH141" s="75"/>
    </row>
    <row r="142" spans="1:424" s="244" customFormat="1" ht="14.5" customHeight="1">
      <c r="A142" s="73"/>
      <c r="B142" s="71" t="s">
        <v>327</v>
      </c>
      <c r="C142" s="71"/>
      <c r="D142" s="71"/>
      <c r="E142" s="71"/>
      <c r="F142" s="71"/>
      <c r="G142" s="71"/>
      <c r="H142" s="74" t="s">
        <v>1074</v>
      </c>
      <c r="I142" s="72"/>
      <c r="J142" s="73"/>
      <c r="K142" s="71" t="s">
        <v>327</v>
      </c>
      <c r="L142" s="71"/>
      <c r="M142" s="71"/>
      <c r="N142" s="71"/>
      <c r="O142" s="71"/>
      <c r="P142" s="71"/>
      <c r="Q142" s="74" t="s">
        <v>1074</v>
      </c>
      <c r="R142" s="72">
        <v>8093.7227999999996</v>
      </c>
      <c r="S142" s="62">
        <v>8944.2077000000008</v>
      </c>
      <c r="T142" s="72">
        <v>9146.8992999999991</v>
      </c>
      <c r="U142" s="174" t="s">
        <v>132</v>
      </c>
      <c r="V142" s="75">
        <v>8728.2765999999992</v>
      </c>
      <c r="W142" s="75"/>
      <c r="X142" s="72">
        <v>9495.3176999999996</v>
      </c>
      <c r="Y142" s="62">
        <v>10501.998600000001</v>
      </c>
      <c r="Z142" s="72">
        <v>11404.365900000001</v>
      </c>
      <c r="AA142" s="174" t="s">
        <v>132</v>
      </c>
      <c r="AB142" s="75">
        <v>10467.2274</v>
      </c>
      <c r="AC142" s="72">
        <v>8788.1965</v>
      </c>
      <c r="AD142" s="62">
        <v>9982.5210000000006</v>
      </c>
      <c r="AE142" s="72">
        <v>9762.7196999999996</v>
      </c>
      <c r="AF142" s="174" t="s">
        <v>133</v>
      </c>
      <c r="AG142" s="75">
        <v>9511.1456999999991</v>
      </c>
      <c r="AH142" s="72">
        <v>5525.1220000000003</v>
      </c>
      <c r="AI142" s="62">
        <v>5855.7844999999998</v>
      </c>
      <c r="AJ142" s="72">
        <v>5458.9904999999999</v>
      </c>
      <c r="AK142" s="174" t="s">
        <v>133</v>
      </c>
      <c r="AL142" s="75">
        <v>5613.299</v>
      </c>
      <c r="AM142" s="72"/>
      <c r="AN142" s="72">
        <v>6906.4553999999998</v>
      </c>
      <c r="AO142" s="62">
        <v>7646.1181999999999</v>
      </c>
      <c r="AP142" s="72">
        <v>9462.5933999999997</v>
      </c>
      <c r="AQ142" s="174" t="s">
        <v>134</v>
      </c>
      <c r="AR142" s="75">
        <v>8005.0556999999999</v>
      </c>
      <c r="AS142" s="72">
        <v>10104.188899999999</v>
      </c>
      <c r="AT142" s="62">
        <v>10053.396199999999</v>
      </c>
      <c r="AU142" s="72">
        <v>10677.190199999999</v>
      </c>
      <c r="AV142" s="174" t="s">
        <v>134</v>
      </c>
      <c r="AW142" s="75">
        <v>10278.258400000001</v>
      </c>
      <c r="AX142" s="72">
        <v>6513.9098999999997</v>
      </c>
      <c r="AY142" s="62">
        <v>7664.4650000000001</v>
      </c>
      <c r="AZ142" s="72">
        <v>6751.4308000000001</v>
      </c>
      <c r="BA142" s="174" t="s">
        <v>133</v>
      </c>
      <c r="BB142" s="75">
        <v>6976.6018999999997</v>
      </c>
      <c r="BC142" s="72">
        <v>8727.0149999999994</v>
      </c>
      <c r="BD142" s="62">
        <v>9047.4604999999992</v>
      </c>
      <c r="BE142" s="72">
        <v>10374.090899999999</v>
      </c>
      <c r="BF142" s="174" t="s">
        <v>133</v>
      </c>
      <c r="BG142" s="75">
        <v>9382.8554999999997</v>
      </c>
      <c r="BH142" s="72">
        <v>7210.7416000000003</v>
      </c>
      <c r="BI142" s="62">
        <v>5743.6259</v>
      </c>
      <c r="BJ142" s="72">
        <v>6671.7429000000002</v>
      </c>
      <c r="BK142" s="174" t="s">
        <v>134</v>
      </c>
      <c r="BL142" s="75">
        <v>6542.0367999999999</v>
      </c>
      <c r="BM142" s="72">
        <v>5405.2407999999996</v>
      </c>
      <c r="BN142" s="62">
        <v>5875.7599</v>
      </c>
      <c r="BO142" s="72">
        <v>6161.1310999999996</v>
      </c>
      <c r="BP142" s="174" t="s">
        <v>134</v>
      </c>
      <c r="BQ142" s="75">
        <v>5814.0438999999997</v>
      </c>
      <c r="BR142" s="72">
        <v>11017.2966</v>
      </c>
      <c r="BS142" s="62">
        <v>12439.6839</v>
      </c>
      <c r="BT142" s="72">
        <v>16458.112099999998</v>
      </c>
      <c r="BU142" s="174" t="s">
        <v>133</v>
      </c>
      <c r="BV142" s="75">
        <v>13305.0309</v>
      </c>
      <c r="BW142" s="72">
        <v>9463.4225999999999</v>
      </c>
      <c r="BX142" s="62">
        <v>8932.6543000000001</v>
      </c>
      <c r="BY142" s="72">
        <v>9939.5195000000003</v>
      </c>
      <c r="BZ142" s="174" t="s">
        <v>134</v>
      </c>
      <c r="CA142" s="75">
        <v>9445.1988000000001</v>
      </c>
      <c r="CB142" s="72">
        <v>10679.4092</v>
      </c>
      <c r="CC142" s="62">
        <v>11949.1747</v>
      </c>
      <c r="CD142" s="72">
        <v>12491.427299999999</v>
      </c>
      <c r="CE142" s="174" t="s">
        <v>134</v>
      </c>
      <c r="CF142" s="75">
        <v>11706.670400000001</v>
      </c>
      <c r="CG142" s="72">
        <v>10242.8343</v>
      </c>
      <c r="CH142" s="62">
        <v>12632.607</v>
      </c>
      <c r="CI142" s="72">
        <v>11615.314399999999</v>
      </c>
      <c r="CJ142" s="174" t="s">
        <v>133</v>
      </c>
      <c r="CK142" s="75">
        <v>11496.9185</v>
      </c>
      <c r="CL142" s="72">
        <v>8268.4426999999996</v>
      </c>
      <c r="CM142" s="62">
        <v>10042.9697</v>
      </c>
      <c r="CN142" s="72">
        <v>10896.4265</v>
      </c>
      <c r="CO142" s="174" t="s">
        <v>133</v>
      </c>
      <c r="CP142" s="75">
        <v>9735.9462999999996</v>
      </c>
      <c r="CQ142" s="72"/>
      <c r="CR142" s="72">
        <v>6841.7344999999996</v>
      </c>
      <c r="CS142" s="62">
        <v>7763.2930999999999</v>
      </c>
      <c r="CT142" s="72">
        <v>9753.2374999999993</v>
      </c>
      <c r="CU142" s="174" t="s">
        <v>134</v>
      </c>
      <c r="CV142" s="75">
        <v>8119.4216999999999</v>
      </c>
      <c r="CW142" s="72">
        <v>10867.8511</v>
      </c>
      <c r="CX142" s="62">
        <v>11248.437599999999</v>
      </c>
      <c r="CY142" s="72">
        <v>12247.486699999999</v>
      </c>
      <c r="CZ142" s="174" t="s">
        <v>134</v>
      </c>
      <c r="DA142" s="75">
        <v>11454.5918</v>
      </c>
      <c r="DB142" s="72">
        <v>7508.2692999999999</v>
      </c>
      <c r="DC142" s="62">
        <v>7490.4090999999999</v>
      </c>
      <c r="DD142" s="72">
        <v>7840.3801999999996</v>
      </c>
      <c r="DE142" s="174" t="s">
        <v>134</v>
      </c>
      <c r="DF142" s="75">
        <v>7613.0195000000003</v>
      </c>
      <c r="DG142" s="72">
        <v>7159.6716999999999</v>
      </c>
      <c r="DH142" s="62">
        <v>8286.6623</v>
      </c>
      <c r="DI142" s="72">
        <v>13848.842199999999</v>
      </c>
      <c r="DJ142" s="174" t="s">
        <v>134</v>
      </c>
      <c r="DK142" s="75">
        <v>9765.0586999999996</v>
      </c>
      <c r="DL142" s="72">
        <v>9568.6366999999991</v>
      </c>
      <c r="DM142" s="62">
        <v>9208.5210000000006</v>
      </c>
      <c r="DN142" s="72">
        <v>9975.5377000000008</v>
      </c>
      <c r="DO142" s="174" t="s">
        <v>134</v>
      </c>
      <c r="DP142" s="75">
        <v>9584.2317999999996</v>
      </c>
      <c r="DQ142" s="72">
        <v>10877.297399999999</v>
      </c>
      <c r="DR142" s="62">
        <v>12532.799300000001</v>
      </c>
      <c r="DS142" s="72">
        <v>12766.242399999999</v>
      </c>
      <c r="DT142" s="174" t="s">
        <v>134</v>
      </c>
      <c r="DU142" s="75">
        <v>12058.779699999999</v>
      </c>
      <c r="DV142" s="72">
        <v>11266.494699999999</v>
      </c>
      <c r="DW142" s="62">
        <v>13417.768700000001</v>
      </c>
      <c r="DX142" s="72">
        <v>11802.0792</v>
      </c>
      <c r="DY142" s="174" t="s">
        <v>134</v>
      </c>
      <c r="DZ142" s="75">
        <v>12162.1142</v>
      </c>
      <c r="EA142" s="72">
        <v>9154.1484999999993</v>
      </c>
      <c r="EB142" s="62">
        <v>11620.1679</v>
      </c>
      <c r="EC142" s="72">
        <v>12931.543</v>
      </c>
      <c r="ED142" s="174" t="s">
        <v>134</v>
      </c>
      <c r="EE142" s="75">
        <v>11235.2865</v>
      </c>
      <c r="EF142" s="72">
        <v>7644.2848999999997</v>
      </c>
      <c r="EG142" s="62">
        <v>9066.9639999999999</v>
      </c>
      <c r="EH142" s="72">
        <v>8464.7322000000004</v>
      </c>
      <c r="EI142" s="174" t="s">
        <v>134</v>
      </c>
      <c r="EJ142" s="75">
        <v>8391.9937000000009</v>
      </c>
      <c r="EK142" s="72">
        <v>8896.5190000000002</v>
      </c>
      <c r="EL142" s="62">
        <v>7358.9440999999997</v>
      </c>
      <c r="EM142" s="72">
        <v>6954.0861999999997</v>
      </c>
      <c r="EN142" s="174" t="s">
        <v>134</v>
      </c>
      <c r="EO142" s="75">
        <v>7736.5164000000004</v>
      </c>
      <c r="EP142" s="72">
        <v>15721.125899999999</v>
      </c>
      <c r="EQ142" s="62">
        <v>17585.138800000001</v>
      </c>
      <c r="ER142" s="72">
        <v>21010.9378</v>
      </c>
      <c r="ES142" s="174" t="s">
        <v>134</v>
      </c>
      <c r="ET142" s="75">
        <v>18105.734199999999</v>
      </c>
      <c r="EU142" s="72">
        <v>8486.7255999999998</v>
      </c>
      <c r="EV142" s="62">
        <v>6118.8939</v>
      </c>
      <c r="EW142" s="72">
        <v>9566.0182999999997</v>
      </c>
      <c r="EX142" s="174" t="s">
        <v>136</v>
      </c>
      <c r="EY142" s="75">
        <v>8057.2125999999998</v>
      </c>
      <c r="EZ142" s="72">
        <v>9596.4910999999993</v>
      </c>
      <c r="FA142" s="62">
        <v>12402.164699999999</v>
      </c>
      <c r="FB142" s="72">
        <v>12403.3747</v>
      </c>
      <c r="FC142" s="174" t="s">
        <v>134</v>
      </c>
      <c r="FD142" s="75">
        <v>11467.343500000001</v>
      </c>
      <c r="FE142" s="72">
        <v>7016.3941999999997</v>
      </c>
      <c r="FF142" s="62">
        <v>8467.2322000000004</v>
      </c>
      <c r="FG142" s="72">
        <v>8684.2203000000009</v>
      </c>
      <c r="FH142" s="174" t="s">
        <v>134</v>
      </c>
      <c r="FI142" s="75">
        <v>8055.9489000000003</v>
      </c>
      <c r="FJ142" s="72">
        <v>5191.5950999999995</v>
      </c>
      <c r="FK142" s="62">
        <v>6619.0159999999996</v>
      </c>
      <c r="FL142" s="72">
        <v>4932.5127000000002</v>
      </c>
      <c r="FM142" s="174" t="s">
        <v>134</v>
      </c>
      <c r="FN142" s="75">
        <v>5581.0411999999997</v>
      </c>
      <c r="FO142" s="72">
        <v>6228.5708000000004</v>
      </c>
      <c r="FP142" s="62">
        <v>6455.0888999999997</v>
      </c>
      <c r="FQ142" s="72">
        <v>7309.4372000000003</v>
      </c>
      <c r="FR142" s="174" t="s">
        <v>134</v>
      </c>
      <c r="FS142" s="75">
        <v>6664.3657000000003</v>
      </c>
      <c r="FT142" s="72">
        <v>6620.7572</v>
      </c>
      <c r="FU142" s="62">
        <v>4945.8894</v>
      </c>
      <c r="FV142" s="72">
        <v>6286.5455000000002</v>
      </c>
      <c r="FW142" s="174" t="s">
        <v>134</v>
      </c>
      <c r="FX142" s="75">
        <v>5951.0640000000003</v>
      </c>
      <c r="FY142" s="72">
        <v>2536.3868000000002</v>
      </c>
      <c r="FZ142" s="62">
        <v>2931.4675000000002</v>
      </c>
      <c r="GA142" s="72">
        <v>3831.8924000000002</v>
      </c>
      <c r="GB142" s="174" t="s">
        <v>134</v>
      </c>
      <c r="GC142" s="75">
        <v>3099.9155999999998</v>
      </c>
      <c r="GD142" s="72">
        <v>6336.1902</v>
      </c>
      <c r="GE142" s="62">
        <v>8483.3122999999996</v>
      </c>
      <c r="GF142" s="72">
        <v>7689.7927</v>
      </c>
      <c r="GG142" s="174" t="s">
        <v>134</v>
      </c>
      <c r="GH142" s="75">
        <v>7503.0983999999999</v>
      </c>
      <c r="GI142" s="72"/>
      <c r="GJ142" s="76"/>
      <c r="GK142" s="186"/>
      <c r="GL142" s="62">
        <v>10811.5756</v>
      </c>
      <c r="GM142" s="191" t="s">
        <v>134</v>
      </c>
      <c r="GN142" s="62">
        <v>11140.4033</v>
      </c>
      <c r="GO142" s="191" t="s">
        <v>133</v>
      </c>
      <c r="GP142" s="62">
        <v>12211.196900000001</v>
      </c>
      <c r="GQ142" s="191" t="s">
        <v>133</v>
      </c>
      <c r="GR142" s="72">
        <v>9367.6152999999995</v>
      </c>
      <c r="GS142" s="174" t="s">
        <v>134</v>
      </c>
      <c r="GT142" s="76">
        <v>5912.2674999999999</v>
      </c>
      <c r="GU142" s="186" t="s">
        <v>134</v>
      </c>
      <c r="GV142" s="62">
        <v>10441.3236</v>
      </c>
      <c r="GW142" s="191" t="s">
        <v>133</v>
      </c>
      <c r="GX142" s="62">
        <v>10268.8932</v>
      </c>
      <c r="GY142" s="191" t="s">
        <v>134</v>
      </c>
      <c r="GZ142" s="62">
        <v>7407.6704</v>
      </c>
      <c r="HA142" s="191" t="s">
        <v>134</v>
      </c>
      <c r="HB142" s="72">
        <v>7133.5406999999996</v>
      </c>
      <c r="HC142" s="174" t="s">
        <v>134</v>
      </c>
      <c r="HD142" s="76">
        <v>4640.4737999999998</v>
      </c>
      <c r="HE142" s="186" t="s">
        <v>134</v>
      </c>
      <c r="HF142" s="72">
        <v>5498.7503999999999</v>
      </c>
      <c r="HG142" s="186" t="s">
        <v>134</v>
      </c>
      <c r="HH142" s="72">
        <v>5905.0527000000002</v>
      </c>
      <c r="HI142" s="186" t="s">
        <v>134</v>
      </c>
      <c r="HJ142" s="72">
        <v>5214.3091999999997</v>
      </c>
      <c r="HK142" s="186" t="s">
        <v>134</v>
      </c>
      <c r="HL142" s="72">
        <v>6129.3263999999999</v>
      </c>
      <c r="HM142" s="174" t="s">
        <v>134</v>
      </c>
      <c r="HN142" s="72"/>
      <c r="HO142" s="76">
        <v>10960.1489</v>
      </c>
      <c r="HP142" s="186" t="s">
        <v>136</v>
      </c>
      <c r="HQ142" s="62">
        <v>10006.720300000001</v>
      </c>
      <c r="HR142" s="191" t="s">
        <v>136</v>
      </c>
      <c r="HS142" s="62">
        <v>7723.6818999999996</v>
      </c>
      <c r="HT142" s="174" t="s">
        <v>134</v>
      </c>
      <c r="HU142" s="76">
        <v>9976.9606000000003</v>
      </c>
      <c r="HV142" s="186" t="s">
        <v>134</v>
      </c>
      <c r="HW142" s="62">
        <v>9395.5473000000002</v>
      </c>
      <c r="HX142" s="191" t="s">
        <v>134</v>
      </c>
      <c r="HY142" s="62">
        <v>14610.727199999999</v>
      </c>
      <c r="HZ142" s="174" t="s">
        <v>134</v>
      </c>
      <c r="IA142" s="76">
        <v>4919.5720000000001</v>
      </c>
      <c r="IB142" s="186" t="s">
        <v>134</v>
      </c>
      <c r="IC142" s="62">
        <v>6859.2119000000002</v>
      </c>
      <c r="ID142" s="191" t="s">
        <v>134</v>
      </c>
      <c r="IE142" s="62">
        <v>8473.3711999999996</v>
      </c>
      <c r="IF142" s="174" t="s">
        <v>134</v>
      </c>
      <c r="IG142" s="76">
        <v>7508.4191000000001</v>
      </c>
      <c r="IH142" s="186" t="s">
        <v>134</v>
      </c>
      <c r="II142" s="62">
        <v>11128.4817</v>
      </c>
      <c r="IJ142" s="191" t="s">
        <v>134</v>
      </c>
      <c r="IK142" s="62">
        <v>20793.849999999999</v>
      </c>
      <c r="IL142" s="174" t="s">
        <v>134</v>
      </c>
      <c r="IM142" s="76">
        <v>7023.4303</v>
      </c>
      <c r="IN142" s="186" t="s">
        <v>134</v>
      </c>
      <c r="IO142" s="62">
        <v>7010.1445000000003</v>
      </c>
      <c r="IP142" s="191" t="s">
        <v>134</v>
      </c>
      <c r="IQ142" s="62">
        <v>6676.8467000000001</v>
      </c>
      <c r="IR142" s="174" t="s">
        <v>134</v>
      </c>
      <c r="IS142" s="76">
        <v>6752.5931</v>
      </c>
      <c r="IT142" s="186" t="s">
        <v>134</v>
      </c>
      <c r="IU142" s="62">
        <v>4184.2097999999996</v>
      </c>
      <c r="IV142" s="191" t="s">
        <v>136</v>
      </c>
      <c r="IW142" s="62"/>
      <c r="IX142" s="174"/>
      <c r="IY142" s="76">
        <v>13307.9797</v>
      </c>
      <c r="IZ142" s="186" t="s">
        <v>134</v>
      </c>
      <c r="JA142" s="62">
        <v>14693.451800000001</v>
      </c>
      <c r="JB142" s="191" t="s">
        <v>134</v>
      </c>
      <c r="JC142" s="62">
        <v>22325.941900000002</v>
      </c>
      <c r="JD142" s="174" t="s">
        <v>134</v>
      </c>
      <c r="JE142" s="76">
        <v>8956.3207999999995</v>
      </c>
      <c r="JF142" s="186" t="s">
        <v>134</v>
      </c>
      <c r="JG142" s="62">
        <v>12181.2346</v>
      </c>
      <c r="JH142" s="191" t="s">
        <v>134</v>
      </c>
      <c r="JI142" s="62">
        <v>9436.7598999999991</v>
      </c>
      <c r="JJ142" s="174" t="s">
        <v>134</v>
      </c>
      <c r="JK142" s="76">
        <v>12504.3588</v>
      </c>
      <c r="JL142" s="186" t="s">
        <v>134</v>
      </c>
      <c r="JM142" s="62">
        <v>11332.147000000001</v>
      </c>
      <c r="JN142" s="191" t="s">
        <v>134</v>
      </c>
      <c r="JO142" s="62">
        <v>13371.835499999999</v>
      </c>
      <c r="JP142" s="174" t="s">
        <v>134</v>
      </c>
      <c r="JQ142" s="76">
        <v>10041.191800000001</v>
      </c>
      <c r="JR142" s="186" t="s">
        <v>134</v>
      </c>
      <c r="JS142" s="62">
        <v>12621.596600000001</v>
      </c>
      <c r="JT142" s="191" t="s">
        <v>134</v>
      </c>
      <c r="JU142" s="62">
        <v>10698.5226</v>
      </c>
      <c r="JV142" s="174" t="s">
        <v>134</v>
      </c>
      <c r="JW142" s="76"/>
      <c r="JX142" s="76">
        <v>11647.1795</v>
      </c>
      <c r="JY142" s="186" t="s">
        <v>136</v>
      </c>
      <c r="JZ142" s="62">
        <v>10006.720300000001</v>
      </c>
      <c r="KA142" s="191" t="s">
        <v>136</v>
      </c>
      <c r="KB142" s="62">
        <v>7804.9907000000003</v>
      </c>
      <c r="KC142" s="174" t="s">
        <v>134</v>
      </c>
      <c r="KD142" s="76">
        <v>12747.7958</v>
      </c>
      <c r="KE142" s="186" t="s">
        <v>134</v>
      </c>
      <c r="KF142" s="62">
        <v>9326.5136000000002</v>
      </c>
      <c r="KG142" s="191" t="s">
        <v>134</v>
      </c>
      <c r="KH142" s="62">
        <v>14610.727199999999</v>
      </c>
      <c r="KI142" s="174" t="s">
        <v>134</v>
      </c>
      <c r="KJ142" s="76"/>
      <c r="KK142" s="186"/>
      <c r="KL142" s="62">
        <v>6482.1598000000004</v>
      </c>
      <c r="KM142" s="191" t="s">
        <v>134</v>
      </c>
      <c r="KN142" s="62">
        <v>11245.511699999999</v>
      </c>
      <c r="KO142" s="174" t="s">
        <v>134</v>
      </c>
      <c r="KP142" s="76">
        <v>9230.3989999999994</v>
      </c>
      <c r="KQ142" s="186" t="s">
        <v>134</v>
      </c>
      <c r="KR142" s="62">
        <v>11580.4719</v>
      </c>
      <c r="KS142" s="191" t="s">
        <v>134</v>
      </c>
      <c r="KT142" s="62">
        <v>10222.3048</v>
      </c>
      <c r="KU142" s="174" t="s">
        <v>134</v>
      </c>
      <c r="KV142" s="76">
        <v>14659.812099999999</v>
      </c>
      <c r="KW142" s="186" t="s">
        <v>134</v>
      </c>
      <c r="KX142" s="62">
        <v>10704.9596</v>
      </c>
      <c r="KY142" s="191" t="s">
        <v>134</v>
      </c>
      <c r="KZ142" s="62">
        <v>12875.556399999999</v>
      </c>
      <c r="LA142" s="174" t="s">
        <v>134</v>
      </c>
      <c r="LB142" s="76">
        <v>11970.118700000001</v>
      </c>
      <c r="LC142" s="186" t="s">
        <v>134</v>
      </c>
      <c r="LD142" s="62">
        <v>14534.266299999999</v>
      </c>
      <c r="LE142" s="191" t="s">
        <v>134</v>
      </c>
      <c r="LF142" s="62">
        <v>12849.2616</v>
      </c>
      <c r="LG142" s="174" t="s">
        <v>134</v>
      </c>
      <c r="LH142" s="76">
        <v>6720.6877000000004</v>
      </c>
      <c r="LI142" s="186" t="s">
        <v>134</v>
      </c>
      <c r="LJ142" s="62">
        <v>9522.1486999999997</v>
      </c>
      <c r="LK142" s="191" t="s">
        <v>134</v>
      </c>
      <c r="LL142" s="62">
        <v>7841.2619999999997</v>
      </c>
      <c r="LM142" s="174" t="s">
        <v>134</v>
      </c>
      <c r="LN142" s="76">
        <v>11371.784600000001</v>
      </c>
      <c r="LO142" s="186" t="s">
        <v>134</v>
      </c>
      <c r="LP142" s="62">
        <v>14628.063200000001</v>
      </c>
      <c r="LQ142" s="191" t="s">
        <v>134</v>
      </c>
      <c r="LR142" s="62">
        <v>13940.040999999999</v>
      </c>
      <c r="LS142" s="174" t="s">
        <v>134</v>
      </c>
      <c r="LT142" s="76"/>
      <c r="LU142" s="186"/>
      <c r="LV142" s="62">
        <v>11766.3902</v>
      </c>
      <c r="LW142" s="191" t="s">
        <v>134</v>
      </c>
      <c r="LX142" s="62">
        <v>5560.6641</v>
      </c>
      <c r="LY142" s="174" t="s">
        <v>134</v>
      </c>
      <c r="LZ142" s="76">
        <v>4161.2443000000003</v>
      </c>
      <c r="MA142" s="186" t="s">
        <v>134</v>
      </c>
      <c r="MB142" s="62">
        <v>4755.3630000000003</v>
      </c>
      <c r="MC142" s="191" t="s">
        <v>134</v>
      </c>
      <c r="MD142" s="62">
        <v>6212.4767000000002</v>
      </c>
      <c r="ME142" s="174" t="s">
        <v>136</v>
      </c>
      <c r="MF142" s="76">
        <v>6295.0568000000003</v>
      </c>
      <c r="MG142" s="186" t="s">
        <v>134</v>
      </c>
      <c r="MH142" s="62">
        <v>7240.0538999999999</v>
      </c>
      <c r="MI142" s="191" t="s">
        <v>136</v>
      </c>
      <c r="MJ142" s="62">
        <v>5924.4809999999998</v>
      </c>
      <c r="MK142" s="174" t="s">
        <v>134</v>
      </c>
      <c r="ML142" s="76"/>
      <c r="MM142" s="76">
        <v>11404.365900000001</v>
      </c>
      <c r="MN142" s="186" t="s">
        <v>132</v>
      </c>
      <c r="MO142" s="62">
        <v>10651.09</v>
      </c>
      <c r="MP142" s="191" t="s">
        <v>133</v>
      </c>
      <c r="MQ142" s="62">
        <v>8702.5923999999995</v>
      </c>
      <c r="MR142" s="191" t="s">
        <v>133</v>
      </c>
      <c r="MS142" s="62">
        <v>5877.3023999999996</v>
      </c>
      <c r="MT142" s="191" t="s">
        <v>133</v>
      </c>
      <c r="MU142" s="62">
        <v>4889.3045000000002</v>
      </c>
      <c r="MV142" s="191" t="s">
        <v>134</v>
      </c>
      <c r="MW142" s="72">
        <v>4873.4422999999997</v>
      </c>
      <c r="MX142" s="174" t="s">
        <v>134</v>
      </c>
      <c r="MY142" s="460"/>
      <c r="MZ142" s="76">
        <v>9473.1142</v>
      </c>
      <c r="NA142" s="62">
        <v>10294.365</v>
      </c>
      <c r="NB142" s="72">
        <v>11317.1181</v>
      </c>
      <c r="NC142" s="174" t="s">
        <v>133</v>
      </c>
      <c r="ND142" s="75">
        <v>10361.5324</v>
      </c>
      <c r="NE142" s="72">
        <v>9748.8155999999999</v>
      </c>
      <c r="NF142" s="62">
        <v>12490.4606</v>
      </c>
      <c r="NG142" s="72">
        <v>12057.741400000001</v>
      </c>
      <c r="NH142" s="174" t="s">
        <v>134</v>
      </c>
      <c r="NI142" s="75">
        <v>11432.3392</v>
      </c>
      <c r="NJ142" s="72">
        <v>8723.2752</v>
      </c>
      <c r="NK142" s="62">
        <v>9927.5120999999999</v>
      </c>
      <c r="NL142" s="72">
        <v>9832.8953999999994</v>
      </c>
      <c r="NM142" s="174" t="s">
        <v>133</v>
      </c>
      <c r="NN142" s="75">
        <v>9494.5609000000004</v>
      </c>
      <c r="NO142" s="72">
        <v>9300.5267999999996</v>
      </c>
      <c r="NP142" s="62">
        <v>10331.7467</v>
      </c>
      <c r="NQ142" s="72">
        <v>9347.2311000000009</v>
      </c>
      <c r="NR142" s="174" t="s">
        <v>134</v>
      </c>
      <c r="NS142" s="75">
        <v>9659.8348999999998</v>
      </c>
      <c r="NT142" s="72">
        <v>5599.7700999999997</v>
      </c>
      <c r="NU142" s="62">
        <v>5860.4877999999999</v>
      </c>
      <c r="NV142" s="72">
        <v>5601.6428999999998</v>
      </c>
      <c r="NW142" s="174" t="s">
        <v>133</v>
      </c>
      <c r="NX142" s="75">
        <v>5687.3002999999999</v>
      </c>
      <c r="NY142" s="72">
        <v>5324.17</v>
      </c>
      <c r="NZ142" s="62">
        <v>5844.6067999999996</v>
      </c>
      <c r="OA142" s="72">
        <v>5115.2015000000001</v>
      </c>
      <c r="OB142" s="174" t="s">
        <v>134</v>
      </c>
      <c r="OC142" s="75">
        <v>5427.9928</v>
      </c>
      <c r="OD142" s="76"/>
      <c r="OE142" s="72">
        <v>6375.2897000000003</v>
      </c>
      <c r="OF142" s="62">
        <v>7384.8226999999997</v>
      </c>
      <c r="OG142" s="72">
        <v>6598.4453000000003</v>
      </c>
      <c r="OH142" s="174" t="s">
        <v>133</v>
      </c>
      <c r="OI142" s="75">
        <v>6786.1859000000004</v>
      </c>
      <c r="OJ142" s="72">
        <v>7150.2695000000003</v>
      </c>
      <c r="OK142" s="62">
        <v>8825.1964000000007</v>
      </c>
      <c r="OL142" s="72">
        <v>7322.5128000000004</v>
      </c>
      <c r="OM142" s="174" t="s">
        <v>134</v>
      </c>
      <c r="ON142" s="75">
        <v>7765.9929000000002</v>
      </c>
      <c r="OO142" s="72">
        <v>6492.0097999999998</v>
      </c>
      <c r="OP142" s="62">
        <v>6956.4286000000002</v>
      </c>
      <c r="OQ142" s="72">
        <v>8815.9279000000006</v>
      </c>
      <c r="OR142" s="174" t="s">
        <v>134</v>
      </c>
      <c r="OS142" s="75">
        <v>7421.4555</v>
      </c>
      <c r="OT142" s="72">
        <v>3695.8409999999999</v>
      </c>
      <c r="OU142" s="62">
        <v>4213.6343999999999</v>
      </c>
      <c r="OV142" s="72">
        <v>2480.4629</v>
      </c>
      <c r="OW142" s="174" t="s">
        <v>134</v>
      </c>
      <c r="OX142" s="75">
        <v>3463.3128000000002</v>
      </c>
      <c r="OY142" s="72">
        <v>10262.7822</v>
      </c>
      <c r="OZ142" s="62">
        <v>12922.8794</v>
      </c>
      <c r="PA142" s="72">
        <v>11448.539199999999</v>
      </c>
      <c r="PB142" s="174" t="s">
        <v>133</v>
      </c>
      <c r="PC142" s="75">
        <v>11544.7336</v>
      </c>
      <c r="PD142" s="72">
        <v>10033.5587</v>
      </c>
      <c r="PE142" s="62">
        <v>10336.124599999999</v>
      </c>
      <c r="PF142" s="72">
        <v>12875.5265</v>
      </c>
      <c r="PG142" s="174" t="s">
        <v>134</v>
      </c>
      <c r="PH142" s="75">
        <v>11081.7366</v>
      </c>
    </row>
    <row r="143" spans="1:424" s="244" customFormat="1" ht="14.5" customHeight="1">
      <c r="A143" s="73" t="s">
        <v>1102</v>
      </c>
      <c r="B143" s="71"/>
      <c r="C143" s="71"/>
      <c r="D143" s="71"/>
      <c r="E143" s="71"/>
      <c r="F143" s="71"/>
      <c r="G143" s="71"/>
      <c r="H143" s="74" t="s">
        <v>1074</v>
      </c>
      <c r="I143" s="72"/>
      <c r="J143" s="73" t="s">
        <v>1102</v>
      </c>
      <c r="K143" s="71"/>
      <c r="L143" s="71"/>
      <c r="M143" s="71"/>
      <c r="N143" s="71"/>
      <c r="O143" s="71"/>
      <c r="P143" s="71"/>
      <c r="Q143" s="74" t="s">
        <v>1074</v>
      </c>
      <c r="R143" s="72">
        <v>41173.423000000003</v>
      </c>
      <c r="S143" s="62">
        <v>43219.148000000001</v>
      </c>
      <c r="T143" s="72">
        <v>45596.054900000003</v>
      </c>
      <c r="U143" s="174" t="s">
        <v>131</v>
      </c>
      <c r="V143" s="75">
        <v>43329.541899999997</v>
      </c>
      <c r="W143" s="75"/>
      <c r="X143" s="72">
        <v>47838.742299999998</v>
      </c>
      <c r="Y143" s="62">
        <v>51501.268100000001</v>
      </c>
      <c r="Z143" s="72">
        <v>55181.365599999997</v>
      </c>
      <c r="AA143" s="174" t="s">
        <v>132</v>
      </c>
      <c r="AB143" s="75">
        <v>51507.1253</v>
      </c>
      <c r="AC143" s="72">
        <v>42008.579599999997</v>
      </c>
      <c r="AD143" s="62">
        <v>42031.219499999999</v>
      </c>
      <c r="AE143" s="72">
        <v>44682.183299999997</v>
      </c>
      <c r="AF143" s="174" t="s">
        <v>132</v>
      </c>
      <c r="AG143" s="75">
        <v>42907.327499999999</v>
      </c>
      <c r="AH143" s="72">
        <v>31163.919999999998</v>
      </c>
      <c r="AI143" s="62">
        <v>32804.502</v>
      </c>
      <c r="AJ143" s="72">
        <v>33097.106599999999</v>
      </c>
      <c r="AK143" s="174" t="s">
        <v>132</v>
      </c>
      <c r="AL143" s="75">
        <v>32355.176200000002</v>
      </c>
      <c r="AM143" s="72"/>
      <c r="AN143" s="72">
        <v>30349.966700000001</v>
      </c>
      <c r="AO143" s="62">
        <v>30039.580300000001</v>
      </c>
      <c r="AP143" s="72">
        <v>33272.078500000003</v>
      </c>
      <c r="AQ143" s="174" t="s">
        <v>133</v>
      </c>
      <c r="AR143" s="75">
        <v>31220.541799999999</v>
      </c>
      <c r="AS143" s="72">
        <v>33710.419500000004</v>
      </c>
      <c r="AT143" s="62">
        <v>36696.548799999997</v>
      </c>
      <c r="AU143" s="72">
        <v>42766.737999999998</v>
      </c>
      <c r="AV143" s="174" t="s">
        <v>133</v>
      </c>
      <c r="AW143" s="75">
        <v>37724.568700000003</v>
      </c>
      <c r="AX143" s="72">
        <v>36762.104299999999</v>
      </c>
      <c r="AY143" s="62">
        <v>37841.140700000004</v>
      </c>
      <c r="AZ143" s="72">
        <v>38116.542000000001</v>
      </c>
      <c r="BA143" s="174" t="s">
        <v>132</v>
      </c>
      <c r="BB143" s="75">
        <v>37573.262300000002</v>
      </c>
      <c r="BC143" s="72">
        <v>40632.038500000002</v>
      </c>
      <c r="BD143" s="62">
        <v>38922.0769</v>
      </c>
      <c r="BE143" s="72">
        <v>41607.967299999997</v>
      </c>
      <c r="BF143" s="174" t="s">
        <v>133</v>
      </c>
      <c r="BG143" s="75">
        <v>40387.3609</v>
      </c>
      <c r="BH143" s="72">
        <v>29199.854599999999</v>
      </c>
      <c r="BI143" s="62">
        <v>29231.6567</v>
      </c>
      <c r="BJ143" s="72">
        <v>31710.497200000002</v>
      </c>
      <c r="BK143" s="174" t="s">
        <v>133</v>
      </c>
      <c r="BL143" s="75">
        <v>30047.3361</v>
      </c>
      <c r="BM143" s="72">
        <v>29244.6299</v>
      </c>
      <c r="BN143" s="62">
        <v>27203.516800000001</v>
      </c>
      <c r="BO143" s="72">
        <v>30852.5576</v>
      </c>
      <c r="BP143" s="174" t="s">
        <v>134</v>
      </c>
      <c r="BQ143" s="75">
        <v>29100.234799999998</v>
      </c>
      <c r="BR143" s="72">
        <v>66582.182400000005</v>
      </c>
      <c r="BS143" s="62">
        <v>64879.593699999998</v>
      </c>
      <c r="BT143" s="72">
        <v>80983.383000000002</v>
      </c>
      <c r="BU143" s="174" t="s">
        <v>133</v>
      </c>
      <c r="BV143" s="75">
        <v>70815.053</v>
      </c>
      <c r="BW143" s="72">
        <v>45555.057500000003</v>
      </c>
      <c r="BX143" s="62">
        <v>48369.988400000002</v>
      </c>
      <c r="BY143" s="72">
        <v>47418.235099999998</v>
      </c>
      <c r="BZ143" s="174" t="s">
        <v>133</v>
      </c>
      <c r="CA143" s="75">
        <v>47114.427000000003</v>
      </c>
      <c r="CB143" s="72">
        <v>47189.0602</v>
      </c>
      <c r="CC143" s="62">
        <v>46112.850599999998</v>
      </c>
      <c r="CD143" s="72">
        <v>47644.122900000002</v>
      </c>
      <c r="CE143" s="174" t="s">
        <v>133</v>
      </c>
      <c r="CF143" s="75">
        <v>46982.011200000001</v>
      </c>
      <c r="CG143" s="72">
        <v>63370.470300000001</v>
      </c>
      <c r="CH143" s="62">
        <v>70898.104099999997</v>
      </c>
      <c r="CI143" s="72">
        <v>72909.580799999996</v>
      </c>
      <c r="CJ143" s="174" t="s">
        <v>133</v>
      </c>
      <c r="CK143" s="75">
        <v>69059.3851</v>
      </c>
      <c r="CL143" s="72">
        <v>42794.078300000001</v>
      </c>
      <c r="CM143" s="62">
        <v>47609.249100000001</v>
      </c>
      <c r="CN143" s="72">
        <v>51210.947800000002</v>
      </c>
      <c r="CO143" s="174" t="s">
        <v>132</v>
      </c>
      <c r="CP143" s="75">
        <v>47204.758399999999</v>
      </c>
      <c r="CQ143" s="72"/>
      <c r="CR143" s="72">
        <v>30263.9863</v>
      </c>
      <c r="CS143" s="62">
        <v>30614.368399999999</v>
      </c>
      <c r="CT143" s="72">
        <v>33954.554400000001</v>
      </c>
      <c r="CU143" s="174" t="s">
        <v>133</v>
      </c>
      <c r="CV143" s="75">
        <v>31610.969700000001</v>
      </c>
      <c r="CW143" s="72">
        <v>36783.515800000001</v>
      </c>
      <c r="CX143" s="62">
        <v>39335.380599999997</v>
      </c>
      <c r="CY143" s="72">
        <v>46370.656999999999</v>
      </c>
      <c r="CZ143" s="174" t="s">
        <v>133</v>
      </c>
      <c r="DA143" s="75">
        <v>40829.8511</v>
      </c>
      <c r="DB143" s="72">
        <v>48727.6126</v>
      </c>
      <c r="DC143" s="62">
        <v>52341.2376</v>
      </c>
      <c r="DD143" s="72">
        <v>53908.180800000002</v>
      </c>
      <c r="DE143" s="174" t="s">
        <v>133</v>
      </c>
      <c r="DF143" s="75">
        <v>51659.010300000002</v>
      </c>
      <c r="DG143" s="72">
        <v>68617.448499999999</v>
      </c>
      <c r="DH143" s="62">
        <v>61791.457399999999</v>
      </c>
      <c r="DI143" s="72">
        <v>85446.6584</v>
      </c>
      <c r="DJ143" s="174" t="s">
        <v>134</v>
      </c>
      <c r="DK143" s="75">
        <v>71951.854800000001</v>
      </c>
      <c r="DL143" s="72">
        <v>46150.761200000001</v>
      </c>
      <c r="DM143" s="62">
        <v>50198.768799999998</v>
      </c>
      <c r="DN143" s="72">
        <v>47318.116099999999</v>
      </c>
      <c r="DO143" s="174" t="s">
        <v>133</v>
      </c>
      <c r="DP143" s="75">
        <v>47889.215300000003</v>
      </c>
      <c r="DQ143" s="72">
        <v>49437.845800000003</v>
      </c>
      <c r="DR143" s="62">
        <v>46177.667800000003</v>
      </c>
      <c r="DS143" s="72">
        <v>48439.302600000003</v>
      </c>
      <c r="DT143" s="174" t="s">
        <v>134</v>
      </c>
      <c r="DU143" s="75">
        <v>48018.271999999997</v>
      </c>
      <c r="DV143" s="72">
        <v>69069.320800000001</v>
      </c>
      <c r="DW143" s="62">
        <v>77669.173699999999</v>
      </c>
      <c r="DX143" s="72">
        <v>79529.070099999997</v>
      </c>
      <c r="DY143" s="174" t="s">
        <v>133</v>
      </c>
      <c r="DZ143" s="75">
        <v>75422.521500000003</v>
      </c>
      <c r="EA143" s="72">
        <v>46380.797299999998</v>
      </c>
      <c r="EB143" s="62">
        <v>52812.9113</v>
      </c>
      <c r="EC143" s="72">
        <v>57600.031499999997</v>
      </c>
      <c r="ED143" s="174" t="s">
        <v>133</v>
      </c>
      <c r="EE143" s="75">
        <v>52264.58</v>
      </c>
      <c r="EF143" s="72">
        <v>36726.183599999997</v>
      </c>
      <c r="EG143" s="62">
        <v>34859.698100000001</v>
      </c>
      <c r="EH143" s="72">
        <v>35582.558199999999</v>
      </c>
      <c r="EI143" s="174" t="s">
        <v>133</v>
      </c>
      <c r="EJ143" s="75">
        <v>35722.813300000002</v>
      </c>
      <c r="EK143" s="72">
        <v>37022.117400000003</v>
      </c>
      <c r="EL143" s="62">
        <v>33433.182500000003</v>
      </c>
      <c r="EM143" s="72">
        <v>36805.120499999997</v>
      </c>
      <c r="EN143" s="174" t="s">
        <v>133</v>
      </c>
      <c r="EO143" s="75">
        <v>35753.4735</v>
      </c>
      <c r="EP143" s="72">
        <v>69010.411800000002</v>
      </c>
      <c r="EQ143" s="62">
        <v>67586.272200000007</v>
      </c>
      <c r="ER143" s="72">
        <v>79417.361399999994</v>
      </c>
      <c r="ES143" s="174" t="s">
        <v>133</v>
      </c>
      <c r="ET143" s="75">
        <v>72004.681800000006</v>
      </c>
      <c r="EU143" s="72">
        <v>40025.171600000001</v>
      </c>
      <c r="EV143" s="62">
        <v>29716.962599999999</v>
      </c>
      <c r="EW143" s="72">
        <v>48456.447500000002</v>
      </c>
      <c r="EX143" s="174" t="s">
        <v>136</v>
      </c>
      <c r="EY143" s="75">
        <v>39399.527199999997</v>
      </c>
      <c r="EZ143" s="72">
        <v>57889.4473</v>
      </c>
      <c r="FA143" s="62">
        <v>63840.350599999998</v>
      </c>
      <c r="FB143" s="72">
        <v>64749.1875</v>
      </c>
      <c r="FC143" s="174" t="s">
        <v>133</v>
      </c>
      <c r="FD143" s="75">
        <v>62159.661800000002</v>
      </c>
      <c r="FE143" s="72">
        <v>39259.554199999999</v>
      </c>
      <c r="FF143" s="62">
        <v>43043.574000000001</v>
      </c>
      <c r="FG143" s="72">
        <v>45532.597699999998</v>
      </c>
      <c r="FH143" s="174" t="s">
        <v>133</v>
      </c>
      <c r="FI143" s="75">
        <v>42611.908600000002</v>
      </c>
      <c r="FJ143" s="72">
        <v>32007.932799999999</v>
      </c>
      <c r="FK143" s="62">
        <v>34588.399700000002</v>
      </c>
      <c r="FL143" s="72">
        <v>33785.913099999998</v>
      </c>
      <c r="FM143" s="174" t="s">
        <v>132</v>
      </c>
      <c r="FN143" s="75">
        <v>33460.748500000002</v>
      </c>
      <c r="FO143" s="72">
        <v>39284.907500000001</v>
      </c>
      <c r="FP143" s="62">
        <v>37569.919300000001</v>
      </c>
      <c r="FQ143" s="72">
        <v>37705.070699999997</v>
      </c>
      <c r="FR143" s="174" t="s">
        <v>133</v>
      </c>
      <c r="FS143" s="75">
        <v>38186.6325</v>
      </c>
      <c r="FT143" s="72">
        <v>26384.047900000001</v>
      </c>
      <c r="FU143" s="62">
        <v>26902.983199999999</v>
      </c>
      <c r="FV143" s="72">
        <v>29545.2634</v>
      </c>
      <c r="FW143" s="174" t="s">
        <v>133</v>
      </c>
      <c r="FX143" s="75">
        <v>27610.764800000001</v>
      </c>
      <c r="FY143" s="72">
        <v>20384.6986</v>
      </c>
      <c r="FZ143" s="62">
        <v>22560.952099999999</v>
      </c>
      <c r="GA143" s="72">
        <v>18926.727599999998</v>
      </c>
      <c r="GB143" s="174" t="s">
        <v>134</v>
      </c>
      <c r="GC143" s="75">
        <v>20624.126100000001</v>
      </c>
      <c r="GD143" s="72">
        <v>48270.087599999999</v>
      </c>
      <c r="GE143" s="62">
        <v>52884.877</v>
      </c>
      <c r="GF143" s="72">
        <v>57769.786200000002</v>
      </c>
      <c r="GG143" s="174" t="s">
        <v>134</v>
      </c>
      <c r="GH143" s="75">
        <v>52974.917000000001</v>
      </c>
      <c r="GI143" s="72"/>
      <c r="GJ143" s="76"/>
      <c r="GK143" s="186"/>
      <c r="GL143" s="62">
        <v>46318.065000000002</v>
      </c>
      <c r="GM143" s="191" t="s">
        <v>133</v>
      </c>
      <c r="GN143" s="62">
        <v>57778.210599999999</v>
      </c>
      <c r="GO143" s="191" t="s">
        <v>132</v>
      </c>
      <c r="GP143" s="62">
        <v>60303.539499999999</v>
      </c>
      <c r="GQ143" s="191" t="s">
        <v>132</v>
      </c>
      <c r="GR143" s="72">
        <v>57906.4231</v>
      </c>
      <c r="GS143" s="174" t="s">
        <v>133</v>
      </c>
      <c r="GT143" s="76">
        <v>17134.4205</v>
      </c>
      <c r="GU143" s="186" t="s">
        <v>133</v>
      </c>
      <c r="GV143" s="62">
        <v>34240.364999999998</v>
      </c>
      <c r="GW143" s="191" t="s">
        <v>133</v>
      </c>
      <c r="GX143" s="62">
        <v>43659.3226</v>
      </c>
      <c r="GY143" s="191" t="s">
        <v>133</v>
      </c>
      <c r="GZ143" s="62">
        <v>57820.5838</v>
      </c>
      <c r="HA143" s="191" t="s">
        <v>133</v>
      </c>
      <c r="HB143" s="72">
        <v>53150.792099999999</v>
      </c>
      <c r="HC143" s="174" t="s">
        <v>134</v>
      </c>
      <c r="HD143" s="76">
        <v>15049.2431</v>
      </c>
      <c r="HE143" s="186" t="s">
        <v>134</v>
      </c>
      <c r="HF143" s="72">
        <v>23693.727800000001</v>
      </c>
      <c r="HG143" s="186" t="s">
        <v>133</v>
      </c>
      <c r="HH143" s="72">
        <v>34503.159099999997</v>
      </c>
      <c r="HI143" s="186" t="s">
        <v>133</v>
      </c>
      <c r="HJ143" s="72">
        <v>42520.3482</v>
      </c>
      <c r="HK143" s="186" t="s">
        <v>133</v>
      </c>
      <c r="HL143" s="72">
        <v>57990.531000000003</v>
      </c>
      <c r="HM143" s="174" t="s">
        <v>133</v>
      </c>
      <c r="HN143" s="72"/>
      <c r="HO143" s="76">
        <v>25516.494500000001</v>
      </c>
      <c r="HP143" s="186" t="s">
        <v>134</v>
      </c>
      <c r="HQ143" s="62">
        <v>26182.712</v>
      </c>
      <c r="HR143" s="191" t="s">
        <v>134</v>
      </c>
      <c r="HS143" s="62">
        <v>43303.983500000002</v>
      </c>
      <c r="HT143" s="174" t="s">
        <v>134</v>
      </c>
      <c r="HU143" s="76">
        <v>32352.9876</v>
      </c>
      <c r="HV143" s="186" t="s">
        <v>134</v>
      </c>
      <c r="HW143" s="62">
        <v>38977.649799999999</v>
      </c>
      <c r="HX143" s="191" t="s">
        <v>134</v>
      </c>
      <c r="HY143" s="62">
        <v>63134.574500000002</v>
      </c>
      <c r="HZ143" s="174" t="s">
        <v>134</v>
      </c>
      <c r="IA143" s="76">
        <v>22347.6312</v>
      </c>
      <c r="IB143" s="186" t="s">
        <v>133</v>
      </c>
      <c r="IC143" s="62">
        <v>35269.207799999996</v>
      </c>
      <c r="ID143" s="191" t="s">
        <v>132</v>
      </c>
      <c r="IE143" s="62">
        <v>53262.856599999999</v>
      </c>
      <c r="IF143" s="174" t="s">
        <v>133</v>
      </c>
      <c r="IG143" s="76">
        <v>40658.029600000002</v>
      </c>
      <c r="IH143" s="186" t="s">
        <v>134</v>
      </c>
      <c r="II143" s="62">
        <v>42691.940300000002</v>
      </c>
      <c r="IJ143" s="191" t="s">
        <v>133</v>
      </c>
      <c r="IK143" s="62">
        <v>60915.9012</v>
      </c>
      <c r="IL143" s="174" t="s">
        <v>134</v>
      </c>
      <c r="IM143" s="76">
        <v>20254.210200000001</v>
      </c>
      <c r="IN143" s="186" t="s">
        <v>134</v>
      </c>
      <c r="IO143" s="62">
        <v>28739.149099999999</v>
      </c>
      <c r="IP143" s="191" t="s">
        <v>134</v>
      </c>
      <c r="IQ143" s="62">
        <v>42144.600299999998</v>
      </c>
      <c r="IR143" s="174" t="s">
        <v>133</v>
      </c>
      <c r="IS143" s="76">
        <v>26441.525000000001</v>
      </c>
      <c r="IT143" s="186" t="s">
        <v>134</v>
      </c>
      <c r="IU143" s="62">
        <v>26874.6574</v>
      </c>
      <c r="IV143" s="191" t="s">
        <v>134</v>
      </c>
      <c r="IW143" s="62"/>
      <c r="IX143" s="174"/>
      <c r="IY143" s="76">
        <v>43185.469100000002</v>
      </c>
      <c r="IZ143" s="186" t="s">
        <v>133</v>
      </c>
      <c r="JA143" s="62">
        <v>78284.212</v>
      </c>
      <c r="JB143" s="191" t="s">
        <v>133</v>
      </c>
      <c r="JC143" s="62">
        <v>105452.3429</v>
      </c>
      <c r="JD143" s="174" t="s">
        <v>133</v>
      </c>
      <c r="JE143" s="76">
        <v>33308.474999999999</v>
      </c>
      <c r="JF143" s="186" t="s">
        <v>134</v>
      </c>
      <c r="JG143" s="62">
        <v>59266.616800000003</v>
      </c>
      <c r="JH143" s="191" t="s">
        <v>134</v>
      </c>
      <c r="JI143" s="62">
        <v>52835.976900000001</v>
      </c>
      <c r="JJ143" s="174" t="s">
        <v>134</v>
      </c>
      <c r="JK143" s="76">
        <v>63800.697099999998</v>
      </c>
      <c r="JL143" s="186" t="s">
        <v>133</v>
      </c>
      <c r="JM143" s="62">
        <v>75063.536999999997</v>
      </c>
      <c r="JN143" s="191" t="s">
        <v>133</v>
      </c>
      <c r="JO143" s="62">
        <v>95580.203699999998</v>
      </c>
      <c r="JP143" s="174" t="s">
        <v>133</v>
      </c>
      <c r="JQ143" s="76">
        <v>30935.8115</v>
      </c>
      <c r="JR143" s="186" t="s">
        <v>133</v>
      </c>
      <c r="JS143" s="62">
        <v>53886.723599999998</v>
      </c>
      <c r="JT143" s="191" t="s">
        <v>133</v>
      </c>
      <c r="JU143" s="62">
        <v>59469.880499999999</v>
      </c>
      <c r="JV143" s="174" t="s">
        <v>133</v>
      </c>
      <c r="JW143" s="76"/>
      <c r="JX143" s="76">
        <v>26264.3482</v>
      </c>
      <c r="JY143" s="186" t="s">
        <v>134</v>
      </c>
      <c r="JZ143" s="62">
        <v>26182.712</v>
      </c>
      <c r="KA143" s="191" t="s">
        <v>134</v>
      </c>
      <c r="KB143" s="62">
        <v>43910.300799999997</v>
      </c>
      <c r="KC143" s="174" t="s">
        <v>134</v>
      </c>
      <c r="KD143" s="76">
        <v>35794.983699999997</v>
      </c>
      <c r="KE143" s="186" t="s">
        <v>134</v>
      </c>
      <c r="KF143" s="62">
        <v>38926.422599999998</v>
      </c>
      <c r="KG143" s="191" t="s">
        <v>134</v>
      </c>
      <c r="KH143" s="62">
        <v>63134.574500000002</v>
      </c>
      <c r="KI143" s="174" t="s">
        <v>134</v>
      </c>
      <c r="KJ143" s="76"/>
      <c r="KK143" s="186"/>
      <c r="KL143" s="62">
        <v>43271.296000000002</v>
      </c>
      <c r="KM143" s="191" t="s">
        <v>134</v>
      </c>
      <c r="KN143" s="62">
        <v>64987.326200000003</v>
      </c>
      <c r="KO143" s="174" t="s">
        <v>133</v>
      </c>
      <c r="KP143" s="76">
        <v>33700.475899999998</v>
      </c>
      <c r="KQ143" s="186" t="s">
        <v>134</v>
      </c>
      <c r="KR143" s="62">
        <v>57663.057200000003</v>
      </c>
      <c r="KS143" s="191" t="s">
        <v>134</v>
      </c>
      <c r="KT143" s="62">
        <v>54817.519200000002</v>
      </c>
      <c r="KU143" s="174" t="s">
        <v>134</v>
      </c>
      <c r="KV143" s="76">
        <v>75972.084499999997</v>
      </c>
      <c r="KW143" s="186" t="s">
        <v>134</v>
      </c>
      <c r="KX143" s="62">
        <v>82869.730500000005</v>
      </c>
      <c r="KY143" s="191" t="s">
        <v>133</v>
      </c>
      <c r="KZ143" s="62">
        <v>95683.940100000007</v>
      </c>
      <c r="LA143" s="174" t="s">
        <v>134</v>
      </c>
      <c r="LB143" s="76">
        <v>34814.875500000002</v>
      </c>
      <c r="LC143" s="186" t="s">
        <v>134</v>
      </c>
      <c r="LD143" s="62">
        <v>63886.077799999999</v>
      </c>
      <c r="LE143" s="191" t="s">
        <v>134</v>
      </c>
      <c r="LF143" s="62">
        <v>61386.263500000001</v>
      </c>
      <c r="LG143" s="174" t="s">
        <v>133</v>
      </c>
      <c r="LH143" s="76">
        <v>19745.949199999999</v>
      </c>
      <c r="LI143" s="186" t="s">
        <v>134</v>
      </c>
      <c r="LJ143" s="62">
        <v>31844.659599999999</v>
      </c>
      <c r="LK143" s="191" t="s">
        <v>133</v>
      </c>
      <c r="LL143" s="62">
        <v>43876.662100000001</v>
      </c>
      <c r="LM143" s="174" t="s">
        <v>133</v>
      </c>
      <c r="LN143" s="76">
        <v>54726.383399999999</v>
      </c>
      <c r="LO143" s="186" t="s">
        <v>133</v>
      </c>
      <c r="LP143" s="62">
        <v>62915.2258</v>
      </c>
      <c r="LQ143" s="191" t="s">
        <v>134</v>
      </c>
      <c r="LR143" s="62">
        <v>101626.655</v>
      </c>
      <c r="LS143" s="174" t="s">
        <v>134</v>
      </c>
      <c r="LT143" s="76"/>
      <c r="LU143" s="186"/>
      <c r="LV143" s="62">
        <v>40541.015299999999</v>
      </c>
      <c r="LW143" s="191" t="s">
        <v>134</v>
      </c>
      <c r="LX143" s="62">
        <v>62675.221799999999</v>
      </c>
      <c r="LY143" s="174" t="s">
        <v>134</v>
      </c>
      <c r="LZ143" s="76">
        <v>23260.656599999998</v>
      </c>
      <c r="MA143" s="186" t="s">
        <v>134</v>
      </c>
      <c r="MB143" s="62">
        <v>34614.3868</v>
      </c>
      <c r="MC143" s="191" t="s">
        <v>133</v>
      </c>
      <c r="MD143" s="62">
        <v>56113.2477</v>
      </c>
      <c r="ME143" s="174" t="s">
        <v>133</v>
      </c>
      <c r="MF143" s="76">
        <v>17035.086800000001</v>
      </c>
      <c r="MG143" s="186" t="s">
        <v>134</v>
      </c>
      <c r="MH143" s="62">
        <v>29121.336599999999</v>
      </c>
      <c r="MI143" s="191" t="s">
        <v>134</v>
      </c>
      <c r="MJ143" s="62">
        <v>41785.200700000001</v>
      </c>
      <c r="MK143" s="174" t="s">
        <v>134</v>
      </c>
      <c r="ML143" s="76"/>
      <c r="MM143" s="76">
        <v>55181.365599999997</v>
      </c>
      <c r="MN143" s="186" t="s">
        <v>132</v>
      </c>
      <c r="MO143" s="62">
        <v>48606.773699999998</v>
      </c>
      <c r="MP143" s="191" t="s">
        <v>132</v>
      </c>
      <c r="MQ143" s="62">
        <v>39998.8148</v>
      </c>
      <c r="MR143" s="191" t="s">
        <v>132</v>
      </c>
      <c r="MS143" s="62">
        <v>34544.623599999999</v>
      </c>
      <c r="MT143" s="191" t="s">
        <v>132</v>
      </c>
      <c r="MU143" s="62">
        <v>32609.244299999998</v>
      </c>
      <c r="MV143" s="191" t="s">
        <v>133</v>
      </c>
      <c r="MW143" s="72">
        <v>28796.712800000001</v>
      </c>
      <c r="MX143" s="174" t="s">
        <v>133</v>
      </c>
      <c r="MY143" s="460"/>
      <c r="MZ143" s="76">
        <v>47995.853600000002</v>
      </c>
      <c r="NA143" s="62">
        <v>51078.127999999997</v>
      </c>
      <c r="NB143" s="72">
        <v>55181.811399999999</v>
      </c>
      <c r="NC143" s="174" t="s">
        <v>132</v>
      </c>
      <c r="ND143" s="75">
        <v>51418.597699999998</v>
      </c>
      <c r="NE143" s="72">
        <v>46045.001300000004</v>
      </c>
      <c r="NF143" s="62">
        <v>55553.588199999998</v>
      </c>
      <c r="NG143" s="72">
        <v>55178.026700000002</v>
      </c>
      <c r="NH143" s="174" t="s">
        <v>133</v>
      </c>
      <c r="NI143" s="75">
        <v>52258.872100000001</v>
      </c>
      <c r="NJ143" s="72">
        <v>41632.743000000002</v>
      </c>
      <c r="NK143" s="62">
        <v>41424.060799999999</v>
      </c>
      <c r="NL143" s="72">
        <v>44299.022799999999</v>
      </c>
      <c r="NM143" s="174" t="s">
        <v>132</v>
      </c>
      <c r="NN143" s="75">
        <v>42451.942199999998</v>
      </c>
      <c r="NO143" s="72">
        <v>44974.5164</v>
      </c>
      <c r="NP143" s="62">
        <v>45885.789100000002</v>
      </c>
      <c r="NQ143" s="72">
        <v>46950.756999999998</v>
      </c>
      <c r="NR143" s="174" t="s">
        <v>133</v>
      </c>
      <c r="NS143" s="75">
        <v>45937.020799999998</v>
      </c>
      <c r="NT143" s="72">
        <v>30112.633399999999</v>
      </c>
      <c r="NU143" s="62">
        <v>32675.094099999998</v>
      </c>
      <c r="NV143" s="72">
        <v>32859.310599999997</v>
      </c>
      <c r="NW143" s="174" t="s">
        <v>132</v>
      </c>
      <c r="NX143" s="75">
        <v>31882.346000000001</v>
      </c>
      <c r="NY143" s="72">
        <v>33993.974199999997</v>
      </c>
      <c r="NZ143" s="62">
        <v>33112.048000000003</v>
      </c>
      <c r="OA143" s="72">
        <v>33670.189700000003</v>
      </c>
      <c r="OB143" s="174" t="s">
        <v>133</v>
      </c>
      <c r="OC143" s="75">
        <v>33592.070599999999</v>
      </c>
      <c r="OD143" s="76"/>
      <c r="OE143" s="72">
        <v>35501.835500000001</v>
      </c>
      <c r="OF143" s="62">
        <v>36673.041599999997</v>
      </c>
      <c r="OG143" s="72">
        <v>36835.373</v>
      </c>
      <c r="OH143" s="174" t="s">
        <v>132</v>
      </c>
      <c r="OI143" s="75">
        <v>36336.75</v>
      </c>
      <c r="OJ143" s="72">
        <v>42547.5818</v>
      </c>
      <c r="OK143" s="62">
        <v>42689.6535</v>
      </c>
      <c r="OL143" s="72">
        <v>42899.039900000003</v>
      </c>
      <c r="OM143" s="174" t="s">
        <v>133</v>
      </c>
      <c r="ON143" s="75">
        <v>42712.091800000002</v>
      </c>
      <c r="OO143" s="72">
        <v>31534.520499999999</v>
      </c>
      <c r="OP143" s="62">
        <v>27763.472399999999</v>
      </c>
      <c r="OQ143" s="72">
        <v>37130.225400000003</v>
      </c>
      <c r="OR143" s="174" t="s">
        <v>134</v>
      </c>
      <c r="OS143" s="75">
        <v>32142.739399999999</v>
      </c>
      <c r="OT143" s="72">
        <v>25642.816900000002</v>
      </c>
      <c r="OU143" s="62">
        <v>26342.275600000001</v>
      </c>
      <c r="OV143" s="72">
        <v>22149.062399999999</v>
      </c>
      <c r="OW143" s="174" t="s">
        <v>134</v>
      </c>
      <c r="OX143" s="75">
        <v>24711.384900000001</v>
      </c>
      <c r="OY143" s="72">
        <v>64549.8609</v>
      </c>
      <c r="OZ143" s="62">
        <v>71922.73</v>
      </c>
      <c r="PA143" s="72">
        <v>73529.966</v>
      </c>
      <c r="PB143" s="174" t="s">
        <v>133</v>
      </c>
      <c r="PC143" s="75">
        <v>70000.852299999999</v>
      </c>
      <c r="PD143" s="72">
        <v>50997.338799999998</v>
      </c>
      <c r="PE143" s="62">
        <v>62791.803500000002</v>
      </c>
      <c r="PF143" s="72">
        <v>68221.729500000001</v>
      </c>
      <c r="PG143" s="174" t="s">
        <v>134</v>
      </c>
      <c r="PH143" s="75">
        <v>60670.2906</v>
      </c>
    </row>
    <row r="144" spans="1:424" s="244" customFormat="1" ht="14.5" customHeight="1">
      <c r="A144" s="73"/>
      <c r="B144" s="71" t="s">
        <v>1044</v>
      </c>
      <c r="C144" s="71"/>
      <c r="D144" s="71"/>
      <c r="E144" s="71"/>
      <c r="F144" s="71"/>
      <c r="G144" s="71"/>
      <c r="H144" s="74" t="s">
        <v>1074</v>
      </c>
      <c r="I144" s="72"/>
      <c r="J144" s="73"/>
      <c r="K144" s="71" t="s">
        <v>1044</v>
      </c>
      <c r="L144" s="71"/>
      <c r="M144" s="71"/>
      <c r="N144" s="71"/>
      <c r="O144" s="71"/>
      <c r="P144" s="71"/>
      <c r="Q144" s="74" t="s">
        <v>1074</v>
      </c>
      <c r="R144" s="72">
        <v>4880.4045999999998</v>
      </c>
      <c r="S144" s="62">
        <v>4913.2348000000002</v>
      </c>
      <c r="T144" s="72">
        <v>4835.2674999999999</v>
      </c>
      <c r="U144" s="174" t="s">
        <v>132</v>
      </c>
      <c r="V144" s="75">
        <v>4876.3023000000003</v>
      </c>
      <c r="W144" s="75"/>
      <c r="X144" s="72">
        <v>5683.1958999999997</v>
      </c>
      <c r="Y144" s="62">
        <v>5822.4921999999997</v>
      </c>
      <c r="Z144" s="72">
        <v>5777.2816000000003</v>
      </c>
      <c r="AA144" s="174" t="s">
        <v>132</v>
      </c>
      <c r="AB144" s="75">
        <v>5760.9898999999996</v>
      </c>
      <c r="AC144" s="72">
        <v>4879.1435000000001</v>
      </c>
      <c r="AD144" s="62">
        <v>4795.5617000000002</v>
      </c>
      <c r="AE144" s="72">
        <v>4727.0694000000003</v>
      </c>
      <c r="AF144" s="174" t="s">
        <v>132</v>
      </c>
      <c r="AG144" s="75">
        <v>4800.5915000000005</v>
      </c>
      <c r="AH144" s="72">
        <v>3765.8692999999998</v>
      </c>
      <c r="AI144" s="62">
        <v>3758.4479999999999</v>
      </c>
      <c r="AJ144" s="72">
        <v>3623.3755999999998</v>
      </c>
      <c r="AK144" s="174" t="s">
        <v>132</v>
      </c>
      <c r="AL144" s="75">
        <v>3715.8975999999998</v>
      </c>
      <c r="AM144" s="72"/>
      <c r="AN144" s="72">
        <v>4881.7413999999999</v>
      </c>
      <c r="AO144" s="62">
        <v>4000.3544999999999</v>
      </c>
      <c r="AP144" s="72">
        <v>4817.2731999999996</v>
      </c>
      <c r="AQ144" s="174" t="s">
        <v>134</v>
      </c>
      <c r="AR144" s="75">
        <v>4566.4564</v>
      </c>
      <c r="AS144" s="72">
        <v>4582.7107999999998</v>
      </c>
      <c r="AT144" s="62">
        <v>4749.4753000000001</v>
      </c>
      <c r="AU144" s="72">
        <v>4515.3525</v>
      </c>
      <c r="AV144" s="174" t="s">
        <v>133</v>
      </c>
      <c r="AW144" s="75">
        <v>4615.8462</v>
      </c>
      <c r="AX144" s="72">
        <v>4137.7129000000004</v>
      </c>
      <c r="AY144" s="62">
        <v>4142.3860000000004</v>
      </c>
      <c r="AZ144" s="72">
        <v>3949.6929</v>
      </c>
      <c r="BA144" s="174" t="s">
        <v>132</v>
      </c>
      <c r="BB144" s="75">
        <v>4076.5972999999999</v>
      </c>
      <c r="BC144" s="72">
        <v>5081.4341999999997</v>
      </c>
      <c r="BD144" s="62">
        <v>4493.0258999999996</v>
      </c>
      <c r="BE144" s="72">
        <v>5052.3270000000002</v>
      </c>
      <c r="BF144" s="174" t="s">
        <v>133</v>
      </c>
      <c r="BG144" s="75">
        <v>4875.5956999999999</v>
      </c>
      <c r="BH144" s="72">
        <v>3852.2912999999999</v>
      </c>
      <c r="BI144" s="62">
        <v>3738.5171</v>
      </c>
      <c r="BJ144" s="72">
        <v>3725.9292999999998</v>
      </c>
      <c r="BK144" s="174" t="s">
        <v>133</v>
      </c>
      <c r="BL144" s="75">
        <v>3772.2458999999999</v>
      </c>
      <c r="BM144" s="72">
        <v>3976.8919000000001</v>
      </c>
      <c r="BN144" s="62">
        <v>3722.8971999999999</v>
      </c>
      <c r="BO144" s="72">
        <v>3654.3054999999999</v>
      </c>
      <c r="BP144" s="174" t="s">
        <v>134</v>
      </c>
      <c r="BQ144" s="75">
        <v>3784.6981999999998</v>
      </c>
      <c r="BR144" s="72">
        <v>6613.63</v>
      </c>
      <c r="BS144" s="62">
        <v>6335.2287999999999</v>
      </c>
      <c r="BT144" s="72">
        <v>7387.1827999999996</v>
      </c>
      <c r="BU144" s="174" t="s">
        <v>134</v>
      </c>
      <c r="BV144" s="75">
        <v>6778.6805000000004</v>
      </c>
      <c r="BW144" s="72">
        <v>5463.0424000000003</v>
      </c>
      <c r="BX144" s="62">
        <v>5507.1266999999998</v>
      </c>
      <c r="BY144" s="72">
        <v>5091.9071999999996</v>
      </c>
      <c r="BZ144" s="174" t="s">
        <v>133</v>
      </c>
      <c r="CA144" s="75">
        <v>5354.0254999999997</v>
      </c>
      <c r="CB144" s="72">
        <v>6546.5663999999997</v>
      </c>
      <c r="CC144" s="62">
        <v>6280.2790000000005</v>
      </c>
      <c r="CD144" s="72">
        <v>6074.4040999999997</v>
      </c>
      <c r="CE144" s="174" t="s">
        <v>134</v>
      </c>
      <c r="CF144" s="75">
        <v>6300.4165000000003</v>
      </c>
      <c r="CG144" s="72">
        <v>6572.5519000000004</v>
      </c>
      <c r="CH144" s="62">
        <v>7293.0627000000004</v>
      </c>
      <c r="CI144" s="72">
        <v>6668.3094000000001</v>
      </c>
      <c r="CJ144" s="174" t="s">
        <v>133</v>
      </c>
      <c r="CK144" s="75">
        <v>6844.6413000000002</v>
      </c>
      <c r="CL144" s="72">
        <v>5235.5176000000001</v>
      </c>
      <c r="CM144" s="62">
        <v>5504.5693000000001</v>
      </c>
      <c r="CN144" s="72">
        <v>5593.7219999999998</v>
      </c>
      <c r="CO144" s="174" t="s">
        <v>133</v>
      </c>
      <c r="CP144" s="75">
        <v>5444.6030000000001</v>
      </c>
      <c r="CQ144" s="72"/>
      <c r="CR144" s="72">
        <v>4842.9102000000003</v>
      </c>
      <c r="CS144" s="62">
        <v>4035.4232000000002</v>
      </c>
      <c r="CT144" s="72">
        <v>4905.8851999999997</v>
      </c>
      <c r="CU144" s="174" t="s">
        <v>134</v>
      </c>
      <c r="CV144" s="75">
        <v>4594.7394999999997</v>
      </c>
      <c r="CW144" s="72">
        <v>5116.3175000000001</v>
      </c>
      <c r="CX144" s="62">
        <v>5275.3359</v>
      </c>
      <c r="CY144" s="72">
        <v>5021.3661000000002</v>
      </c>
      <c r="CZ144" s="174" t="s">
        <v>133</v>
      </c>
      <c r="DA144" s="75">
        <v>5137.6732000000002</v>
      </c>
      <c r="DB144" s="72">
        <v>5313.5140000000001</v>
      </c>
      <c r="DC144" s="62">
        <v>4829.2997999999998</v>
      </c>
      <c r="DD144" s="72">
        <v>4903.6031000000003</v>
      </c>
      <c r="DE144" s="174" t="s">
        <v>133</v>
      </c>
      <c r="DF144" s="75">
        <v>5015.4723000000004</v>
      </c>
      <c r="DG144" s="72">
        <v>6504.3621999999996</v>
      </c>
      <c r="DH144" s="62">
        <v>7122.1442999999999</v>
      </c>
      <c r="DI144" s="72">
        <v>9065.8119000000006</v>
      </c>
      <c r="DJ144" s="174" t="s">
        <v>134</v>
      </c>
      <c r="DK144" s="75">
        <v>7564.1061</v>
      </c>
      <c r="DL144" s="72">
        <v>5427.3603000000003</v>
      </c>
      <c r="DM144" s="62">
        <v>5538.5205999999998</v>
      </c>
      <c r="DN144" s="72">
        <v>4947.3626999999997</v>
      </c>
      <c r="DO144" s="174" t="s">
        <v>133</v>
      </c>
      <c r="DP144" s="75">
        <v>5304.4144999999999</v>
      </c>
      <c r="DQ144" s="72">
        <v>6348.7371999999996</v>
      </c>
      <c r="DR144" s="62">
        <v>6122.0721000000003</v>
      </c>
      <c r="DS144" s="72">
        <v>5947.9690000000001</v>
      </c>
      <c r="DT144" s="174" t="s">
        <v>134</v>
      </c>
      <c r="DU144" s="75">
        <v>6139.5928000000004</v>
      </c>
      <c r="DV144" s="72">
        <v>7270.5983999999999</v>
      </c>
      <c r="DW144" s="62">
        <v>8234.8642</v>
      </c>
      <c r="DX144" s="72">
        <v>7140.2031999999999</v>
      </c>
      <c r="DY144" s="174" t="s">
        <v>133</v>
      </c>
      <c r="DZ144" s="75">
        <v>7548.5553</v>
      </c>
      <c r="EA144" s="72">
        <v>5534.6193000000003</v>
      </c>
      <c r="EB144" s="62">
        <v>6093.0110999999997</v>
      </c>
      <c r="EC144" s="72">
        <v>6392.4116000000004</v>
      </c>
      <c r="ED144" s="174" t="s">
        <v>133</v>
      </c>
      <c r="EE144" s="75">
        <v>6006.6806999999999</v>
      </c>
      <c r="EF144" s="72">
        <v>4190.0950999999995</v>
      </c>
      <c r="EG144" s="62">
        <v>4290.0745999999999</v>
      </c>
      <c r="EH144" s="72">
        <v>4171.9232000000002</v>
      </c>
      <c r="EI144" s="174" t="s">
        <v>133</v>
      </c>
      <c r="EJ144" s="75">
        <v>4217.3643000000002</v>
      </c>
      <c r="EK144" s="72">
        <v>4347.2840999999999</v>
      </c>
      <c r="EL144" s="62">
        <v>4346.0973999999997</v>
      </c>
      <c r="EM144" s="72">
        <v>3922.6545000000001</v>
      </c>
      <c r="EN144" s="174" t="s">
        <v>134</v>
      </c>
      <c r="EO144" s="75">
        <v>4205.3453</v>
      </c>
      <c r="EP144" s="72">
        <v>6777.6180999999997</v>
      </c>
      <c r="EQ144" s="62">
        <v>5892.8126000000002</v>
      </c>
      <c r="ER144" s="72">
        <v>6247.0499</v>
      </c>
      <c r="ES144" s="174" t="s">
        <v>134</v>
      </c>
      <c r="ET144" s="75">
        <v>6305.8269</v>
      </c>
      <c r="EU144" s="72">
        <v>5794.2780000000002</v>
      </c>
      <c r="EV144" s="62">
        <v>5186.9183000000003</v>
      </c>
      <c r="EW144" s="72">
        <v>6590.8022000000001</v>
      </c>
      <c r="EX144" s="174" t="s">
        <v>136</v>
      </c>
      <c r="EY144" s="75">
        <v>5857.3328000000001</v>
      </c>
      <c r="EZ144" s="72">
        <v>5689.6952000000001</v>
      </c>
      <c r="FA144" s="62">
        <v>5996.2389000000003</v>
      </c>
      <c r="FB144" s="72">
        <v>5790.4903999999997</v>
      </c>
      <c r="FC144" s="174" t="s">
        <v>134</v>
      </c>
      <c r="FD144" s="75">
        <v>5825.4748</v>
      </c>
      <c r="FE144" s="72">
        <v>4870.9134000000004</v>
      </c>
      <c r="FF144" s="62">
        <v>4912.9089999999997</v>
      </c>
      <c r="FG144" s="72">
        <v>4565.9795999999997</v>
      </c>
      <c r="FH144" s="174" t="s">
        <v>133</v>
      </c>
      <c r="FI144" s="75">
        <v>4783.2673000000004</v>
      </c>
      <c r="FJ144" s="72">
        <v>3624.7968999999998</v>
      </c>
      <c r="FK144" s="62">
        <v>3759.0268999999998</v>
      </c>
      <c r="FL144" s="72">
        <v>3385.8986</v>
      </c>
      <c r="FM144" s="174" t="s">
        <v>133</v>
      </c>
      <c r="FN144" s="75">
        <v>3589.9074999999998</v>
      </c>
      <c r="FO144" s="72">
        <v>4492.1453000000001</v>
      </c>
      <c r="FP144" s="62">
        <v>4347.4934999999996</v>
      </c>
      <c r="FQ144" s="72">
        <v>4347.7128000000002</v>
      </c>
      <c r="FR144" s="174" t="s">
        <v>133</v>
      </c>
      <c r="FS144" s="75">
        <v>4395.7839000000004</v>
      </c>
      <c r="FT144" s="72">
        <v>3624.6039999999998</v>
      </c>
      <c r="FU144" s="62">
        <v>3496.3009999999999</v>
      </c>
      <c r="FV144" s="72">
        <v>3562.5621999999998</v>
      </c>
      <c r="FW144" s="174" t="s">
        <v>133</v>
      </c>
      <c r="FX144" s="75">
        <v>3561.1556999999998</v>
      </c>
      <c r="FY144" s="72">
        <v>2789.4297999999999</v>
      </c>
      <c r="FZ144" s="62">
        <v>3024.8404</v>
      </c>
      <c r="GA144" s="72">
        <v>2844.7446</v>
      </c>
      <c r="GB144" s="174" t="s">
        <v>134</v>
      </c>
      <c r="GC144" s="75">
        <v>2886.3382000000001</v>
      </c>
      <c r="GD144" s="72">
        <v>5469.7474000000002</v>
      </c>
      <c r="GE144" s="62">
        <v>5891.9964</v>
      </c>
      <c r="GF144" s="72">
        <v>6606.1832000000004</v>
      </c>
      <c r="GG144" s="174" t="s">
        <v>134</v>
      </c>
      <c r="GH144" s="75">
        <v>5989.3090000000002</v>
      </c>
      <c r="GI144" s="72"/>
      <c r="GJ144" s="76"/>
      <c r="GK144" s="186"/>
      <c r="GL144" s="62">
        <v>4420.7988999999998</v>
      </c>
      <c r="GM144" s="191" t="s">
        <v>133</v>
      </c>
      <c r="GN144" s="62">
        <v>5684.0474000000004</v>
      </c>
      <c r="GO144" s="191" t="s">
        <v>133</v>
      </c>
      <c r="GP144" s="62">
        <v>6647.4994999999999</v>
      </c>
      <c r="GQ144" s="191" t="s">
        <v>133</v>
      </c>
      <c r="GR144" s="72">
        <v>6750.5604999999996</v>
      </c>
      <c r="GS144" s="174" t="s">
        <v>134</v>
      </c>
      <c r="GT144" s="76">
        <v>2904.7642000000001</v>
      </c>
      <c r="GU144" s="186" t="s">
        <v>134</v>
      </c>
      <c r="GV144" s="62">
        <v>3531.4038999999998</v>
      </c>
      <c r="GW144" s="191" t="s">
        <v>133</v>
      </c>
      <c r="GX144" s="62">
        <v>4635.0774000000001</v>
      </c>
      <c r="GY144" s="191" t="s">
        <v>133</v>
      </c>
      <c r="GZ144" s="62">
        <v>6180.5236000000004</v>
      </c>
      <c r="HA144" s="191" t="s">
        <v>133</v>
      </c>
      <c r="HB144" s="72">
        <v>7613.1918999999998</v>
      </c>
      <c r="HC144" s="174" t="s">
        <v>134</v>
      </c>
      <c r="HD144" s="76">
        <v>2638.6129999999998</v>
      </c>
      <c r="HE144" s="186" t="s">
        <v>134</v>
      </c>
      <c r="HF144" s="72">
        <v>2822.4686999999999</v>
      </c>
      <c r="HG144" s="186" t="s">
        <v>133</v>
      </c>
      <c r="HH144" s="72">
        <v>3370.5846000000001</v>
      </c>
      <c r="HI144" s="186" t="s">
        <v>133</v>
      </c>
      <c r="HJ144" s="72">
        <v>4289.9490999999998</v>
      </c>
      <c r="HK144" s="186" t="s">
        <v>133</v>
      </c>
      <c r="HL144" s="72">
        <v>7511.3753999999999</v>
      </c>
      <c r="HM144" s="174" t="s">
        <v>134</v>
      </c>
      <c r="HN144" s="72"/>
      <c r="HO144" s="76">
        <v>3621.4823000000001</v>
      </c>
      <c r="HP144" s="186" t="s">
        <v>134</v>
      </c>
      <c r="HQ144" s="62">
        <v>4525.9066999999995</v>
      </c>
      <c r="HR144" s="191" t="s">
        <v>134</v>
      </c>
      <c r="HS144" s="62">
        <v>5950.4516000000003</v>
      </c>
      <c r="HT144" s="174" t="s">
        <v>134</v>
      </c>
      <c r="HU144" s="76">
        <v>2651.9573999999998</v>
      </c>
      <c r="HV144" s="186" t="s">
        <v>134</v>
      </c>
      <c r="HW144" s="62">
        <v>3878.7105000000001</v>
      </c>
      <c r="HX144" s="191" t="s">
        <v>134</v>
      </c>
      <c r="HY144" s="62">
        <v>7567.7314999999999</v>
      </c>
      <c r="HZ144" s="174" t="s">
        <v>134</v>
      </c>
      <c r="IA144" s="76">
        <v>2160.4976000000001</v>
      </c>
      <c r="IB144" s="186" t="s">
        <v>134</v>
      </c>
      <c r="IC144" s="62">
        <v>3638.6226000000001</v>
      </c>
      <c r="ID144" s="191" t="s">
        <v>133</v>
      </c>
      <c r="IE144" s="62">
        <v>5581.2291999999998</v>
      </c>
      <c r="IF144" s="174" t="s">
        <v>133</v>
      </c>
      <c r="IG144" s="76">
        <v>4511.7214999999997</v>
      </c>
      <c r="IH144" s="186" t="s">
        <v>134</v>
      </c>
      <c r="II144" s="62">
        <v>3964.1866</v>
      </c>
      <c r="IJ144" s="191" t="s">
        <v>134</v>
      </c>
      <c r="IK144" s="62">
        <v>8438.8371000000006</v>
      </c>
      <c r="IL144" s="174" t="s">
        <v>134</v>
      </c>
      <c r="IM144" s="76">
        <v>3058.6089000000002</v>
      </c>
      <c r="IN144" s="186" t="s">
        <v>134</v>
      </c>
      <c r="IO144" s="62">
        <v>2942.6176</v>
      </c>
      <c r="IP144" s="191" t="s">
        <v>134</v>
      </c>
      <c r="IQ144" s="62">
        <v>4493.2766000000001</v>
      </c>
      <c r="IR144" s="174" t="s">
        <v>133</v>
      </c>
      <c r="IS144" s="76">
        <v>2282.2941999999998</v>
      </c>
      <c r="IT144" s="186" t="s">
        <v>134</v>
      </c>
      <c r="IU144" s="62">
        <v>4580.0883999999996</v>
      </c>
      <c r="IV144" s="191" t="s">
        <v>134</v>
      </c>
      <c r="IW144" s="62"/>
      <c r="IX144" s="174"/>
      <c r="IY144" s="76">
        <v>4640.5762000000004</v>
      </c>
      <c r="IZ144" s="186" t="s">
        <v>134</v>
      </c>
      <c r="JA144" s="62">
        <v>6069.0424000000003</v>
      </c>
      <c r="JB144" s="191" t="s">
        <v>133</v>
      </c>
      <c r="JC144" s="62">
        <v>8840.6501000000007</v>
      </c>
      <c r="JD144" s="174" t="s">
        <v>134</v>
      </c>
      <c r="JE144" s="76">
        <v>3396.8615</v>
      </c>
      <c r="JF144" s="186" t="s">
        <v>134</v>
      </c>
      <c r="JG144" s="62">
        <v>6349.0511999999999</v>
      </c>
      <c r="JH144" s="191" t="s">
        <v>134</v>
      </c>
      <c r="JI144" s="62">
        <v>5591.8028000000004</v>
      </c>
      <c r="JJ144" s="174" t="s">
        <v>134</v>
      </c>
      <c r="JK144" s="76">
        <v>5272.2425000000003</v>
      </c>
      <c r="JL144" s="186" t="s">
        <v>133</v>
      </c>
      <c r="JM144" s="62">
        <v>6412.9129000000003</v>
      </c>
      <c r="JN144" s="191" t="s">
        <v>134</v>
      </c>
      <c r="JO144" s="62">
        <v>9651.9472000000005</v>
      </c>
      <c r="JP144" s="174" t="s">
        <v>134</v>
      </c>
      <c r="JQ144" s="76">
        <v>3287.9587000000001</v>
      </c>
      <c r="JR144" s="186" t="s">
        <v>134</v>
      </c>
      <c r="JS144" s="62">
        <v>5902.2290999999996</v>
      </c>
      <c r="JT144" s="191" t="s">
        <v>134</v>
      </c>
      <c r="JU144" s="62">
        <v>6235.5475999999999</v>
      </c>
      <c r="JV144" s="174" t="s">
        <v>133</v>
      </c>
      <c r="JW144" s="76"/>
      <c r="JX144" s="76">
        <v>3664.5443</v>
      </c>
      <c r="JY144" s="186" t="s">
        <v>134</v>
      </c>
      <c r="JZ144" s="62">
        <v>4525.9066999999995</v>
      </c>
      <c r="KA144" s="191" t="s">
        <v>134</v>
      </c>
      <c r="KB144" s="62">
        <v>6037.9614000000001</v>
      </c>
      <c r="KC144" s="174" t="s">
        <v>134</v>
      </c>
      <c r="KD144" s="76">
        <v>3335.0291999999999</v>
      </c>
      <c r="KE144" s="186" t="s">
        <v>134</v>
      </c>
      <c r="KF144" s="62">
        <v>3882.5999000000002</v>
      </c>
      <c r="KG144" s="191" t="s">
        <v>134</v>
      </c>
      <c r="KH144" s="62">
        <v>7567.7314999999999</v>
      </c>
      <c r="KI144" s="174" t="s">
        <v>134</v>
      </c>
      <c r="KJ144" s="76"/>
      <c r="KK144" s="186"/>
      <c r="KL144" s="62">
        <v>3557.4555999999998</v>
      </c>
      <c r="KM144" s="191" t="s">
        <v>134</v>
      </c>
      <c r="KN144" s="62">
        <v>6287.2048000000004</v>
      </c>
      <c r="KO144" s="174" t="s">
        <v>134</v>
      </c>
      <c r="KP144" s="76">
        <v>3352.2615000000001</v>
      </c>
      <c r="KQ144" s="186" t="s">
        <v>134</v>
      </c>
      <c r="KR144" s="62">
        <v>5879.3335999999999</v>
      </c>
      <c r="KS144" s="191" t="s">
        <v>133</v>
      </c>
      <c r="KT144" s="62">
        <v>5758.4921999999997</v>
      </c>
      <c r="KU144" s="174" t="s">
        <v>134</v>
      </c>
      <c r="KV144" s="76">
        <v>6718.1931000000004</v>
      </c>
      <c r="KW144" s="186" t="s">
        <v>134</v>
      </c>
      <c r="KX144" s="62">
        <v>6875.9539999999997</v>
      </c>
      <c r="KY144" s="191" t="s">
        <v>134</v>
      </c>
      <c r="KZ144" s="62">
        <v>9077.7013000000006</v>
      </c>
      <c r="LA144" s="174" t="s">
        <v>134</v>
      </c>
      <c r="LB144" s="76">
        <v>3567.154</v>
      </c>
      <c r="LC144" s="186" t="s">
        <v>134</v>
      </c>
      <c r="LD144" s="62">
        <v>7128.5679</v>
      </c>
      <c r="LE144" s="191" t="s">
        <v>134</v>
      </c>
      <c r="LF144" s="62">
        <v>6675.0326999999997</v>
      </c>
      <c r="LG144" s="174" t="s">
        <v>133</v>
      </c>
      <c r="LH144" s="76">
        <v>2701.6626999999999</v>
      </c>
      <c r="LI144" s="186" t="s">
        <v>134</v>
      </c>
      <c r="LJ144" s="62">
        <v>3965.0369999999998</v>
      </c>
      <c r="LK144" s="191" t="s">
        <v>134</v>
      </c>
      <c r="LL144" s="62">
        <v>4729.4946</v>
      </c>
      <c r="LM144" s="174" t="s">
        <v>134</v>
      </c>
      <c r="LN144" s="76">
        <v>4030.6552999999999</v>
      </c>
      <c r="LO144" s="186" t="s">
        <v>134</v>
      </c>
      <c r="LP144" s="62">
        <v>4799.4584999999997</v>
      </c>
      <c r="LQ144" s="191" t="s">
        <v>134</v>
      </c>
      <c r="LR144" s="62">
        <v>11149.433499999999</v>
      </c>
      <c r="LS144" s="174" t="s">
        <v>134</v>
      </c>
      <c r="LT144" s="76"/>
      <c r="LU144" s="186"/>
      <c r="LV144" s="62">
        <v>4116.7789000000002</v>
      </c>
      <c r="LW144" s="191" t="s">
        <v>134</v>
      </c>
      <c r="LX144" s="62">
        <v>5515.8810000000003</v>
      </c>
      <c r="LY144" s="174" t="s">
        <v>134</v>
      </c>
      <c r="LZ144" s="76">
        <v>1985.2792999999999</v>
      </c>
      <c r="MA144" s="186" t="s">
        <v>134</v>
      </c>
      <c r="MB144" s="62">
        <v>3396.3627000000001</v>
      </c>
      <c r="MC144" s="191" t="s">
        <v>134</v>
      </c>
      <c r="MD144" s="62">
        <v>6282.7340999999997</v>
      </c>
      <c r="ME144" s="174" t="s">
        <v>134</v>
      </c>
      <c r="MF144" s="76">
        <v>3171.1062000000002</v>
      </c>
      <c r="MG144" s="186" t="s">
        <v>134</v>
      </c>
      <c r="MH144" s="62">
        <v>2825.3299000000002</v>
      </c>
      <c r="MI144" s="191" t="s">
        <v>134</v>
      </c>
      <c r="MJ144" s="62">
        <v>4348.1625999999997</v>
      </c>
      <c r="MK144" s="174" t="s">
        <v>134</v>
      </c>
      <c r="ML144" s="76"/>
      <c r="MM144" s="76">
        <v>5777.2816000000003</v>
      </c>
      <c r="MN144" s="186" t="s">
        <v>132</v>
      </c>
      <c r="MO144" s="62">
        <v>5048.1023999999998</v>
      </c>
      <c r="MP144" s="191" t="s">
        <v>133</v>
      </c>
      <c r="MQ144" s="62">
        <v>4343.9679999999998</v>
      </c>
      <c r="MR144" s="191" t="s">
        <v>133</v>
      </c>
      <c r="MS144" s="62">
        <v>3805.4915000000001</v>
      </c>
      <c r="MT144" s="191" t="s">
        <v>133</v>
      </c>
      <c r="MU144" s="62">
        <v>3796.0482000000002</v>
      </c>
      <c r="MV144" s="191" t="s">
        <v>133</v>
      </c>
      <c r="MW144" s="72">
        <v>2723.5266000000001</v>
      </c>
      <c r="MX144" s="174" t="s">
        <v>134</v>
      </c>
      <c r="MY144" s="460"/>
      <c r="MZ144" s="76">
        <v>5775.5645000000004</v>
      </c>
      <c r="NA144" s="62">
        <v>5892.2175999999999</v>
      </c>
      <c r="NB144" s="72">
        <v>5842.5300999999999</v>
      </c>
      <c r="NC144" s="174" t="s">
        <v>132</v>
      </c>
      <c r="ND144" s="75">
        <v>5836.7707</v>
      </c>
      <c r="NE144" s="72">
        <v>4628.6238000000003</v>
      </c>
      <c r="NF144" s="62">
        <v>5154.7469000000001</v>
      </c>
      <c r="NG144" s="72">
        <v>5288.6526999999996</v>
      </c>
      <c r="NH144" s="174" t="s">
        <v>134</v>
      </c>
      <c r="NI144" s="75">
        <v>5024.0078000000003</v>
      </c>
      <c r="NJ144" s="72">
        <v>4926.4129999999996</v>
      </c>
      <c r="NK144" s="62">
        <v>4801.8046999999997</v>
      </c>
      <c r="NL144" s="72">
        <v>4662.7362000000003</v>
      </c>
      <c r="NM144" s="174" t="s">
        <v>132</v>
      </c>
      <c r="NN144" s="75">
        <v>4796.9847</v>
      </c>
      <c r="NO144" s="72">
        <v>4506.1127999999999</v>
      </c>
      <c r="NP144" s="62">
        <v>4755.9277000000002</v>
      </c>
      <c r="NQ144" s="72">
        <v>5107.9657999999999</v>
      </c>
      <c r="NR144" s="174" t="s">
        <v>134</v>
      </c>
      <c r="NS144" s="75">
        <v>4790.0020999999997</v>
      </c>
      <c r="NT144" s="72">
        <v>3873.1493999999998</v>
      </c>
      <c r="NU144" s="62">
        <v>3856.6264000000001</v>
      </c>
      <c r="NV144" s="72">
        <v>3647.3208</v>
      </c>
      <c r="NW144" s="174" t="s">
        <v>132</v>
      </c>
      <c r="NX144" s="75">
        <v>3792.3656000000001</v>
      </c>
      <c r="NY144" s="72">
        <v>3477.0724</v>
      </c>
      <c r="NZ144" s="62">
        <v>3525.1208000000001</v>
      </c>
      <c r="OA144" s="72">
        <v>3565.6680000000001</v>
      </c>
      <c r="OB144" s="174" t="s">
        <v>133</v>
      </c>
      <c r="OC144" s="75">
        <v>3522.6203999999998</v>
      </c>
      <c r="OD144" s="76"/>
      <c r="OE144" s="72">
        <v>4177.8271999999997</v>
      </c>
      <c r="OF144" s="62">
        <v>4215.2565999999997</v>
      </c>
      <c r="OG144" s="72">
        <v>3980.7892999999999</v>
      </c>
      <c r="OH144" s="174" t="s">
        <v>133</v>
      </c>
      <c r="OI144" s="75">
        <v>4124.6243999999997</v>
      </c>
      <c r="OJ144" s="72">
        <v>3953.5616</v>
      </c>
      <c r="OK144" s="62">
        <v>3839.9169999999999</v>
      </c>
      <c r="OL144" s="72">
        <v>3833.6125999999999</v>
      </c>
      <c r="OM144" s="174" t="s">
        <v>134</v>
      </c>
      <c r="ON144" s="75">
        <v>3875.6970999999999</v>
      </c>
      <c r="OO144" s="72">
        <v>4382.1436999999996</v>
      </c>
      <c r="OP144" s="62">
        <v>3996.0864999999999</v>
      </c>
      <c r="OQ144" s="72">
        <v>4822.3411999999998</v>
      </c>
      <c r="OR144" s="174" t="s">
        <v>134</v>
      </c>
      <c r="OS144" s="75">
        <v>4400.1904999999997</v>
      </c>
      <c r="OT144" s="72">
        <v>3339.4634000000001</v>
      </c>
      <c r="OU144" s="62">
        <v>3302.7175000000002</v>
      </c>
      <c r="OV144" s="72">
        <v>2034.9154000000001</v>
      </c>
      <c r="OW144" s="174" t="s">
        <v>134</v>
      </c>
      <c r="OX144" s="75">
        <v>2892.3654000000001</v>
      </c>
      <c r="OY144" s="72">
        <v>6657.5420000000004</v>
      </c>
      <c r="OZ144" s="62">
        <v>7457.8986000000004</v>
      </c>
      <c r="PA144" s="72">
        <v>6726.8465999999999</v>
      </c>
      <c r="PB144" s="174" t="s">
        <v>133</v>
      </c>
      <c r="PC144" s="75">
        <v>6947.4291000000003</v>
      </c>
      <c r="PD144" s="72">
        <v>5680.9102000000003</v>
      </c>
      <c r="PE144" s="62">
        <v>5988.9678000000004</v>
      </c>
      <c r="PF144" s="72">
        <v>6225.9817999999996</v>
      </c>
      <c r="PG144" s="174" t="s">
        <v>134</v>
      </c>
      <c r="PH144" s="75">
        <v>5965.2866000000004</v>
      </c>
    </row>
    <row r="145" spans="1:424" s="244" customFormat="1" ht="14.5" customHeight="1" outlineLevel="1">
      <c r="A145" s="73"/>
      <c r="B145" s="71" t="s">
        <v>1103</v>
      </c>
      <c r="C145" s="71"/>
      <c r="D145" s="71"/>
      <c r="E145" s="71"/>
      <c r="F145" s="71"/>
      <c r="G145" s="71"/>
      <c r="H145" s="74" t="s">
        <v>1074</v>
      </c>
      <c r="I145" s="72"/>
      <c r="J145" s="73"/>
      <c r="K145" s="71" t="s">
        <v>1103</v>
      </c>
      <c r="L145" s="71"/>
      <c r="M145" s="71"/>
      <c r="N145" s="71"/>
      <c r="O145" s="71"/>
      <c r="P145" s="71"/>
      <c r="Q145" s="74" t="s">
        <v>1074</v>
      </c>
      <c r="R145" s="72">
        <v>13223.4046</v>
      </c>
      <c r="S145" s="62">
        <v>14055.972599999999</v>
      </c>
      <c r="T145" s="72">
        <v>15384.1901</v>
      </c>
      <c r="U145" s="174" t="s">
        <v>132</v>
      </c>
      <c r="V145" s="75">
        <v>14221.1891</v>
      </c>
      <c r="W145" s="75"/>
      <c r="X145" s="72">
        <v>15014.0489</v>
      </c>
      <c r="Y145" s="62">
        <v>16845.187999999998</v>
      </c>
      <c r="Z145" s="72">
        <v>18407.4915</v>
      </c>
      <c r="AA145" s="174" t="s">
        <v>132</v>
      </c>
      <c r="AB145" s="75">
        <v>16755.5762</v>
      </c>
      <c r="AC145" s="72">
        <v>15015.6895</v>
      </c>
      <c r="AD145" s="62">
        <v>14497.750400000001</v>
      </c>
      <c r="AE145" s="72">
        <v>16573.429199999999</v>
      </c>
      <c r="AF145" s="174" t="s">
        <v>133</v>
      </c>
      <c r="AG145" s="75">
        <v>15362.289699999999</v>
      </c>
      <c r="AH145" s="72">
        <v>9132.8392000000003</v>
      </c>
      <c r="AI145" s="62">
        <v>9794.9542999999994</v>
      </c>
      <c r="AJ145" s="72">
        <v>10118.7453</v>
      </c>
      <c r="AK145" s="174" t="s">
        <v>132</v>
      </c>
      <c r="AL145" s="75">
        <v>9682.1795999999995</v>
      </c>
      <c r="AM145" s="72"/>
      <c r="AN145" s="72">
        <v>10162.1608</v>
      </c>
      <c r="AO145" s="62">
        <v>11566.682699999999</v>
      </c>
      <c r="AP145" s="72">
        <v>12951.800499999999</v>
      </c>
      <c r="AQ145" s="174" t="s">
        <v>134</v>
      </c>
      <c r="AR145" s="75">
        <v>11560.2147</v>
      </c>
      <c r="AS145" s="72">
        <v>10976.2094</v>
      </c>
      <c r="AT145" s="62">
        <v>12480.5473</v>
      </c>
      <c r="AU145" s="72">
        <v>13241.909</v>
      </c>
      <c r="AV145" s="174" t="s">
        <v>134</v>
      </c>
      <c r="AW145" s="75">
        <v>12232.8886</v>
      </c>
      <c r="AX145" s="72">
        <v>11930.68</v>
      </c>
      <c r="AY145" s="62">
        <v>12003.4802</v>
      </c>
      <c r="AZ145" s="72">
        <v>13029.7906</v>
      </c>
      <c r="BA145" s="174" t="s">
        <v>133</v>
      </c>
      <c r="BB145" s="75">
        <v>12321.3169</v>
      </c>
      <c r="BC145" s="72">
        <v>12563.0527</v>
      </c>
      <c r="BD145" s="62">
        <v>12845.504800000001</v>
      </c>
      <c r="BE145" s="72">
        <v>13906.0195</v>
      </c>
      <c r="BF145" s="174" t="s">
        <v>133</v>
      </c>
      <c r="BG145" s="75">
        <v>13104.859</v>
      </c>
      <c r="BH145" s="72">
        <v>8144.8917000000001</v>
      </c>
      <c r="BI145" s="62">
        <v>8913.5902000000006</v>
      </c>
      <c r="BJ145" s="72">
        <v>10253.554400000001</v>
      </c>
      <c r="BK145" s="174" t="s">
        <v>133</v>
      </c>
      <c r="BL145" s="75">
        <v>9104.0120999999999</v>
      </c>
      <c r="BM145" s="72">
        <v>9530.0339000000004</v>
      </c>
      <c r="BN145" s="62">
        <v>6761.5155999999997</v>
      </c>
      <c r="BO145" s="72">
        <v>9590.9159999999993</v>
      </c>
      <c r="BP145" s="174" t="s">
        <v>134</v>
      </c>
      <c r="BQ145" s="75">
        <v>8627.4884999999995</v>
      </c>
      <c r="BR145" s="72">
        <v>19881.185600000001</v>
      </c>
      <c r="BS145" s="62">
        <v>19299.614600000001</v>
      </c>
      <c r="BT145" s="72">
        <v>28735.631700000002</v>
      </c>
      <c r="BU145" s="174" t="s">
        <v>133</v>
      </c>
      <c r="BV145" s="75">
        <v>22638.810600000001</v>
      </c>
      <c r="BW145" s="72">
        <v>16039.9666</v>
      </c>
      <c r="BX145" s="62">
        <v>19133.390200000002</v>
      </c>
      <c r="BY145" s="72">
        <v>18560.762200000001</v>
      </c>
      <c r="BZ145" s="174" t="s">
        <v>133</v>
      </c>
      <c r="CA145" s="75">
        <v>17911.373</v>
      </c>
      <c r="CB145" s="72">
        <v>19497.7287</v>
      </c>
      <c r="CC145" s="62">
        <v>17037.809300000001</v>
      </c>
      <c r="CD145" s="72">
        <v>17332.374</v>
      </c>
      <c r="CE145" s="174" t="s">
        <v>134</v>
      </c>
      <c r="CF145" s="75">
        <v>17955.970700000002</v>
      </c>
      <c r="CG145" s="72">
        <v>20020.4476</v>
      </c>
      <c r="CH145" s="62">
        <v>21974.786100000001</v>
      </c>
      <c r="CI145" s="72">
        <v>23087.938900000001</v>
      </c>
      <c r="CJ145" s="174" t="s">
        <v>133</v>
      </c>
      <c r="CK145" s="75">
        <v>21694.390899999999</v>
      </c>
      <c r="CL145" s="72">
        <v>13566.6839</v>
      </c>
      <c r="CM145" s="62">
        <v>15554.1062</v>
      </c>
      <c r="CN145" s="72">
        <v>17227.681700000001</v>
      </c>
      <c r="CO145" s="174" t="s">
        <v>133</v>
      </c>
      <c r="CP145" s="75">
        <v>15449.490599999999</v>
      </c>
      <c r="CQ145" s="72"/>
      <c r="CR145" s="72">
        <v>10045.632</v>
      </c>
      <c r="CS145" s="62">
        <v>11863.905500000001</v>
      </c>
      <c r="CT145" s="72">
        <v>13197.061299999999</v>
      </c>
      <c r="CU145" s="174" t="s">
        <v>134</v>
      </c>
      <c r="CV145" s="75">
        <v>11702.1996</v>
      </c>
      <c r="CW145" s="72">
        <v>11814.083199999999</v>
      </c>
      <c r="CX145" s="62">
        <v>13230.925499999999</v>
      </c>
      <c r="CY145" s="72">
        <v>13886.5347</v>
      </c>
      <c r="CZ145" s="174" t="s">
        <v>134</v>
      </c>
      <c r="DA145" s="75">
        <v>12977.1811</v>
      </c>
      <c r="DB145" s="72">
        <v>13122.3001</v>
      </c>
      <c r="DC145" s="62">
        <v>15498.112499999999</v>
      </c>
      <c r="DD145" s="72">
        <v>17752.4401</v>
      </c>
      <c r="DE145" s="174" t="s">
        <v>134</v>
      </c>
      <c r="DF145" s="75">
        <v>15457.6176</v>
      </c>
      <c r="DG145" s="72">
        <v>22496.543000000001</v>
      </c>
      <c r="DH145" s="62">
        <v>20154.600999999999</v>
      </c>
      <c r="DI145" s="72">
        <v>28271.695199999998</v>
      </c>
      <c r="DJ145" s="174" t="s">
        <v>134</v>
      </c>
      <c r="DK145" s="75">
        <v>23640.946400000001</v>
      </c>
      <c r="DL145" s="72">
        <v>16650.2281</v>
      </c>
      <c r="DM145" s="62">
        <v>20050.344300000001</v>
      </c>
      <c r="DN145" s="72">
        <v>18757.7464</v>
      </c>
      <c r="DO145" s="174" t="s">
        <v>133</v>
      </c>
      <c r="DP145" s="75">
        <v>18486.106299999999</v>
      </c>
      <c r="DQ145" s="72">
        <v>21017.328000000001</v>
      </c>
      <c r="DR145" s="62">
        <v>17421.533100000001</v>
      </c>
      <c r="DS145" s="72">
        <v>17805.901300000001</v>
      </c>
      <c r="DT145" s="174" t="s">
        <v>134</v>
      </c>
      <c r="DU145" s="75">
        <v>18748.254099999998</v>
      </c>
      <c r="DV145" s="72">
        <v>20133.256300000001</v>
      </c>
      <c r="DW145" s="62">
        <v>23438.489799999999</v>
      </c>
      <c r="DX145" s="72">
        <v>23872.3027</v>
      </c>
      <c r="DY145" s="174" t="s">
        <v>133</v>
      </c>
      <c r="DZ145" s="75">
        <v>22481.349600000001</v>
      </c>
      <c r="EA145" s="72">
        <v>14168.285900000001</v>
      </c>
      <c r="EB145" s="62">
        <v>16243.698200000001</v>
      </c>
      <c r="EC145" s="72">
        <v>19526.6561</v>
      </c>
      <c r="ED145" s="174" t="s">
        <v>133</v>
      </c>
      <c r="EE145" s="75">
        <v>16646.213400000001</v>
      </c>
      <c r="EF145" s="72">
        <v>13742.861199999999</v>
      </c>
      <c r="EG145" s="62">
        <v>12443.355299999999</v>
      </c>
      <c r="EH145" s="72">
        <v>13953.3462</v>
      </c>
      <c r="EI145" s="174" t="s">
        <v>133</v>
      </c>
      <c r="EJ145" s="75">
        <v>13379.8542</v>
      </c>
      <c r="EK145" s="72">
        <v>11160.992</v>
      </c>
      <c r="EL145" s="62">
        <v>10591.9074</v>
      </c>
      <c r="EM145" s="72">
        <v>14234.7093</v>
      </c>
      <c r="EN145" s="174" t="s">
        <v>134</v>
      </c>
      <c r="EO145" s="75">
        <v>11995.8696</v>
      </c>
      <c r="EP145" s="72">
        <v>19274.731199999998</v>
      </c>
      <c r="EQ145" s="62">
        <v>19271.840800000002</v>
      </c>
      <c r="ER145" s="72">
        <v>30831.089100000001</v>
      </c>
      <c r="ES145" s="174" t="s">
        <v>134</v>
      </c>
      <c r="ET145" s="75">
        <v>23125.8871</v>
      </c>
      <c r="EU145" s="72">
        <v>10374.9416</v>
      </c>
      <c r="EV145" s="62">
        <v>9780.7271999999994</v>
      </c>
      <c r="EW145" s="72">
        <v>16518.078399999999</v>
      </c>
      <c r="EX145" s="174" t="s">
        <v>134</v>
      </c>
      <c r="EY145" s="75">
        <v>12224.582399999999</v>
      </c>
      <c r="EZ145" s="72">
        <v>20758.999899999999</v>
      </c>
      <c r="FA145" s="62">
        <v>20552.767400000001</v>
      </c>
      <c r="FB145" s="72">
        <v>22377.329099999999</v>
      </c>
      <c r="FC145" s="174" t="s">
        <v>133</v>
      </c>
      <c r="FD145" s="75">
        <v>21229.698799999998</v>
      </c>
      <c r="FE145" s="72">
        <v>14464.3032</v>
      </c>
      <c r="FF145" s="62">
        <v>16539.069899999999</v>
      </c>
      <c r="FG145" s="72">
        <v>15482.0834</v>
      </c>
      <c r="FH145" s="174" t="s">
        <v>134</v>
      </c>
      <c r="FI145" s="75">
        <v>15495.1522</v>
      </c>
      <c r="FJ145" s="72">
        <v>9971.7001999999993</v>
      </c>
      <c r="FK145" s="62">
        <v>10300.326499999999</v>
      </c>
      <c r="FL145" s="72">
        <v>10380.7971</v>
      </c>
      <c r="FM145" s="174" t="s">
        <v>133</v>
      </c>
      <c r="FN145" s="75">
        <v>10217.608</v>
      </c>
      <c r="FO145" s="72">
        <v>10774.4714</v>
      </c>
      <c r="FP145" s="62">
        <v>11924.1297</v>
      </c>
      <c r="FQ145" s="72">
        <v>11911.594499999999</v>
      </c>
      <c r="FR145" s="174" t="s">
        <v>134</v>
      </c>
      <c r="FS145" s="75">
        <v>11536.731900000001</v>
      </c>
      <c r="FT145" s="72">
        <v>7116.8315000000002</v>
      </c>
      <c r="FU145" s="62">
        <v>8171.8774999999996</v>
      </c>
      <c r="FV145" s="72">
        <v>8738.8112000000001</v>
      </c>
      <c r="FW145" s="174" t="s">
        <v>134</v>
      </c>
      <c r="FX145" s="75">
        <v>8009.1733999999997</v>
      </c>
      <c r="FY145" s="72">
        <v>5190.018</v>
      </c>
      <c r="FZ145" s="62">
        <v>5433.7097999999996</v>
      </c>
      <c r="GA145" s="72">
        <v>5505.4164000000001</v>
      </c>
      <c r="GB145" s="174" t="s">
        <v>134</v>
      </c>
      <c r="GC145" s="75">
        <v>5376.3814000000002</v>
      </c>
      <c r="GD145" s="72">
        <v>16730.409100000001</v>
      </c>
      <c r="GE145" s="62">
        <v>17717.595799999999</v>
      </c>
      <c r="GF145" s="72">
        <v>20413.3226</v>
      </c>
      <c r="GG145" s="174" t="s">
        <v>134</v>
      </c>
      <c r="GH145" s="75">
        <v>18287.109199999999</v>
      </c>
      <c r="GI145" s="72"/>
      <c r="GJ145" s="76"/>
      <c r="GK145" s="186"/>
      <c r="GL145" s="62">
        <v>14709.9262</v>
      </c>
      <c r="GM145" s="191" t="s">
        <v>133</v>
      </c>
      <c r="GN145" s="62">
        <v>19673.642</v>
      </c>
      <c r="GO145" s="191" t="s">
        <v>133</v>
      </c>
      <c r="GP145" s="62">
        <v>21401.860400000001</v>
      </c>
      <c r="GQ145" s="191" t="s">
        <v>133</v>
      </c>
      <c r="GR145" s="72">
        <v>17631.955900000001</v>
      </c>
      <c r="GS145" s="174" t="s">
        <v>134</v>
      </c>
      <c r="GT145" s="76">
        <v>7431.3726999999999</v>
      </c>
      <c r="GU145" s="186" t="s">
        <v>134</v>
      </c>
      <c r="GV145" s="62">
        <v>14921.3896</v>
      </c>
      <c r="GW145" s="191" t="s">
        <v>133</v>
      </c>
      <c r="GX145" s="62">
        <v>15493.4817</v>
      </c>
      <c r="GY145" s="191" t="s">
        <v>134</v>
      </c>
      <c r="GZ145" s="62">
        <v>18874.905699999999</v>
      </c>
      <c r="HA145" s="191" t="s">
        <v>133</v>
      </c>
      <c r="HB145" s="72">
        <v>15994.603999999999</v>
      </c>
      <c r="HC145" s="174" t="s">
        <v>134</v>
      </c>
      <c r="HD145" s="76">
        <v>4689.2539999999999</v>
      </c>
      <c r="HE145" s="186" t="s">
        <v>134</v>
      </c>
      <c r="HF145" s="72">
        <v>7497.8519999999999</v>
      </c>
      <c r="HG145" s="186" t="s">
        <v>133</v>
      </c>
      <c r="HH145" s="72">
        <v>11121.597</v>
      </c>
      <c r="HI145" s="186" t="s">
        <v>134</v>
      </c>
      <c r="HJ145" s="72">
        <v>12252.0996</v>
      </c>
      <c r="HK145" s="186" t="s">
        <v>133</v>
      </c>
      <c r="HL145" s="72">
        <v>17570.327399999998</v>
      </c>
      <c r="HM145" s="174" t="s">
        <v>134</v>
      </c>
      <c r="HN145" s="72"/>
      <c r="HO145" s="76">
        <v>11493.603999999999</v>
      </c>
      <c r="HP145" s="186" t="s">
        <v>134</v>
      </c>
      <c r="HQ145" s="62">
        <v>7993.6842999999999</v>
      </c>
      <c r="HR145" s="191" t="s">
        <v>134</v>
      </c>
      <c r="HS145" s="62">
        <v>16598.245800000001</v>
      </c>
      <c r="HT145" s="174" t="s">
        <v>134</v>
      </c>
      <c r="HU145" s="76">
        <v>11250.7713</v>
      </c>
      <c r="HV145" s="186" t="s">
        <v>134</v>
      </c>
      <c r="HW145" s="62">
        <v>15564.651900000001</v>
      </c>
      <c r="HX145" s="191" t="s">
        <v>134</v>
      </c>
      <c r="HY145" s="62">
        <v>16540.544399999999</v>
      </c>
      <c r="HZ145" s="174" t="s">
        <v>134</v>
      </c>
      <c r="IA145" s="76">
        <v>9378.9989000000005</v>
      </c>
      <c r="IB145" s="186" t="s">
        <v>134</v>
      </c>
      <c r="IC145" s="62">
        <v>11938.457</v>
      </c>
      <c r="ID145" s="191" t="s">
        <v>133</v>
      </c>
      <c r="IE145" s="62">
        <v>17380.181700000001</v>
      </c>
      <c r="IF145" s="174" t="s">
        <v>134</v>
      </c>
      <c r="IG145" s="76">
        <v>15516.507299999999</v>
      </c>
      <c r="IH145" s="186" t="s">
        <v>134</v>
      </c>
      <c r="II145" s="62">
        <v>14735.845600000001</v>
      </c>
      <c r="IJ145" s="191" t="s">
        <v>134</v>
      </c>
      <c r="IK145" s="62">
        <v>17978.436900000001</v>
      </c>
      <c r="IL145" s="174" t="s">
        <v>134</v>
      </c>
      <c r="IM145" s="76">
        <v>7255.6022000000003</v>
      </c>
      <c r="IN145" s="186" t="s">
        <v>134</v>
      </c>
      <c r="IO145" s="62">
        <v>7614.2282999999998</v>
      </c>
      <c r="IP145" s="191" t="s">
        <v>134</v>
      </c>
      <c r="IQ145" s="62">
        <v>13307.1198</v>
      </c>
      <c r="IR145" s="174" t="s">
        <v>134</v>
      </c>
      <c r="IS145" s="76">
        <v>13952.3009</v>
      </c>
      <c r="IT145" s="186" t="s">
        <v>134</v>
      </c>
      <c r="IU145" s="62">
        <v>5911.6144999999997</v>
      </c>
      <c r="IV145" s="191" t="s">
        <v>134</v>
      </c>
      <c r="IW145" s="62"/>
      <c r="IX145" s="174"/>
      <c r="IY145" s="76">
        <v>18502.337299999999</v>
      </c>
      <c r="IZ145" s="186" t="s">
        <v>134</v>
      </c>
      <c r="JA145" s="62">
        <v>27864.230899999999</v>
      </c>
      <c r="JB145" s="191" t="s">
        <v>134</v>
      </c>
      <c r="JC145" s="62">
        <v>35216.748299999999</v>
      </c>
      <c r="JD145" s="174" t="s">
        <v>134</v>
      </c>
      <c r="JE145" s="76">
        <v>17924.2176</v>
      </c>
      <c r="JF145" s="186" t="s">
        <v>134</v>
      </c>
      <c r="JG145" s="62">
        <v>18757.285199999998</v>
      </c>
      <c r="JH145" s="191" t="s">
        <v>134</v>
      </c>
      <c r="JI145" s="62">
        <v>19655.0638</v>
      </c>
      <c r="JJ145" s="174" t="s">
        <v>134</v>
      </c>
      <c r="JK145" s="76">
        <v>18107.952300000001</v>
      </c>
      <c r="JL145" s="186" t="s">
        <v>133</v>
      </c>
      <c r="JM145" s="62">
        <v>25372.557799999999</v>
      </c>
      <c r="JN145" s="191" t="s">
        <v>134</v>
      </c>
      <c r="JO145" s="62">
        <v>33673.8825</v>
      </c>
      <c r="JP145" s="174" t="s">
        <v>134</v>
      </c>
      <c r="JQ145" s="76">
        <v>12099.0867</v>
      </c>
      <c r="JR145" s="186" t="s">
        <v>134</v>
      </c>
      <c r="JS145" s="62">
        <v>16299.7294</v>
      </c>
      <c r="JT145" s="191" t="s">
        <v>134</v>
      </c>
      <c r="JU145" s="62">
        <v>20563.772199999999</v>
      </c>
      <c r="JV145" s="174" t="s">
        <v>134</v>
      </c>
      <c r="JW145" s="76"/>
      <c r="JX145" s="76">
        <v>11885.822200000001</v>
      </c>
      <c r="JY145" s="186" t="s">
        <v>134</v>
      </c>
      <c r="JZ145" s="62">
        <v>7993.6842999999999</v>
      </c>
      <c r="KA145" s="191" t="s">
        <v>134</v>
      </c>
      <c r="KB145" s="62">
        <v>16686.026900000001</v>
      </c>
      <c r="KC145" s="174" t="s">
        <v>134</v>
      </c>
      <c r="KD145" s="76">
        <v>10762.643400000001</v>
      </c>
      <c r="KE145" s="186" t="s">
        <v>134</v>
      </c>
      <c r="KF145" s="62">
        <v>16212.433199999999</v>
      </c>
      <c r="KG145" s="191" t="s">
        <v>136</v>
      </c>
      <c r="KH145" s="62">
        <v>16540.544399999999</v>
      </c>
      <c r="KI145" s="174" t="s">
        <v>134</v>
      </c>
      <c r="KJ145" s="76"/>
      <c r="KK145" s="186"/>
      <c r="KL145" s="62">
        <v>17098.352800000001</v>
      </c>
      <c r="KM145" s="191" t="s">
        <v>134</v>
      </c>
      <c r="KN145" s="62">
        <v>19987.035100000001</v>
      </c>
      <c r="KO145" s="174" t="s">
        <v>134</v>
      </c>
      <c r="KP145" s="76">
        <v>18329.3891</v>
      </c>
      <c r="KQ145" s="186" t="s">
        <v>134</v>
      </c>
      <c r="KR145" s="62">
        <v>18557.4064</v>
      </c>
      <c r="KS145" s="191" t="s">
        <v>134</v>
      </c>
      <c r="KT145" s="62">
        <v>19959.923299999999</v>
      </c>
      <c r="KU145" s="174" t="s">
        <v>134</v>
      </c>
      <c r="KV145" s="76">
        <v>17390.271700000001</v>
      </c>
      <c r="KW145" s="186" t="s">
        <v>134</v>
      </c>
      <c r="KX145" s="62">
        <v>26633.2912</v>
      </c>
      <c r="KY145" s="191" t="s">
        <v>134</v>
      </c>
      <c r="KZ145" s="62">
        <v>36053.427300000003</v>
      </c>
      <c r="LA145" s="174" t="s">
        <v>134</v>
      </c>
      <c r="LB145" s="76">
        <v>12664.786599999999</v>
      </c>
      <c r="LC145" s="186" t="s">
        <v>134</v>
      </c>
      <c r="LD145" s="62">
        <v>19495.241600000001</v>
      </c>
      <c r="LE145" s="191" t="s">
        <v>134</v>
      </c>
      <c r="LF145" s="62">
        <v>21601.5978</v>
      </c>
      <c r="LG145" s="174" t="s">
        <v>134</v>
      </c>
      <c r="LH145" s="76">
        <v>10841.847400000001</v>
      </c>
      <c r="LI145" s="186" t="s">
        <v>134</v>
      </c>
      <c r="LJ145" s="62">
        <v>11830.946400000001</v>
      </c>
      <c r="LK145" s="191" t="s">
        <v>134</v>
      </c>
      <c r="LL145" s="62">
        <v>16863.968000000001</v>
      </c>
      <c r="LM145" s="174" t="s">
        <v>134</v>
      </c>
      <c r="LN145" s="76">
        <v>20093.5946</v>
      </c>
      <c r="LO145" s="186" t="s">
        <v>134</v>
      </c>
      <c r="LP145" s="62">
        <v>25459.484799999998</v>
      </c>
      <c r="LQ145" s="191" t="s">
        <v>134</v>
      </c>
      <c r="LR145" s="62">
        <v>27547.577000000001</v>
      </c>
      <c r="LS145" s="174" t="s">
        <v>134</v>
      </c>
      <c r="LT145" s="76"/>
      <c r="LU145" s="186"/>
      <c r="LV145" s="62">
        <v>11233.295700000001</v>
      </c>
      <c r="LW145" s="191" t="s">
        <v>134</v>
      </c>
      <c r="LX145" s="62">
        <v>21883.966700000001</v>
      </c>
      <c r="LY145" s="174" t="s">
        <v>134</v>
      </c>
      <c r="LZ145" s="76">
        <v>8620.4984999999997</v>
      </c>
      <c r="MA145" s="186" t="s">
        <v>134</v>
      </c>
      <c r="MB145" s="62">
        <v>9723.5949999999993</v>
      </c>
      <c r="MC145" s="191" t="s">
        <v>134</v>
      </c>
      <c r="MD145" s="62">
        <v>15109.479499999999</v>
      </c>
      <c r="ME145" s="174" t="s">
        <v>134</v>
      </c>
      <c r="MF145" s="76">
        <v>5178.1441000000004</v>
      </c>
      <c r="MG145" s="186" t="s">
        <v>134</v>
      </c>
      <c r="MH145" s="62">
        <v>7127.0955999999996</v>
      </c>
      <c r="MI145" s="191" t="s">
        <v>134</v>
      </c>
      <c r="MJ145" s="62">
        <v>12435.8537</v>
      </c>
      <c r="MK145" s="174" t="s">
        <v>134</v>
      </c>
      <c r="ML145" s="76"/>
      <c r="MM145" s="76">
        <v>18407.4915</v>
      </c>
      <c r="MN145" s="186" t="s">
        <v>132</v>
      </c>
      <c r="MO145" s="62">
        <v>17729.516800000001</v>
      </c>
      <c r="MP145" s="191" t="s">
        <v>133</v>
      </c>
      <c r="MQ145" s="62">
        <v>15193.8243</v>
      </c>
      <c r="MR145" s="191" t="s">
        <v>133</v>
      </c>
      <c r="MS145" s="62">
        <v>10757.669099999999</v>
      </c>
      <c r="MT145" s="191" t="s">
        <v>133</v>
      </c>
      <c r="MU145" s="62">
        <v>8998.8372999999992</v>
      </c>
      <c r="MV145" s="191" t="s">
        <v>134</v>
      </c>
      <c r="MW145" s="72">
        <v>9607.2991000000002</v>
      </c>
      <c r="MX145" s="174" t="s">
        <v>134</v>
      </c>
      <c r="MY145" s="460"/>
      <c r="MZ145" s="76">
        <v>15007.388199999999</v>
      </c>
      <c r="NA145" s="62">
        <v>16390.5717</v>
      </c>
      <c r="NB145" s="72">
        <v>18013.349699999999</v>
      </c>
      <c r="NC145" s="174" t="s">
        <v>132</v>
      </c>
      <c r="ND145" s="75">
        <v>16470.4365</v>
      </c>
      <c r="NE145" s="72">
        <v>15090.094999999999</v>
      </c>
      <c r="NF145" s="62">
        <v>21198.949199999999</v>
      </c>
      <c r="NG145" s="72">
        <v>21359.117300000002</v>
      </c>
      <c r="NH145" s="174" t="s">
        <v>134</v>
      </c>
      <c r="NI145" s="75">
        <v>19216.053800000002</v>
      </c>
      <c r="NJ145" s="72">
        <v>14762.5664</v>
      </c>
      <c r="NK145" s="62">
        <v>14221.641799999999</v>
      </c>
      <c r="NL145" s="72">
        <v>16794.323899999999</v>
      </c>
      <c r="NM145" s="174" t="s">
        <v>133</v>
      </c>
      <c r="NN145" s="75">
        <v>15259.510700000001</v>
      </c>
      <c r="NO145" s="72">
        <v>17013.2261</v>
      </c>
      <c r="NP145" s="62">
        <v>16250.636699999999</v>
      </c>
      <c r="NQ145" s="72">
        <v>15265.580900000001</v>
      </c>
      <c r="NR145" s="174" t="s">
        <v>134</v>
      </c>
      <c r="NS145" s="75">
        <v>16176.4812</v>
      </c>
      <c r="NT145" s="72">
        <v>9008.4830999999995</v>
      </c>
      <c r="NU145" s="62">
        <v>9840.2896999999994</v>
      </c>
      <c r="NV145" s="72">
        <v>10174.412899999999</v>
      </c>
      <c r="NW145" s="174" t="s">
        <v>133</v>
      </c>
      <c r="NX145" s="75">
        <v>9674.3952000000008</v>
      </c>
      <c r="NY145" s="72">
        <v>9467.6047999999992</v>
      </c>
      <c r="NZ145" s="62">
        <v>9687.2119999999995</v>
      </c>
      <c r="OA145" s="72">
        <v>9984.5877</v>
      </c>
      <c r="OB145" s="174" t="s">
        <v>133</v>
      </c>
      <c r="OC145" s="75">
        <v>9713.1347999999998</v>
      </c>
      <c r="OD145" s="76"/>
      <c r="OE145" s="72">
        <v>11313.418100000001</v>
      </c>
      <c r="OF145" s="62">
        <v>11196.6366</v>
      </c>
      <c r="OG145" s="72">
        <v>12444.005999999999</v>
      </c>
      <c r="OH145" s="174" t="s">
        <v>133</v>
      </c>
      <c r="OI145" s="75">
        <v>11651.3536</v>
      </c>
      <c r="OJ145" s="72">
        <v>14764.3256</v>
      </c>
      <c r="OK145" s="62">
        <v>15352.503500000001</v>
      </c>
      <c r="OL145" s="72">
        <v>15216.476000000001</v>
      </c>
      <c r="OM145" s="174" t="s">
        <v>134</v>
      </c>
      <c r="ON145" s="75">
        <v>15111.101699999999</v>
      </c>
      <c r="OO145" s="72">
        <v>10135.940399999999</v>
      </c>
      <c r="OP145" s="62">
        <v>7669.5028000000002</v>
      </c>
      <c r="OQ145" s="72">
        <v>12435.566999999999</v>
      </c>
      <c r="OR145" s="174" t="s">
        <v>134</v>
      </c>
      <c r="OS145" s="75">
        <v>10080.3367</v>
      </c>
      <c r="OT145" s="72">
        <v>8576.9919000000009</v>
      </c>
      <c r="OU145" s="62">
        <v>5364.9832999999999</v>
      </c>
      <c r="OV145" s="72">
        <v>5647.0299000000005</v>
      </c>
      <c r="OW145" s="174" t="s">
        <v>134</v>
      </c>
      <c r="OX145" s="75">
        <v>6529.6683999999996</v>
      </c>
      <c r="OY145" s="72">
        <v>20352.233499999998</v>
      </c>
      <c r="OZ145" s="62">
        <v>22094.244500000001</v>
      </c>
      <c r="PA145" s="72">
        <v>23091.482599999999</v>
      </c>
      <c r="PB145" s="174" t="s">
        <v>133</v>
      </c>
      <c r="PC145" s="75">
        <v>21845.9869</v>
      </c>
      <c r="PD145" s="72">
        <v>16539.641100000001</v>
      </c>
      <c r="PE145" s="62">
        <v>21029.694500000001</v>
      </c>
      <c r="PF145" s="72">
        <v>23061.161700000001</v>
      </c>
      <c r="PG145" s="174" t="s">
        <v>134</v>
      </c>
      <c r="PH145" s="75">
        <v>20210.165799999999</v>
      </c>
    </row>
    <row r="146" spans="1:424" s="244" customFormat="1" ht="14.5" customHeight="1" outlineLevel="1">
      <c r="A146" s="73"/>
      <c r="B146" s="71" t="s">
        <v>99</v>
      </c>
      <c r="C146" s="71"/>
      <c r="D146" s="71"/>
      <c r="E146" s="71"/>
      <c r="F146" s="71"/>
      <c r="G146" s="71"/>
      <c r="H146" s="74" t="s">
        <v>1074</v>
      </c>
      <c r="I146" s="72"/>
      <c r="J146" s="73"/>
      <c r="K146" s="71" t="s">
        <v>82</v>
      </c>
      <c r="L146" s="71"/>
      <c r="M146" s="71"/>
      <c r="N146" s="71"/>
      <c r="O146" s="71"/>
      <c r="P146" s="71"/>
      <c r="Q146" s="74" t="s">
        <v>1074</v>
      </c>
      <c r="R146" s="72">
        <v>2242.4506999999999</v>
      </c>
      <c r="S146" s="62">
        <v>2305.6837</v>
      </c>
      <c r="T146" s="72">
        <v>2336.1214</v>
      </c>
      <c r="U146" s="174" t="s">
        <v>131</v>
      </c>
      <c r="V146" s="75">
        <v>2294.7519000000002</v>
      </c>
      <c r="W146" s="75"/>
      <c r="X146" s="72">
        <v>2237.7574</v>
      </c>
      <c r="Y146" s="62">
        <v>2365.9758999999999</v>
      </c>
      <c r="Z146" s="72">
        <v>2435.8825000000002</v>
      </c>
      <c r="AA146" s="174" t="s">
        <v>132</v>
      </c>
      <c r="AB146" s="75">
        <v>2346.5385999999999</v>
      </c>
      <c r="AC146" s="72">
        <v>2320.1296000000002</v>
      </c>
      <c r="AD146" s="62">
        <v>2402.9537999999998</v>
      </c>
      <c r="AE146" s="72">
        <v>2386.9151000000002</v>
      </c>
      <c r="AF146" s="174" t="s">
        <v>132</v>
      </c>
      <c r="AG146" s="75">
        <v>2369.9994999999999</v>
      </c>
      <c r="AH146" s="72">
        <v>2179.5387999999998</v>
      </c>
      <c r="AI146" s="62">
        <v>2135.0491999999999</v>
      </c>
      <c r="AJ146" s="72">
        <v>2152.0302999999999</v>
      </c>
      <c r="AK146" s="174" t="s">
        <v>132</v>
      </c>
      <c r="AL146" s="75">
        <v>2155.5394000000001</v>
      </c>
      <c r="AM146" s="72"/>
      <c r="AN146" s="72">
        <v>1939.0036</v>
      </c>
      <c r="AO146" s="62">
        <v>2192.0623999999998</v>
      </c>
      <c r="AP146" s="72">
        <v>2459.3919999999998</v>
      </c>
      <c r="AQ146" s="174" t="s">
        <v>133</v>
      </c>
      <c r="AR146" s="75">
        <v>2196.8193000000001</v>
      </c>
      <c r="AS146" s="72">
        <v>1638.722</v>
      </c>
      <c r="AT146" s="62">
        <v>1716.2038</v>
      </c>
      <c r="AU146" s="72">
        <v>1751.3880999999999</v>
      </c>
      <c r="AV146" s="174" t="s">
        <v>133</v>
      </c>
      <c r="AW146" s="75">
        <v>1702.1045999999999</v>
      </c>
      <c r="AX146" s="72">
        <v>2225.9472999999998</v>
      </c>
      <c r="AY146" s="62">
        <v>2281.6907999999999</v>
      </c>
      <c r="AZ146" s="72">
        <v>2231.5556000000001</v>
      </c>
      <c r="BA146" s="174" t="s">
        <v>132</v>
      </c>
      <c r="BB146" s="75">
        <v>2246.3978999999999</v>
      </c>
      <c r="BC146" s="72">
        <v>2149.9214999999999</v>
      </c>
      <c r="BD146" s="62">
        <v>2188.5221999999999</v>
      </c>
      <c r="BE146" s="72">
        <v>2216.7770999999998</v>
      </c>
      <c r="BF146" s="174" t="s">
        <v>133</v>
      </c>
      <c r="BG146" s="75">
        <v>2185.0736000000002</v>
      </c>
      <c r="BH146" s="72">
        <v>2258.6008000000002</v>
      </c>
      <c r="BI146" s="62">
        <v>2128.0884999999998</v>
      </c>
      <c r="BJ146" s="72">
        <v>2245.5257000000001</v>
      </c>
      <c r="BK146" s="174" t="s">
        <v>133</v>
      </c>
      <c r="BL146" s="75">
        <v>2210.7383</v>
      </c>
      <c r="BM146" s="72">
        <v>1540.7914000000001</v>
      </c>
      <c r="BN146" s="62">
        <v>1737.9545000000001</v>
      </c>
      <c r="BO146" s="72">
        <v>1714.6284000000001</v>
      </c>
      <c r="BP146" s="174" t="s">
        <v>133</v>
      </c>
      <c r="BQ146" s="75">
        <v>1664.4581000000001</v>
      </c>
      <c r="BR146" s="72">
        <v>2431.4135999999999</v>
      </c>
      <c r="BS146" s="62">
        <v>2519.1592000000001</v>
      </c>
      <c r="BT146" s="72">
        <v>2465.0394999999999</v>
      </c>
      <c r="BU146" s="174" t="s">
        <v>133</v>
      </c>
      <c r="BV146" s="75">
        <v>2471.8708000000001</v>
      </c>
      <c r="BW146" s="72">
        <v>2796.2519000000002</v>
      </c>
      <c r="BX146" s="62">
        <v>2855.7543999999998</v>
      </c>
      <c r="BY146" s="72">
        <v>2842.9187000000002</v>
      </c>
      <c r="BZ146" s="174" t="s">
        <v>133</v>
      </c>
      <c r="CA146" s="75">
        <v>2831.6415999999999</v>
      </c>
      <c r="CB146" s="72">
        <v>2444.6678999999999</v>
      </c>
      <c r="CC146" s="62">
        <v>2538.3177999999998</v>
      </c>
      <c r="CD146" s="72">
        <v>2465.6404000000002</v>
      </c>
      <c r="CE146" s="174" t="s">
        <v>133</v>
      </c>
      <c r="CF146" s="75">
        <v>2482.8753000000002</v>
      </c>
      <c r="CG146" s="72">
        <v>2646.8874999999998</v>
      </c>
      <c r="CH146" s="62">
        <v>2845.9286000000002</v>
      </c>
      <c r="CI146" s="72">
        <v>2865.4142000000002</v>
      </c>
      <c r="CJ146" s="174" t="s">
        <v>132</v>
      </c>
      <c r="CK146" s="75">
        <v>2786.0767999999998</v>
      </c>
      <c r="CL146" s="72">
        <v>2247.6468</v>
      </c>
      <c r="CM146" s="62">
        <v>2245.3542000000002</v>
      </c>
      <c r="CN146" s="72">
        <v>2426.1395000000002</v>
      </c>
      <c r="CO146" s="174" t="s">
        <v>133</v>
      </c>
      <c r="CP146" s="75">
        <v>2306.3802000000001</v>
      </c>
      <c r="CQ146" s="72"/>
      <c r="CR146" s="72">
        <v>1915.1307999999999</v>
      </c>
      <c r="CS146" s="62">
        <v>2219.5383999999999</v>
      </c>
      <c r="CT146" s="72">
        <v>2509.3984999999998</v>
      </c>
      <c r="CU146" s="174" t="s">
        <v>133</v>
      </c>
      <c r="CV146" s="75">
        <v>2214.6891999999998</v>
      </c>
      <c r="CW146" s="72">
        <v>1853.06</v>
      </c>
      <c r="CX146" s="62">
        <v>1856.6841999999999</v>
      </c>
      <c r="CY146" s="72">
        <v>1952.0925999999999</v>
      </c>
      <c r="CZ146" s="174" t="s">
        <v>133</v>
      </c>
      <c r="DA146" s="75">
        <v>1887.2789</v>
      </c>
      <c r="DB146" s="72">
        <v>1966.8568</v>
      </c>
      <c r="DC146" s="62">
        <v>2145.1963999999998</v>
      </c>
      <c r="DD146" s="72">
        <v>2045.1809000000001</v>
      </c>
      <c r="DE146" s="174" t="s">
        <v>133</v>
      </c>
      <c r="DF146" s="75">
        <v>2052.4114</v>
      </c>
      <c r="DG146" s="72">
        <v>1644.5628999999999</v>
      </c>
      <c r="DH146" s="62">
        <v>1940.5951</v>
      </c>
      <c r="DI146" s="72">
        <v>1987.3580999999999</v>
      </c>
      <c r="DJ146" s="174" t="s">
        <v>134</v>
      </c>
      <c r="DK146" s="75">
        <v>1857.5054</v>
      </c>
      <c r="DL146" s="72">
        <v>2817.6318999999999</v>
      </c>
      <c r="DM146" s="62">
        <v>2873.5320999999999</v>
      </c>
      <c r="DN146" s="72">
        <v>2953.6509000000001</v>
      </c>
      <c r="DO146" s="174" t="s">
        <v>133</v>
      </c>
      <c r="DP146" s="75">
        <v>2881.605</v>
      </c>
      <c r="DQ146" s="72">
        <v>2492.4501</v>
      </c>
      <c r="DR146" s="62">
        <v>2621.5286999999998</v>
      </c>
      <c r="DS146" s="72">
        <v>2442.6559000000002</v>
      </c>
      <c r="DT146" s="174" t="s">
        <v>134</v>
      </c>
      <c r="DU146" s="75">
        <v>2518.8782000000001</v>
      </c>
      <c r="DV146" s="72">
        <v>2718.4236000000001</v>
      </c>
      <c r="DW146" s="62">
        <v>2954.8103999999998</v>
      </c>
      <c r="DX146" s="72">
        <v>2908.6412</v>
      </c>
      <c r="DY146" s="174" t="s">
        <v>133</v>
      </c>
      <c r="DZ146" s="75">
        <v>2860.6251000000002</v>
      </c>
      <c r="EA146" s="72">
        <v>2245.2188000000001</v>
      </c>
      <c r="EB146" s="62">
        <v>2266.4142999999999</v>
      </c>
      <c r="EC146" s="72">
        <v>2514.0115999999998</v>
      </c>
      <c r="ED146" s="174" t="s">
        <v>133</v>
      </c>
      <c r="EE146" s="75">
        <v>2341.8816000000002</v>
      </c>
      <c r="EF146" s="72">
        <v>2245.1015000000002</v>
      </c>
      <c r="EG146" s="62">
        <v>2346.3051</v>
      </c>
      <c r="EH146" s="72">
        <v>2302.6700999999998</v>
      </c>
      <c r="EI146" s="174" t="s">
        <v>133</v>
      </c>
      <c r="EJ146" s="75">
        <v>2298.0255000000002</v>
      </c>
      <c r="EK146" s="72">
        <v>2215.6055999999999</v>
      </c>
      <c r="EL146" s="62">
        <v>2331.9675999999999</v>
      </c>
      <c r="EM146" s="72">
        <v>2271.1538999999998</v>
      </c>
      <c r="EN146" s="174" t="s">
        <v>133</v>
      </c>
      <c r="EO146" s="75">
        <v>2272.9090000000001</v>
      </c>
      <c r="EP146" s="72">
        <v>3045.8960999999999</v>
      </c>
      <c r="EQ146" s="62">
        <v>2946.3312000000001</v>
      </c>
      <c r="ER146" s="72">
        <v>2790.7609000000002</v>
      </c>
      <c r="ES146" s="174" t="s">
        <v>133</v>
      </c>
      <c r="ET146" s="75">
        <v>2927.6626999999999</v>
      </c>
      <c r="EU146" s="72">
        <v>2597.7822999999999</v>
      </c>
      <c r="EV146" s="62">
        <v>2674.4265999999998</v>
      </c>
      <c r="EW146" s="72">
        <v>1694.6491000000001</v>
      </c>
      <c r="EX146" s="174" t="s">
        <v>134</v>
      </c>
      <c r="EY146" s="75">
        <v>2322.2860000000001</v>
      </c>
      <c r="EZ146" s="72">
        <v>2596.4935</v>
      </c>
      <c r="FA146" s="62">
        <v>2767.0551999999998</v>
      </c>
      <c r="FB146" s="72">
        <v>2922.51</v>
      </c>
      <c r="FC146" s="174" t="s">
        <v>133</v>
      </c>
      <c r="FD146" s="75">
        <v>2762.0194999999999</v>
      </c>
      <c r="FE146" s="72">
        <v>2508.2795000000001</v>
      </c>
      <c r="FF146" s="62">
        <v>2395.9801000000002</v>
      </c>
      <c r="FG146" s="72">
        <v>2527.9142999999999</v>
      </c>
      <c r="FH146" s="174" t="s">
        <v>133</v>
      </c>
      <c r="FI146" s="75">
        <v>2477.3912999999998</v>
      </c>
      <c r="FJ146" s="72">
        <v>2313.8557999999998</v>
      </c>
      <c r="FK146" s="62">
        <v>2283.3081999999999</v>
      </c>
      <c r="FL146" s="72">
        <v>2249.4845999999998</v>
      </c>
      <c r="FM146" s="174" t="s">
        <v>133</v>
      </c>
      <c r="FN146" s="75">
        <v>2282.2161999999998</v>
      </c>
      <c r="FO146" s="72">
        <v>2195.404</v>
      </c>
      <c r="FP146" s="62">
        <v>2190.5300000000002</v>
      </c>
      <c r="FQ146" s="72">
        <v>2217.6412999999998</v>
      </c>
      <c r="FR146" s="174" t="s">
        <v>133</v>
      </c>
      <c r="FS146" s="75">
        <v>2201.1918000000001</v>
      </c>
      <c r="FT146" s="72">
        <v>2289.9268000000002</v>
      </c>
      <c r="FU146" s="62">
        <v>2037.0829000000001</v>
      </c>
      <c r="FV146" s="72">
        <v>2273.4131000000002</v>
      </c>
      <c r="FW146" s="174" t="s">
        <v>133</v>
      </c>
      <c r="FX146" s="75">
        <v>2200.1408999999999</v>
      </c>
      <c r="FY146" s="72">
        <v>1515.9455</v>
      </c>
      <c r="FZ146" s="62">
        <v>1741.7762</v>
      </c>
      <c r="GA146" s="72">
        <v>1510.6713999999999</v>
      </c>
      <c r="GB146" s="174" t="s">
        <v>134</v>
      </c>
      <c r="GC146" s="75">
        <v>1589.4644000000001</v>
      </c>
      <c r="GD146" s="72">
        <v>2392.3346000000001</v>
      </c>
      <c r="GE146" s="62">
        <v>2434.9484000000002</v>
      </c>
      <c r="GF146" s="72">
        <v>2387.3197</v>
      </c>
      <c r="GG146" s="174" t="s">
        <v>134</v>
      </c>
      <c r="GH146" s="75">
        <v>2404.8676</v>
      </c>
      <c r="GI146" s="72"/>
      <c r="GJ146" s="76"/>
      <c r="GK146" s="186"/>
      <c r="GL146" s="62">
        <v>2289.5619000000002</v>
      </c>
      <c r="GM146" s="191" t="s">
        <v>133</v>
      </c>
      <c r="GN146" s="62">
        <v>2528.8425000000002</v>
      </c>
      <c r="GO146" s="191" t="s">
        <v>133</v>
      </c>
      <c r="GP146" s="62">
        <v>2738.8730999999998</v>
      </c>
      <c r="GQ146" s="191" t="s">
        <v>133</v>
      </c>
      <c r="GR146" s="72">
        <v>2682.6781999999998</v>
      </c>
      <c r="GS146" s="174" t="s">
        <v>134</v>
      </c>
      <c r="GT146" s="76">
        <v>1529.4490000000001</v>
      </c>
      <c r="GU146" s="186" t="s">
        <v>134</v>
      </c>
      <c r="GV146" s="62">
        <v>2229.0228999999999</v>
      </c>
      <c r="GW146" s="191" t="s">
        <v>133</v>
      </c>
      <c r="GX146" s="62">
        <v>2398.3778000000002</v>
      </c>
      <c r="GY146" s="191" t="s">
        <v>133</v>
      </c>
      <c r="GZ146" s="62">
        <v>2785.8168000000001</v>
      </c>
      <c r="HA146" s="191" t="s">
        <v>133</v>
      </c>
      <c r="HB146" s="72">
        <v>2822.7449999999999</v>
      </c>
      <c r="HC146" s="174" t="s">
        <v>134</v>
      </c>
      <c r="HD146" s="76">
        <v>1803.2538</v>
      </c>
      <c r="HE146" s="186" t="s">
        <v>134</v>
      </c>
      <c r="HF146" s="72">
        <v>2025.5039999999999</v>
      </c>
      <c r="HG146" s="186" t="s">
        <v>133</v>
      </c>
      <c r="HH146" s="72">
        <v>2138.4540999999999</v>
      </c>
      <c r="HI146" s="186" t="s">
        <v>133</v>
      </c>
      <c r="HJ146" s="72">
        <v>2332.7595000000001</v>
      </c>
      <c r="HK146" s="186" t="s">
        <v>133</v>
      </c>
      <c r="HL146" s="72">
        <v>3083.846</v>
      </c>
      <c r="HM146" s="174" t="s">
        <v>134</v>
      </c>
      <c r="HN146" s="72"/>
      <c r="HO146" s="76">
        <v>2861.5949000000001</v>
      </c>
      <c r="HP146" s="186" t="s">
        <v>134</v>
      </c>
      <c r="HQ146" s="62">
        <v>2155.0659000000001</v>
      </c>
      <c r="HR146" s="191" t="s">
        <v>134</v>
      </c>
      <c r="HS146" s="62">
        <v>2730.3829999999998</v>
      </c>
      <c r="HT146" s="174" t="s">
        <v>134</v>
      </c>
      <c r="HU146" s="76">
        <v>1383.1940999999999</v>
      </c>
      <c r="HV146" s="186" t="s">
        <v>134</v>
      </c>
      <c r="HW146" s="62">
        <v>1947.9541999999999</v>
      </c>
      <c r="HX146" s="191" t="s">
        <v>134</v>
      </c>
      <c r="HY146" s="62">
        <v>2198.2541000000001</v>
      </c>
      <c r="HZ146" s="174" t="s">
        <v>134</v>
      </c>
      <c r="IA146" s="76">
        <v>2058.2930000000001</v>
      </c>
      <c r="IB146" s="186" t="s">
        <v>133</v>
      </c>
      <c r="IC146" s="62">
        <v>2139.0360000000001</v>
      </c>
      <c r="ID146" s="191" t="s">
        <v>133</v>
      </c>
      <c r="IE146" s="62">
        <v>2462.4223999999999</v>
      </c>
      <c r="IF146" s="174" t="s">
        <v>133</v>
      </c>
      <c r="IG146" s="76">
        <v>2102.7624000000001</v>
      </c>
      <c r="IH146" s="186" t="s">
        <v>134</v>
      </c>
      <c r="II146" s="62">
        <v>1901.0877</v>
      </c>
      <c r="IJ146" s="191" t="s">
        <v>133</v>
      </c>
      <c r="IK146" s="62">
        <v>3161.0138000000002</v>
      </c>
      <c r="IL146" s="174" t="s">
        <v>134</v>
      </c>
      <c r="IM146" s="76">
        <v>1977.3397</v>
      </c>
      <c r="IN146" s="186" t="s">
        <v>133</v>
      </c>
      <c r="IO146" s="62">
        <v>2298.3676</v>
      </c>
      <c r="IP146" s="191" t="s">
        <v>134</v>
      </c>
      <c r="IQ146" s="62">
        <v>2524.3510000000001</v>
      </c>
      <c r="IR146" s="174" t="s">
        <v>133</v>
      </c>
      <c r="IS146" s="76">
        <v>1554.1487999999999</v>
      </c>
      <c r="IT146" s="186" t="s">
        <v>134</v>
      </c>
      <c r="IU146" s="62">
        <v>1588.7406000000001</v>
      </c>
      <c r="IV146" s="191" t="s">
        <v>134</v>
      </c>
      <c r="IW146" s="62"/>
      <c r="IX146" s="174"/>
      <c r="IY146" s="76">
        <v>2323.4358999999999</v>
      </c>
      <c r="IZ146" s="186" t="s">
        <v>133</v>
      </c>
      <c r="JA146" s="62">
        <v>2555.7570999999998</v>
      </c>
      <c r="JB146" s="191" t="s">
        <v>133</v>
      </c>
      <c r="JC146" s="62">
        <v>2766.2035000000001</v>
      </c>
      <c r="JD146" s="174" t="s">
        <v>134</v>
      </c>
      <c r="JE146" s="76">
        <v>2734.7278000000001</v>
      </c>
      <c r="JF146" s="186" t="s">
        <v>134</v>
      </c>
      <c r="JG146" s="62">
        <v>2996.0149000000001</v>
      </c>
      <c r="JH146" s="191" t="s">
        <v>134</v>
      </c>
      <c r="JI146" s="62">
        <v>2666.0868999999998</v>
      </c>
      <c r="JJ146" s="174" t="s">
        <v>134</v>
      </c>
      <c r="JK146" s="76">
        <v>2622.8517999999999</v>
      </c>
      <c r="JL146" s="186" t="s">
        <v>133</v>
      </c>
      <c r="JM146" s="62">
        <v>2818.7228</v>
      </c>
      <c r="JN146" s="191" t="s">
        <v>133</v>
      </c>
      <c r="JO146" s="62">
        <v>3563.0873999999999</v>
      </c>
      <c r="JP146" s="174" t="s">
        <v>134</v>
      </c>
      <c r="JQ146" s="76">
        <v>2204.1239999999998</v>
      </c>
      <c r="JR146" s="186" t="s">
        <v>133</v>
      </c>
      <c r="JS146" s="62">
        <v>2345.3240999999998</v>
      </c>
      <c r="JT146" s="191" t="s">
        <v>133</v>
      </c>
      <c r="JU146" s="62">
        <v>2535.8827999999999</v>
      </c>
      <c r="JV146" s="174" t="s">
        <v>133</v>
      </c>
      <c r="JW146" s="76"/>
      <c r="JX146" s="76">
        <v>2971.3042999999998</v>
      </c>
      <c r="JY146" s="186" t="s">
        <v>134</v>
      </c>
      <c r="JZ146" s="62">
        <v>2155.0659000000001</v>
      </c>
      <c r="KA146" s="191" t="s">
        <v>134</v>
      </c>
      <c r="KB146" s="62">
        <v>2747.7384000000002</v>
      </c>
      <c r="KC146" s="174" t="s">
        <v>134</v>
      </c>
      <c r="KD146" s="76">
        <v>1733.1967</v>
      </c>
      <c r="KE146" s="186" t="s">
        <v>134</v>
      </c>
      <c r="KF146" s="62">
        <v>1968.8734999999999</v>
      </c>
      <c r="KG146" s="191" t="s">
        <v>134</v>
      </c>
      <c r="KH146" s="62">
        <v>2198.2541000000001</v>
      </c>
      <c r="KI146" s="174" t="s">
        <v>134</v>
      </c>
      <c r="KJ146" s="76"/>
      <c r="KK146" s="186"/>
      <c r="KL146" s="62">
        <v>1787.8569</v>
      </c>
      <c r="KM146" s="191" t="s">
        <v>134</v>
      </c>
      <c r="KN146" s="62">
        <v>2222.6862999999998</v>
      </c>
      <c r="KO146" s="174" t="s">
        <v>134</v>
      </c>
      <c r="KP146" s="76">
        <v>2785.2393000000002</v>
      </c>
      <c r="KQ146" s="186" t="s">
        <v>134</v>
      </c>
      <c r="KR146" s="62">
        <v>3157.6747999999998</v>
      </c>
      <c r="KS146" s="191" t="s">
        <v>134</v>
      </c>
      <c r="KT146" s="62">
        <v>2783.0106000000001</v>
      </c>
      <c r="KU146" s="174" t="s">
        <v>134</v>
      </c>
      <c r="KV146" s="76">
        <v>2711.6264999999999</v>
      </c>
      <c r="KW146" s="186" t="s">
        <v>134</v>
      </c>
      <c r="KX146" s="62">
        <v>2944.087</v>
      </c>
      <c r="KY146" s="191" t="s">
        <v>134</v>
      </c>
      <c r="KZ146" s="62">
        <v>3515.5187999999998</v>
      </c>
      <c r="LA146" s="174" t="s">
        <v>134</v>
      </c>
      <c r="LB146" s="76">
        <v>2240.2145</v>
      </c>
      <c r="LC146" s="186" t="s">
        <v>134</v>
      </c>
      <c r="LD146" s="62">
        <v>2467.0805999999998</v>
      </c>
      <c r="LE146" s="191" t="s">
        <v>134</v>
      </c>
      <c r="LF146" s="62">
        <v>2652.4630000000002</v>
      </c>
      <c r="LG146" s="174" t="s">
        <v>133</v>
      </c>
      <c r="LH146" s="76">
        <v>1929.7456</v>
      </c>
      <c r="LI146" s="186" t="s">
        <v>134</v>
      </c>
      <c r="LJ146" s="62">
        <v>2305.2408999999998</v>
      </c>
      <c r="LK146" s="191" t="s">
        <v>133</v>
      </c>
      <c r="LL146" s="62">
        <v>2503.9357</v>
      </c>
      <c r="LM146" s="174" t="s">
        <v>134</v>
      </c>
      <c r="LN146" s="76">
        <v>2651.8406</v>
      </c>
      <c r="LO146" s="186" t="s">
        <v>133</v>
      </c>
      <c r="LP146" s="62">
        <v>2814.5882999999999</v>
      </c>
      <c r="LQ146" s="191" t="s">
        <v>134</v>
      </c>
      <c r="LR146" s="62">
        <v>3870.1169</v>
      </c>
      <c r="LS146" s="174" t="s">
        <v>134</v>
      </c>
      <c r="LT146" s="76"/>
      <c r="LU146" s="186"/>
      <c r="LV146" s="62">
        <v>2405.4580999999998</v>
      </c>
      <c r="LW146" s="191" t="s">
        <v>134</v>
      </c>
      <c r="LX146" s="62">
        <v>2617.2501999999999</v>
      </c>
      <c r="LY146" s="174" t="s">
        <v>134</v>
      </c>
      <c r="LZ146" s="76">
        <v>2131.5536999999999</v>
      </c>
      <c r="MA146" s="186" t="s">
        <v>133</v>
      </c>
      <c r="MB146" s="62">
        <v>2154.1921000000002</v>
      </c>
      <c r="MC146" s="191" t="s">
        <v>133</v>
      </c>
      <c r="MD146" s="62">
        <v>2682.2649999999999</v>
      </c>
      <c r="ME146" s="174" t="s">
        <v>133</v>
      </c>
      <c r="MF146" s="76">
        <v>2063.7718</v>
      </c>
      <c r="MG146" s="186" t="s">
        <v>133</v>
      </c>
      <c r="MH146" s="62">
        <v>2513.6172000000001</v>
      </c>
      <c r="MI146" s="191" t="s">
        <v>134</v>
      </c>
      <c r="MJ146" s="62">
        <v>2351.2040999999999</v>
      </c>
      <c r="MK146" s="174" t="s">
        <v>134</v>
      </c>
      <c r="ML146" s="76"/>
      <c r="MM146" s="76">
        <v>2435.8825000000002</v>
      </c>
      <c r="MN146" s="186" t="s">
        <v>132</v>
      </c>
      <c r="MO146" s="62">
        <v>2368.9421000000002</v>
      </c>
      <c r="MP146" s="191" t="s">
        <v>132</v>
      </c>
      <c r="MQ146" s="62">
        <v>2408.3631</v>
      </c>
      <c r="MR146" s="191" t="s">
        <v>132</v>
      </c>
      <c r="MS146" s="62">
        <v>2139.4191999999998</v>
      </c>
      <c r="MT146" s="191" t="s">
        <v>132</v>
      </c>
      <c r="MU146" s="62">
        <v>2000.9719</v>
      </c>
      <c r="MV146" s="191" t="s">
        <v>133</v>
      </c>
      <c r="MW146" s="72">
        <v>2427.5868</v>
      </c>
      <c r="MX146" s="174" t="s">
        <v>133</v>
      </c>
      <c r="MY146" s="460"/>
      <c r="MZ146" s="76">
        <v>2266.7833999999998</v>
      </c>
      <c r="NA146" s="62">
        <v>2391.0014999999999</v>
      </c>
      <c r="NB146" s="72">
        <v>2467.0122000000001</v>
      </c>
      <c r="NC146" s="174" t="s">
        <v>132</v>
      </c>
      <c r="ND146" s="75">
        <v>2374.9324000000001</v>
      </c>
      <c r="NE146" s="72">
        <v>1906.3678</v>
      </c>
      <c r="NF146" s="62">
        <v>2126.3114</v>
      </c>
      <c r="NG146" s="72">
        <v>2202.7597999999998</v>
      </c>
      <c r="NH146" s="174" t="s">
        <v>133</v>
      </c>
      <c r="NI146" s="75">
        <v>2078.4796999999999</v>
      </c>
      <c r="NJ146" s="72">
        <v>2342.87</v>
      </c>
      <c r="NK146" s="62">
        <v>2417.7602000000002</v>
      </c>
      <c r="NL146" s="72">
        <v>2414.4789999999998</v>
      </c>
      <c r="NM146" s="174" t="s">
        <v>132</v>
      </c>
      <c r="NN146" s="75">
        <v>2391.7031000000002</v>
      </c>
      <c r="NO146" s="72">
        <v>2140.6718999999998</v>
      </c>
      <c r="NP146" s="62">
        <v>2308.9546999999998</v>
      </c>
      <c r="NQ146" s="72">
        <v>2223.7179000000001</v>
      </c>
      <c r="NR146" s="174" t="s">
        <v>133</v>
      </c>
      <c r="NS146" s="75">
        <v>2224.4481999999998</v>
      </c>
      <c r="NT146" s="72">
        <v>2150.3559</v>
      </c>
      <c r="NU146" s="62">
        <v>2169.8009999999999</v>
      </c>
      <c r="NV146" s="72">
        <v>2194.7093</v>
      </c>
      <c r="NW146" s="174" t="s">
        <v>132</v>
      </c>
      <c r="NX146" s="75">
        <v>2171.6221</v>
      </c>
      <c r="NY146" s="72">
        <v>2258.0989</v>
      </c>
      <c r="NZ146" s="62">
        <v>2052.4594000000002</v>
      </c>
      <c r="OA146" s="72">
        <v>2049.1747</v>
      </c>
      <c r="OB146" s="174" t="s">
        <v>133</v>
      </c>
      <c r="OC146" s="75">
        <v>2119.9110000000001</v>
      </c>
      <c r="OD146" s="76"/>
      <c r="OE146" s="72">
        <v>2140.9065999999998</v>
      </c>
      <c r="OF146" s="62">
        <v>2283.7453999999998</v>
      </c>
      <c r="OG146" s="72">
        <v>2246.8258999999998</v>
      </c>
      <c r="OH146" s="174" t="s">
        <v>132</v>
      </c>
      <c r="OI146" s="75">
        <v>2223.8258999999998</v>
      </c>
      <c r="OJ146" s="72">
        <v>2616.3413999999998</v>
      </c>
      <c r="OK146" s="62">
        <v>2273.1628000000001</v>
      </c>
      <c r="OL146" s="72">
        <v>2174.5531000000001</v>
      </c>
      <c r="OM146" s="174" t="s">
        <v>133</v>
      </c>
      <c r="ON146" s="75">
        <v>2354.6858000000002</v>
      </c>
      <c r="OO146" s="72">
        <v>1679.8304000000001</v>
      </c>
      <c r="OP146" s="62">
        <v>1768.2492999999999</v>
      </c>
      <c r="OQ146" s="72">
        <v>2011.6623999999999</v>
      </c>
      <c r="OR146" s="174" t="s">
        <v>134</v>
      </c>
      <c r="OS146" s="75">
        <v>1819.914</v>
      </c>
      <c r="OT146" s="72">
        <v>1322.0944</v>
      </c>
      <c r="OU146" s="62">
        <v>1691.3595</v>
      </c>
      <c r="OV146" s="72">
        <v>1302.8139000000001</v>
      </c>
      <c r="OW146" s="174" t="s">
        <v>134</v>
      </c>
      <c r="OX146" s="75">
        <v>1438.7559000000001</v>
      </c>
      <c r="OY146" s="72">
        <v>2688.5234999999998</v>
      </c>
      <c r="OZ146" s="62">
        <v>2899.9378000000002</v>
      </c>
      <c r="PA146" s="72">
        <v>2913.1246999999998</v>
      </c>
      <c r="PB146" s="174" t="s">
        <v>133</v>
      </c>
      <c r="PC146" s="75">
        <v>2833.8620000000001</v>
      </c>
      <c r="PD146" s="72">
        <v>2210.0792000000001</v>
      </c>
      <c r="PE146" s="62">
        <v>2418.6370000000002</v>
      </c>
      <c r="PF146" s="72">
        <v>2504.8966999999998</v>
      </c>
      <c r="PG146" s="174" t="s">
        <v>134</v>
      </c>
      <c r="PH146" s="75">
        <v>2377.8710000000001</v>
      </c>
    </row>
    <row r="147" spans="1:424" s="244" customFormat="1" ht="14.5" customHeight="1" outlineLevel="1">
      <c r="A147" s="73"/>
      <c r="B147" s="71" t="s">
        <v>1104</v>
      </c>
      <c r="C147" s="71"/>
      <c r="D147" s="71"/>
      <c r="E147" s="71"/>
      <c r="F147" s="71"/>
      <c r="G147" s="71"/>
      <c r="H147" s="74" t="s">
        <v>1074</v>
      </c>
      <c r="I147" s="72"/>
      <c r="J147" s="73"/>
      <c r="K147" s="71" t="s">
        <v>1104</v>
      </c>
      <c r="L147" s="71"/>
      <c r="M147" s="71"/>
      <c r="N147" s="71"/>
      <c r="O147" s="71"/>
      <c r="P147" s="71"/>
      <c r="Q147" s="74" t="s">
        <v>1074</v>
      </c>
      <c r="R147" s="72">
        <v>417.22199999999998</v>
      </c>
      <c r="S147" s="62">
        <v>480.23309999999998</v>
      </c>
      <c r="T147" s="72">
        <v>441.80829999999997</v>
      </c>
      <c r="U147" s="174" t="s">
        <v>133</v>
      </c>
      <c r="V147" s="75">
        <v>446.4212</v>
      </c>
      <c r="W147" s="75"/>
      <c r="X147" s="72">
        <v>484.75229999999999</v>
      </c>
      <c r="Y147" s="62">
        <v>578.0204</v>
      </c>
      <c r="Z147" s="72">
        <v>621.16880000000003</v>
      </c>
      <c r="AA147" s="174" t="s">
        <v>134</v>
      </c>
      <c r="AB147" s="75">
        <v>561.31389999999999</v>
      </c>
      <c r="AC147" s="72">
        <v>353.34589999999997</v>
      </c>
      <c r="AD147" s="62">
        <v>343.27050000000003</v>
      </c>
      <c r="AE147" s="72">
        <v>216.0025</v>
      </c>
      <c r="AF147" s="174" t="s">
        <v>134</v>
      </c>
      <c r="AG147" s="75">
        <v>304.2063</v>
      </c>
      <c r="AH147" s="72">
        <v>380.46960000000001</v>
      </c>
      <c r="AI147" s="62">
        <v>467.32040000000001</v>
      </c>
      <c r="AJ147" s="72">
        <v>394.8331</v>
      </c>
      <c r="AK147" s="174" t="s">
        <v>134</v>
      </c>
      <c r="AL147" s="75">
        <v>414.20769999999999</v>
      </c>
      <c r="AM147" s="72"/>
      <c r="AN147" s="72">
        <v>634.97749999999996</v>
      </c>
      <c r="AO147" s="62">
        <v>718.83759999999995</v>
      </c>
      <c r="AP147" s="72">
        <v>1071.7201</v>
      </c>
      <c r="AQ147" s="174" t="s">
        <v>134</v>
      </c>
      <c r="AR147" s="75">
        <v>808.51170000000002</v>
      </c>
      <c r="AS147" s="72">
        <v>728.47029999999995</v>
      </c>
      <c r="AT147" s="62">
        <v>678.83100000000002</v>
      </c>
      <c r="AU147" s="72">
        <v>758.24059999999997</v>
      </c>
      <c r="AV147" s="174" t="s">
        <v>134</v>
      </c>
      <c r="AW147" s="75">
        <v>721.84730000000002</v>
      </c>
      <c r="AX147" s="72">
        <v>339.89330000000001</v>
      </c>
      <c r="AY147" s="62">
        <v>457.90539999999999</v>
      </c>
      <c r="AZ147" s="72">
        <v>368.06659999999999</v>
      </c>
      <c r="BA147" s="174" t="s">
        <v>134</v>
      </c>
      <c r="BB147" s="75">
        <v>388.62180000000001</v>
      </c>
      <c r="BC147" s="72">
        <v>347.846</v>
      </c>
      <c r="BD147" s="62">
        <v>207.67500000000001</v>
      </c>
      <c r="BE147" s="72">
        <v>241.8904</v>
      </c>
      <c r="BF147" s="174" t="s">
        <v>134</v>
      </c>
      <c r="BG147" s="75">
        <v>265.80380000000002</v>
      </c>
      <c r="BH147" s="72">
        <v>240.89680000000001</v>
      </c>
      <c r="BI147" s="62">
        <v>329.34390000000002</v>
      </c>
      <c r="BJ147" s="72">
        <v>198.77</v>
      </c>
      <c r="BK147" s="174" t="s">
        <v>134</v>
      </c>
      <c r="BL147" s="75">
        <v>256.33690000000001</v>
      </c>
      <c r="BM147" s="72">
        <v>309.24579999999997</v>
      </c>
      <c r="BN147" s="62">
        <v>350.01839999999999</v>
      </c>
      <c r="BO147" s="72">
        <v>463.28699999999998</v>
      </c>
      <c r="BP147" s="174" t="s">
        <v>134</v>
      </c>
      <c r="BQ147" s="75">
        <v>374.18380000000002</v>
      </c>
      <c r="BR147" s="72">
        <v>467.1497</v>
      </c>
      <c r="BS147" s="62">
        <v>568.51369999999997</v>
      </c>
      <c r="BT147" s="72">
        <v>494.17610000000002</v>
      </c>
      <c r="BU147" s="174" t="s">
        <v>134</v>
      </c>
      <c r="BV147" s="75">
        <v>509.94650000000001</v>
      </c>
      <c r="BW147" s="72">
        <v>532.43690000000004</v>
      </c>
      <c r="BX147" s="62">
        <v>568.12940000000003</v>
      </c>
      <c r="BY147" s="72">
        <v>640.23910000000001</v>
      </c>
      <c r="BZ147" s="174" t="s">
        <v>136</v>
      </c>
      <c r="CA147" s="75">
        <v>580.26850000000002</v>
      </c>
      <c r="CB147" s="72">
        <v>343.77159999999998</v>
      </c>
      <c r="CC147" s="62">
        <v>659.82629999999995</v>
      </c>
      <c r="CD147" s="72">
        <v>567.31190000000004</v>
      </c>
      <c r="CE147" s="174" t="s">
        <v>136</v>
      </c>
      <c r="CF147" s="75">
        <v>523.63660000000004</v>
      </c>
      <c r="CG147" s="72">
        <v>349.54649999999998</v>
      </c>
      <c r="CH147" s="62">
        <v>401.14850000000001</v>
      </c>
      <c r="CI147" s="72">
        <v>338.18630000000002</v>
      </c>
      <c r="CJ147" s="174" t="s">
        <v>134</v>
      </c>
      <c r="CK147" s="75">
        <v>362.96039999999999</v>
      </c>
      <c r="CL147" s="72">
        <v>523.49189999999999</v>
      </c>
      <c r="CM147" s="62">
        <v>555.3297</v>
      </c>
      <c r="CN147" s="72">
        <v>432.85320000000002</v>
      </c>
      <c r="CO147" s="174" t="s">
        <v>134</v>
      </c>
      <c r="CP147" s="75">
        <v>503.89159999999998</v>
      </c>
      <c r="CQ147" s="72"/>
      <c r="CR147" s="72">
        <v>621.46209999999996</v>
      </c>
      <c r="CS147" s="62">
        <v>733.92290000000003</v>
      </c>
      <c r="CT147" s="72">
        <v>1105.2063000000001</v>
      </c>
      <c r="CU147" s="174" t="s">
        <v>134</v>
      </c>
      <c r="CV147" s="75">
        <v>820.19709999999998</v>
      </c>
      <c r="CW147" s="72">
        <v>756.27800000000002</v>
      </c>
      <c r="CX147" s="62">
        <v>740.90170000000001</v>
      </c>
      <c r="CY147" s="72">
        <v>926.28920000000005</v>
      </c>
      <c r="CZ147" s="174" t="s">
        <v>134</v>
      </c>
      <c r="DA147" s="75">
        <v>807.8229</v>
      </c>
      <c r="DB147" s="72">
        <v>246.73570000000001</v>
      </c>
      <c r="DC147" s="62">
        <v>308.16609999999997</v>
      </c>
      <c r="DD147" s="72">
        <v>294.5668</v>
      </c>
      <c r="DE147" s="174" t="s">
        <v>136</v>
      </c>
      <c r="DF147" s="75">
        <v>283.15620000000001</v>
      </c>
      <c r="DG147" s="72">
        <v>507.9751</v>
      </c>
      <c r="DH147" s="62">
        <v>404.25700000000001</v>
      </c>
      <c r="DI147" s="72">
        <v>949.64469999999994</v>
      </c>
      <c r="DJ147" s="174" t="s">
        <v>136</v>
      </c>
      <c r="DK147" s="75">
        <v>620.62559999999996</v>
      </c>
      <c r="DL147" s="72">
        <v>546.20529999999997</v>
      </c>
      <c r="DM147" s="62">
        <v>533.07119999999998</v>
      </c>
      <c r="DN147" s="72">
        <v>662.12810000000002</v>
      </c>
      <c r="DO147" s="174" t="s">
        <v>136</v>
      </c>
      <c r="DP147" s="75">
        <v>580.46820000000002</v>
      </c>
      <c r="DQ147" s="72">
        <v>409.37990000000002</v>
      </c>
      <c r="DR147" s="62">
        <v>850.07360000000006</v>
      </c>
      <c r="DS147" s="72">
        <v>600.51900000000001</v>
      </c>
      <c r="DT147" s="174" t="s">
        <v>136</v>
      </c>
      <c r="DU147" s="75">
        <v>619.99080000000004</v>
      </c>
      <c r="DV147" s="72">
        <v>319.79070000000002</v>
      </c>
      <c r="DW147" s="62">
        <v>460.71319999999997</v>
      </c>
      <c r="DX147" s="72">
        <v>353.58240000000001</v>
      </c>
      <c r="DY147" s="174" t="s">
        <v>134</v>
      </c>
      <c r="DZ147" s="75">
        <v>378.02879999999999</v>
      </c>
      <c r="EA147" s="72">
        <v>543.30110000000002</v>
      </c>
      <c r="EB147" s="62">
        <v>720.94680000000005</v>
      </c>
      <c r="EC147" s="72">
        <v>586.58939999999996</v>
      </c>
      <c r="ED147" s="174" t="s">
        <v>134</v>
      </c>
      <c r="EE147" s="75">
        <v>616.94579999999996</v>
      </c>
      <c r="EF147" s="72">
        <v>336.23020000000002</v>
      </c>
      <c r="EG147" s="62">
        <v>302.62040000000002</v>
      </c>
      <c r="EH147" s="72">
        <v>166.07419999999999</v>
      </c>
      <c r="EI147" s="174" t="s">
        <v>134</v>
      </c>
      <c r="EJ147" s="75">
        <v>268.30829999999997</v>
      </c>
      <c r="EK147" s="72">
        <v>305.30099999999999</v>
      </c>
      <c r="EL147" s="62">
        <v>337.38659999999999</v>
      </c>
      <c r="EM147" s="72">
        <v>146.69049999999999</v>
      </c>
      <c r="EN147" s="174" t="s">
        <v>136</v>
      </c>
      <c r="EO147" s="75">
        <v>263.12599999999998</v>
      </c>
      <c r="EP147" s="72">
        <v>533.59680000000003</v>
      </c>
      <c r="EQ147" s="62">
        <v>853.95849999999996</v>
      </c>
      <c r="ER147" s="72">
        <v>198.54050000000001</v>
      </c>
      <c r="ES147" s="174" t="s">
        <v>134</v>
      </c>
      <c r="ET147" s="75">
        <v>528.69860000000006</v>
      </c>
      <c r="EU147" s="72">
        <v>404.62610000000001</v>
      </c>
      <c r="EV147" s="62">
        <v>925.71230000000003</v>
      </c>
      <c r="EW147" s="72">
        <v>413.25470000000001</v>
      </c>
      <c r="EX147" s="174" t="s">
        <v>136</v>
      </c>
      <c r="EY147" s="75">
        <v>581.19770000000005</v>
      </c>
      <c r="EZ147" s="72">
        <v>429.61430000000001</v>
      </c>
      <c r="FA147" s="62">
        <v>310.5283</v>
      </c>
      <c r="FB147" s="72">
        <v>250.6448</v>
      </c>
      <c r="FC147" s="174" t="s">
        <v>134</v>
      </c>
      <c r="FD147" s="75">
        <v>330.26249999999999</v>
      </c>
      <c r="FE147" s="72">
        <v>507.5761</v>
      </c>
      <c r="FF147" s="62">
        <v>326.60230000000001</v>
      </c>
      <c r="FG147" s="72">
        <v>178.37960000000001</v>
      </c>
      <c r="FH147" s="174" t="s">
        <v>134</v>
      </c>
      <c r="FI147" s="75">
        <v>337.51929999999999</v>
      </c>
      <c r="FJ147" s="72">
        <v>380.1327</v>
      </c>
      <c r="FK147" s="62">
        <v>639.14649999999995</v>
      </c>
      <c r="FL147" s="72">
        <v>560.36839999999995</v>
      </c>
      <c r="FM147" s="174" t="s">
        <v>134</v>
      </c>
      <c r="FN147" s="75">
        <v>526.54920000000004</v>
      </c>
      <c r="FO147" s="72">
        <v>531.49710000000005</v>
      </c>
      <c r="FP147" s="62">
        <v>232.0265</v>
      </c>
      <c r="FQ147" s="72">
        <v>239.24510000000001</v>
      </c>
      <c r="FR147" s="174" t="s">
        <v>136</v>
      </c>
      <c r="FS147" s="75">
        <v>334.25619999999998</v>
      </c>
      <c r="FT147" s="72">
        <v>238.1095</v>
      </c>
      <c r="FU147" s="62">
        <v>334.33330000000001</v>
      </c>
      <c r="FV147" s="72">
        <v>216.0976</v>
      </c>
      <c r="FW147" s="174" t="s">
        <v>134</v>
      </c>
      <c r="FX147" s="75">
        <v>262.84679999999997</v>
      </c>
      <c r="FY147" s="72">
        <v>391.17959999999999</v>
      </c>
      <c r="FZ147" s="62">
        <v>285.44900000000001</v>
      </c>
      <c r="GA147" s="72">
        <v>361.7473</v>
      </c>
      <c r="GB147" s="174" t="s">
        <v>136</v>
      </c>
      <c r="GC147" s="75">
        <v>346.12529999999998</v>
      </c>
      <c r="GD147" s="72">
        <v>246.7114</v>
      </c>
      <c r="GE147" s="62">
        <v>342.68259999999998</v>
      </c>
      <c r="GF147" s="72">
        <v>538.51490000000001</v>
      </c>
      <c r="GG147" s="174" t="s">
        <v>136</v>
      </c>
      <c r="GH147" s="75">
        <v>375.96960000000001</v>
      </c>
      <c r="GI147" s="72"/>
      <c r="GJ147" s="76"/>
      <c r="GK147" s="186"/>
      <c r="GL147" s="62">
        <v>234.001</v>
      </c>
      <c r="GM147" s="191" t="s">
        <v>134</v>
      </c>
      <c r="GN147" s="62">
        <v>529.68600000000004</v>
      </c>
      <c r="GO147" s="191" t="s">
        <v>134</v>
      </c>
      <c r="GP147" s="62">
        <v>658.65200000000004</v>
      </c>
      <c r="GQ147" s="191" t="s">
        <v>134</v>
      </c>
      <c r="GR147" s="72">
        <v>745.71119999999996</v>
      </c>
      <c r="GS147" s="174" t="s">
        <v>136</v>
      </c>
      <c r="GT147" s="76">
        <v>129.44110000000001</v>
      </c>
      <c r="GU147" s="186" t="s">
        <v>136</v>
      </c>
      <c r="GV147" s="62">
        <v>205.74600000000001</v>
      </c>
      <c r="GW147" s="191" t="s">
        <v>134</v>
      </c>
      <c r="GX147" s="62">
        <v>136.07419999999999</v>
      </c>
      <c r="GY147" s="191" t="s">
        <v>134</v>
      </c>
      <c r="GZ147" s="62">
        <v>304.1463</v>
      </c>
      <c r="HA147" s="191" t="s">
        <v>134</v>
      </c>
      <c r="HB147" s="72">
        <v>422.56569999999999</v>
      </c>
      <c r="HC147" s="174" t="s">
        <v>136</v>
      </c>
      <c r="HD147" s="76">
        <v>289.47120000000001</v>
      </c>
      <c r="HE147" s="186" t="s">
        <v>136</v>
      </c>
      <c r="HF147" s="72">
        <v>246.8109</v>
      </c>
      <c r="HG147" s="186" t="s">
        <v>136</v>
      </c>
      <c r="HH147" s="72">
        <v>253.6669</v>
      </c>
      <c r="HI147" s="186" t="s">
        <v>134</v>
      </c>
      <c r="HJ147" s="72">
        <v>636.76379999999995</v>
      </c>
      <c r="HK147" s="186" t="s">
        <v>136</v>
      </c>
      <c r="HL147" s="72">
        <v>1189.3172</v>
      </c>
      <c r="HM147" s="174" t="s">
        <v>134</v>
      </c>
      <c r="HN147" s="72"/>
      <c r="HO147" s="76">
        <v>903.97979999999995</v>
      </c>
      <c r="HP147" s="186" t="s">
        <v>136</v>
      </c>
      <c r="HQ147" s="62">
        <v>1197.3272999999999</v>
      </c>
      <c r="HR147" s="191" t="s">
        <v>136</v>
      </c>
      <c r="HS147" s="62">
        <v>1228.1352999999999</v>
      </c>
      <c r="HT147" s="174" t="s">
        <v>136</v>
      </c>
      <c r="HU147" s="76">
        <v>1379.3127999999999</v>
      </c>
      <c r="HV147" s="186" t="s">
        <v>136</v>
      </c>
      <c r="HW147" s="62">
        <v>297.95620000000002</v>
      </c>
      <c r="HX147" s="191" t="s">
        <v>136</v>
      </c>
      <c r="HY147" s="62">
        <v>798.0933</v>
      </c>
      <c r="HZ147" s="174" t="s">
        <v>136</v>
      </c>
      <c r="IA147" s="76">
        <v>362.07389999999998</v>
      </c>
      <c r="IB147" s="186" t="s">
        <v>136</v>
      </c>
      <c r="IC147" s="62">
        <v>366.11349999999999</v>
      </c>
      <c r="ID147" s="191" t="s">
        <v>134</v>
      </c>
      <c r="IE147" s="62">
        <v>276.88189999999997</v>
      </c>
      <c r="IF147" s="174" t="s">
        <v>134</v>
      </c>
      <c r="IG147" s="76">
        <v>369.20420000000001</v>
      </c>
      <c r="IH147" s="186" t="s">
        <v>136</v>
      </c>
      <c r="II147" s="62">
        <v>138.09100000000001</v>
      </c>
      <c r="IJ147" s="191" t="s">
        <v>136</v>
      </c>
      <c r="IK147" s="62">
        <v>371.68189999999998</v>
      </c>
      <c r="IL147" s="174" t="s">
        <v>136</v>
      </c>
      <c r="IM147" s="76">
        <v>140.50620000000001</v>
      </c>
      <c r="IN147" s="186" t="s">
        <v>136</v>
      </c>
      <c r="IO147" s="62">
        <v>141.386</v>
      </c>
      <c r="IP147" s="191" t="s">
        <v>136</v>
      </c>
      <c r="IQ147" s="62">
        <v>261.15179999999998</v>
      </c>
      <c r="IR147" s="174" t="s">
        <v>136</v>
      </c>
      <c r="IS147" s="76">
        <v>369.63299999999998</v>
      </c>
      <c r="IT147" s="186" t="s">
        <v>136</v>
      </c>
      <c r="IU147" s="62">
        <v>676.56830000000002</v>
      </c>
      <c r="IV147" s="191" t="s">
        <v>136</v>
      </c>
      <c r="IW147" s="62"/>
      <c r="IX147" s="174"/>
      <c r="IY147" s="76">
        <v>230.29810000000001</v>
      </c>
      <c r="IZ147" s="186" t="s">
        <v>136</v>
      </c>
      <c r="JA147" s="62">
        <v>764.23450000000003</v>
      </c>
      <c r="JB147" s="191" t="s">
        <v>136</v>
      </c>
      <c r="JC147" s="62">
        <v>423.60939999999999</v>
      </c>
      <c r="JD147" s="174" t="s">
        <v>136</v>
      </c>
      <c r="JE147" s="76">
        <v>226.59960000000001</v>
      </c>
      <c r="JF147" s="186" t="s">
        <v>136</v>
      </c>
      <c r="JG147" s="62">
        <v>834.73950000000002</v>
      </c>
      <c r="JH147" s="191" t="s">
        <v>136</v>
      </c>
      <c r="JI147" s="62">
        <v>663.79650000000004</v>
      </c>
      <c r="JJ147" s="174" t="s">
        <v>136</v>
      </c>
      <c r="JK147" s="76">
        <v>236.05269999999999</v>
      </c>
      <c r="JL147" s="186" t="s">
        <v>134</v>
      </c>
      <c r="JM147" s="62">
        <v>215.54239999999999</v>
      </c>
      <c r="JN147" s="191" t="s">
        <v>136</v>
      </c>
      <c r="JO147" s="62">
        <v>648.34569999999997</v>
      </c>
      <c r="JP147" s="174" t="s">
        <v>134</v>
      </c>
      <c r="JQ147" s="76">
        <v>195.37629999999999</v>
      </c>
      <c r="JR147" s="186" t="s">
        <v>136</v>
      </c>
      <c r="JS147" s="62">
        <v>539.59169999999995</v>
      </c>
      <c r="JT147" s="191" t="s">
        <v>136</v>
      </c>
      <c r="JU147" s="62">
        <v>486.16210000000001</v>
      </c>
      <c r="JV147" s="174" t="s">
        <v>134</v>
      </c>
      <c r="JW147" s="76"/>
      <c r="JX147" s="76">
        <v>960.64530000000002</v>
      </c>
      <c r="JY147" s="186" t="s">
        <v>136</v>
      </c>
      <c r="JZ147" s="62">
        <v>1197.3272999999999</v>
      </c>
      <c r="KA147" s="191" t="s">
        <v>136</v>
      </c>
      <c r="KB147" s="62">
        <v>1239.8994</v>
      </c>
      <c r="KC147" s="174" t="s">
        <v>136</v>
      </c>
      <c r="KD147" s="76">
        <v>1983.3266000000001</v>
      </c>
      <c r="KE147" s="186" t="s">
        <v>136</v>
      </c>
      <c r="KF147" s="62">
        <v>352.2174</v>
      </c>
      <c r="KG147" s="191" t="s">
        <v>136</v>
      </c>
      <c r="KH147" s="62">
        <v>798.0933</v>
      </c>
      <c r="KI147" s="174" t="s">
        <v>136</v>
      </c>
      <c r="KJ147" s="76"/>
      <c r="KK147" s="186"/>
      <c r="KL147" s="62">
        <v>164.1704</v>
      </c>
      <c r="KM147" s="191" t="s">
        <v>136</v>
      </c>
      <c r="KN147" s="62">
        <v>246.6035</v>
      </c>
      <c r="KO147" s="174" t="s">
        <v>136</v>
      </c>
      <c r="KP147" s="76">
        <v>115.40260000000001</v>
      </c>
      <c r="KQ147" s="186" t="s">
        <v>136</v>
      </c>
      <c r="KR147" s="62">
        <v>953.23530000000005</v>
      </c>
      <c r="KS147" s="191" t="s">
        <v>136</v>
      </c>
      <c r="KT147" s="62">
        <v>719.053</v>
      </c>
      <c r="KU147" s="174" t="s">
        <v>136</v>
      </c>
      <c r="KV147" s="76">
        <v>204.4932</v>
      </c>
      <c r="KW147" s="186" t="s">
        <v>136</v>
      </c>
      <c r="KX147" s="62">
        <v>172.3484</v>
      </c>
      <c r="KY147" s="191" t="s">
        <v>136</v>
      </c>
      <c r="KZ147" s="62">
        <v>713.8338</v>
      </c>
      <c r="LA147" s="174" t="s">
        <v>136</v>
      </c>
      <c r="LB147" s="76">
        <v>297.51760000000002</v>
      </c>
      <c r="LC147" s="186" t="s">
        <v>136</v>
      </c>
      <c r="LD147" s="62">
        <v>757.24289999999996</v>
      </c>
      <c r="LE147" s="191" t="s">
        <v>136</v>
      </c>
      <c r="LF147" s="62">
        <v>609.24289999999996</v>
      </c>
      <c r="LG147" s="174" t="s">
        <v>136</v>
      </c>
      <c r="LH147" s="76">
        <v>66.069400000000002</v>
      </c>
      <c r="LI147" s="186" t="s">
        <v>136</v>
      </c>
      <c r="LJ147" s="62">
        <v>136.4777</v>
      </c>
      <c r="LK147" s="191" t="s">
        <v>136</v>
      </c>
      <c r="LL147" s="62">
        <v>257.2704</v>
      </c>
      <c r="LM147" s="174" t="s">
        <v>136</v>
      </c>
      <c r="LN147" s="76">
        <v>226.7484</v>
      </c>
      <c r="LO147" s="186" t="s">
        <v>134</v>
      </c>
      <c r="LP147" s="62">
        <v>114.8344</v>
      </c>
      <c r="LQ147" s="191" t="s">
        <v>136</v>
      </c>
      <c r="LR147" s="62">
        <v>540.40440000000001</v>
      </c>
      <c r="LS147" s="174" t="s">
        <v>136</v>
      </c>
      <c r="LT147" s="76"/>
      <c r="LU147" s="186"/>
      <c r="LV147" s="62">
        <v>187.62700000000001</v>
      </c>
      <c r="LW147" s="191" t="s">
        <v>136</v>
      </c>
      <c r="LX147" s="62">
        <v>232.59909999999999</v>
      </c>
      <c r="LY147" s="174" t="s">
        <v>136</v>
      </c>
      <c r="LZ147" s="76">
        <v>377.43709999999999</v>
      </c>
      <c r="MA147" s="186" t="s">
        <v>136</v>
      </c>
      <c r="MB147" s="62">
        <v>652.34559999999999</v>
      </c>
      <c r="MC147" s="191" t="s">
        <v>136</v>
      </c>
      <c r="MD147" s="62">
        <v>350.60640000000001</v>
      </c>
      <c r="ME147" s="174" t="s">
        <v>136</v>
      </c>
      <c r="MF147" s="76">
        <v>177.37309999999999</v>
      </c>
      <c r="MG147" s="186" t="s">
        <v>136</v>
      </c>
      <c r="MH147" s="62">
        <v>184.0994</v>
      </c>
      <c r="MI147" s="191" t="s">
        <v>136</v>
      </c>
      <c r="MJ147" s="62">
        <v>230.60849999999999</v>
      </c>
      <c r="MK147" s="174" t="s">
        <v>136</v>
      </c>
      <c r="ML147" s="76"/>
      <c r="MM147" s="76">
        <v>621.16880000000003</v>
      </c>
      <c r="MN147" s="186" t="s">
        <v>134</v>
      </c>
      <c r="MO147" s="62">
        <v>266.75170000000003</v>
      </c>
      <c r="MP147" s="191" t="s">
        <v>134</v>
      </c>
      <c r="MQ147" s="62">
        <v>155.44159999999999</v>
      </c>
      <c r="MR147" s="191" t="s">
        <v>134</v>
      </c>
      <c r="MS147" s="62">
        <v>400.54079999999999</v>
      </c>
      <c r="MT147" s="191" t="s">
        <v>134</v>
      </c>
      <c r="MU147" s="62">
        <v>381.78800000000001</v>
      </c>
      <c r="MV147" s="191" t="s">
        <v>136</v>
      </c>
      <c r="MW147" s="72">
        <v>394.92520000000002</v>
      </c>
      <c r="MX147" s="174" t="s">
        <v>136</v>
      </c>
      <c r="MY147" s="460"/>
      <c r="MZ147" s="76">
        <v>477.97340000000003</v>
      </c>
      <c r="NA147" s="62">
        <v>552.25670000000002</v>
      </c>
      <c r="NB147" s="72">
        <v>630.96550000000002</v>
      </c>
      <c r="NC147" s="174" t="s">
        <v>134</v>
      </c>
      <c r="ND147" s="75">
        <v>553.7319</v>
      </c>
      <c r="NE147" s="72">
        <v>562.14760000000001</v>
      </c>
      <c r="NF147" s="62">
        <v>824.75409999999999</v>
      </c>
      <c r="NG147" s="72">
        <v>547.80359999999996</v>
      </c>
      <c r="NH147" s="174" t="s">
        <v>136</v>
      </c>
      <c r="NI147" s="75">
        <v>644.90179999999998</v>
      </c>
      <c r="NJ147" s="72">
        <v>360.3451</v>
      </c>
      <c r="NK147" s="62">
        <v>329.8356</v>
      </c>
      <c r="NL147" s="72">
        <v>202.70419999999999</v>
      </c>
      <c r="NM147" s="174" t="s">
        <v>134</v>
      </c>
      <c r="NN147" s="75">
        <v>297.62830000000002</v>
      </c>
      <c r="NO147" s="72">
        <v>298.11130000000003</v>
      </c>
      <c r="NP147" s="62">
        <v>428.56259999999997</v>
      </c>
      <c r="NQ147" s="72">
        <v>294.73779999999999</v>
      </c>
      <c r="NR147" s="174" t="s">
        <v>134</v>
      </c>
      <c r="NS147" s="75">
        <v>340.47059999999999</v>
      </c>
      <c r="NT147" s="72">
        <v>350.5847</v>
      </c>
      <c r="NU147" s="62">
        <v>512.34709999999995</v>
      </c>
      <c r="NV147" s="72">
        <v>400.72989999999999</v>
      </c>
      <c r="NW147" s="174" t="s">
        <v>134</v>
      </c>
      <c r="NX147" s="75">
        <v>421.22059999999999</v>
      </c>
      <c r="NY147" s="72">
        <v>460.9194</v>
      </c>
      <c r="NZ147" s="62">
        <v>360.31150000000002</v>
      </c>
      <c r="OA147" s="72">
        <v>380.62169999999998</v>
      </c>
      <c r="OB147" s="174" t="s">
        <v>136</v>
      </c>
      <c r="OC147" s="75">
        <v>400.61750000000001</v>
      </c>
      <c r="OD147" s="76"/>
      <c r="OE147" s="72">
        <v>346.00900000000001</v>
      </c>
      <c r="OF147" s="62">
        <v>466.89749999999998</v>
      </c>
      <c r="OG147" s="72">
        <v>353.95</v>
      </c>
      <c r="OH147" s="174" t="s">
        <v>134</v>
      </c>
      <c r="OI147" s="75">
        <v>388.9522</v>
      </c>
      <c r="OJ147" s="72">
        <v>311.81819999999999</v>
      </c>
      <c r="OK147" s="62">
        <v>420.5813</v>
      </c>
      <c r="OL147" s="72">
        <v>420.76280000000003</v>
      </c>
      <c r="OM147" s="174" t="s">
        <v>136</v>
      </c>
      <c r="ON147" s="75">
        <v>384.38740000000001</v>
      </c>
      <c r="OO147" s="72">
        <v>314.06180000000001</v>
      </c>
      <c r="OP147" s="62">
        <v>302.85750000000002</v>
      </c>
      <c r="OQ147" s="72">
        <v>549.24680000000001</v>
      </c>
      <c r="OR147" s="174" t="s">
        <v>136</v>
      </c>
      <c r="OS147" s="75">
        <v>388.72210000000001</v>
      </c>
      <c r="OT147" s="72">
        <v>301.67070000000001</v>
      </c>
      <c r="OU147" s="62">
        <v>422.55430000000001</v>
      </c>
      <c r="OV147" s="72">
        <v>344.1105</v>
      </c>
      <c r="OW147" s="174" t="s">
        <v>136</v>
      </c>
      <c r="OX147" s="75">
        <v>356.11189999999999</v>
      </c>
      <c r="OY147" s="72">
        <v>366.10700000000003</v>
      </c>
      <c r="OZ147" s="62">
        <v>372.83420000000001</v>
      </c>
      <c r="PA147" s="72">
        <v>366.75360000000001</v>
      </c>
      <c r="PB147" s="174" t="s">
        <v>134</v>
      </c>
      <c r="PC147" s="75">
        <v>368.565</v>
      </c>
      <c r="PD147" s="72">
        <v>175.8073</v>
      </c>
      <c r="PE147" s="62">
        <v>625.15589999999997</v>
      </c>
      <c r="PF147" s="72">
        <v>122.3211</v>
      </c>
      <c r="PG147" s="174" t="s">
        <v>136</v>
      </c>
      <c r="PH147" s="75">
        <v>307.76139999999998</v>
      </c>
    </row>
    <row r="148" spans="1:424" s="244" customFormat="1" ht="14.5" customHeight="1" outlineLevel="1">
      <c r="A148" s="73"/>
      <c r="B148" s="71" t="s">
        <v>1100</v>
      </c>
      <c r="C148" s="71"/>
      <c r="D148" s="71"/>
      <c r="E148" s="71"/>
      <c r="F148" s="71"/>
      <c r="G148" s="71"/>
      <c r="H148" s="74" t="s">
        <v>1074</v>
      </c>
      <c r="I148" s="72"/>
      <c r="J148" s="73"/>
      <c r="K148" s="71" t="s">
        <v>1100</v>
      </c>
      <c r="L148" s="71"/>
      <c r="M148" s="71"/>
      <c r="N148" s="71"/>
      <c r="O148" s="71"/>
      <c r="P148" s="71"/>
      <c r="Q148" s="74" t="s">
        <v>1074</v>
      </c>
      <c r="R148" s="72">
        <v>20409.9411</v>
      </c>
      <c r="S148" s="62">
        <v>21464.023700000002</v>
      </c>
      <c r="T148" s="72">
        <v>22598.667399999998</v>
      </c>
      <c r="U148" s="174" t="s">
        <v>132</v>
      </c>
      <c r="V148" s="75">
        <v>21490.877400000001</v>
      </c>
      <c r="W148" s="75"/>
      <c r="X148" s="72">
        <v>24418.987700000001</v>
      </c>
      <c r="Y148" s="62">
        <v>25889.5916</v>
      </c>
      <c r="Z148" s="72">
        <v>27939.5412</v>
      </c>
      <c r="AA148" s="174" t="s">
        <v>132</v>
      </c>
      <c r="AB148" s="75">
        <v>26082.7068</v>
      </c>
      <c r="AC148" s="72">
        <v>19440.271199999999</v>
      </c>
      <c r="AD148" s="62">
        <v>19991.683099999998</v>
      </c>
      <c r="AE148" s="72">
        <v>20778.767100000001</v>
      </c>
      <c r="AF148" s="174" t="s">
        <v>132</v>
      </c>
      <c r="AG148" s="75">
        <v>20070.240399999999</v>
      </c>
      <c r="AH148" s="72">
        <v>15705.203</v>
      </c>
      <c r="AI148" s="62">
        <v>16648.730100000001</v>
      </c>
      <c r="AJ148" s="72">
        <v>16808.1224</v>
      </c>
      <c r="AK148" s="174" t="s">
        <v>132</v>
      </c>
      <c r="AL148" s="75">
        <v>16387.3518</v>
      </c>
      <c r="AM148" s="72"/>
      <c r="AN148" s="72">
        <v>12732.0834</v>
      </c>
      <c r="AO148" s="62">
        <v>11561.6432</v>
      </c>
      <c r="AP148" s="72">
        <v>11971.8927</v>
      </c>
      <c r="AQ148" s="174" t="s">
        <v>134</v>
      </c>
      <c r="AR148" s="75">
        <v>12088.5398</v>
      </c>
      <c r="AS148" s="72">
        <v>15784.307000000001</v>
      </c>
      <c r="AT148" s="62">
        <v>17071.491399999999</v>
      </c>
      <c r="AU148" s="72">
        <v>22499.847699999998</v>
      </c>
      <c r="AV148" s="174" t="s">
        <v>133</v>
      </c>
      <c r="AW148" s="75">
        <v>18451.882000000001</v>
      </c>
      <c r="AX148" s="72">
        <v>18127.870699999999</v>
      </c>
      <c r="AY148" s="62">
        <v>18955.6783</v>
      </c>
      <c r="AZ148" s="72">
        <v>18537.4362</v>
      </c>
      <c r="BA148" s="174" t="s">
        <v>132</v>
      </c>
      <c r="BB148" s="75">
        <v>18540.328399999999</v>
      </c>
      <c r="BC148" s="72">
        <v>20489.784100000001</v>
      </c>
      <c r="BD148" s="62">
        <v>19187.349099999999</v>
      </c>
      <c r="BE148" s="72">
        <v>20190.953399999999</v>
      </c>
      <c r="BF148" s="174" t="s">
        <v>133</v>
      </c>
      <c r="BG148" s="75">
        <v>19956.0288</v>
      </c>
      <c r="BH148" s="72">
        <v>14703.174000000001</v>
      </c>
      <c r="BI148" s="62">
        <v>14122.116900000001</v>
      </c>
      <c r="BJ148" s="72">
        <v>15286.717699999999</v>
      </c>
      <c r="BK148" s="174" t="s">
        <v>133</v>
      </c>
      <c r="BL148" s="75">
        <v>14704.002899999999</v>
      </c>
      <c r="BM148" s="72">
        <v>13887.6669</v>
      </c>
      <c r="BN148" s="62">
        <v>14631.1312</v>
      </c>
      <c r="BO148" s="72">
        <v>15429.420700000001</v>
      </c>
      <c r="BP148" s="174" t="s">
        <v>134</v>
      </c>
      <c r="BQ148" s="75">
        <v>14649.406300000001</v>
      </c>
      <c r="BR148" s="72">
        <v>37188.803500000002</v>
      </c>
      <c r="BS148" s="62">
        <v>36157.077400000002</v>
      </c>
      <c r="BT148" s="72">
        <v>41901.352899999998</v>
      </c>
      <c r="BU148" s="174" t="s">
        <v>133</v>
      </c>
      <c r="BV148" s="75">
        <v>38415.744599999998</v>
      </c>
      <c r="BW148" s="72">
        <v>20723.3596</v>
      </c>
      <c r="BX148" s="62">
        <v>20305.587599999999</v>
      </c>
      <c r="BY148" s="72">
        <v>20282.407899999998</v>
      </c>
      <c r="BZ148" s="174" t="s">
        <v>134</v>
      </c>
      <c r="CA148" s="75">
        <v>20437.118399999999</v>
      </c>
      <c r="CB148" s="72">
        <v>18356.3256</v>
      </c>
      <c r="CC148" s="62">
        <v>19596.6181</v>
      </c>
      <c r="CD148" s="72">
        <v>21204.392500000002</v>
      </c>
      <c r="CE148" s="174" t="s">
        <v>134</v>
      </c>
      <c r="CF148" s="75">
        <v>19719.112099999998</v>
      </c>
      <c r="CG148" s="72">
        <v>33781.036800000002</v>
      </c>
      <c r="CH148" s="62">
        <v>38383.178200000002</v>
      </c>
      <c r="CI148" s="72">
        <v>39949.732100000001</v>
      </c>
      <c r="CJ148" s="174" t="s">
        <v>133</v>
      </c>
      <c r="CK148" s="75">
        <v>37371.315699999999</v>
      </c>
      <c r="CL148" s="72">
        <v>21220.738099999999</v>
      </c>
      <c r="CM148" s="62">
        <v>23749.8897</v>
      </c>
      <c r="CN148" s="72">
        <v>25530.5514</v>
      </c>
      <c r="CO148" s="174" t="s">
        <v>133</v>
      </c>
      <c r="CP148" s="75">
        <v>23500.393100000001</v>
      </c>
      <c r="CQ148" s="72"/>
      <c r="CR148" s="72">
        <v>12838.851199999999</v>
      </c>
      <c r="CS148" s="62">
        <v>11761.578299999999</v>
      </c>
      <c r="CT148" s="72">
        <v>12237.003199999999</v>
      </c>
      <c r="CU148" s="174" t="s">
        <v>134</v>
      </c>
      <c r="CV148" s="75">
        <v>12279.144200000001</v>
      </c>
      <c r="CW148" s="72">
        <v>17243.7772</v>
      </c>
      <c r="CX148" s="62">
        <v>18231.533299999999</v>
      </c>
      <c r="CY148" s="72">
        <v>24584.374400000001</v>
      </c>
      <c r="CZ148" s="174" t="s">
        <v>134</v>
      </c>
      <c r="DA148" s="75">
        <v>20019.895</v>
      </c>
      <c r="DB148" s="72">
        <v>28078.2058</v>
      </c>
      <c r="DC148" s="62">
        <v>29560.4627</v>
      </c>
      <c r="DD148" s="72">
        <v>28912.389899999998</v>
      </c>
      <c r="DE148" s="174" t="s">
        <v>133</v>
      </c>
      <c r="DF148" s="75">
        <v>28850.352800000001</v>
      </c>
      <c r="DG148" s="72">
        <v>37464.0052</v>
      </c>
      <c r="DH148" s="62">
        <v>32169.86</v>
      </c>
      <c r="DI148" s="72">
        <v>45172.148500000003</v>
      </c>
      <c r="DJ148" s="174" t="s">
        <v>134</v>
      </c>
      <c r="DK148" s="75">
        <v>38268.671199999997</v>
      </c>
      <c r="DL148" s="72">
        <v>20709.335599999999</v>
      </c>
      <c r="DM148" s="62">
        <v>21203.300599999999</v>
      </c>
      <c r="DN148" s="72">
        <v>19997.227900000002</v>
      </c>
      <c r="DO148" s="174" t="s">
        <v>134</v>
      </c>
      <c r="DP148" s="75">
        <v>20636.621299999999</v>
      </c>
      <c r="DQ148" s="72">
        <v>19169.950499999999</v>
      </c>
      <c r="DR148" s="62">
        <v>19162.460200000001</v>
      </c>
      <c r="DS148" s="72">
        <v>21642.257399999999</v>
      </c>
      <c r="DT148" s="174" t="s">
        <v>134</v>
      </c>
      <c r="DU148" s="75">
        <v>19991.556</v>
      </c>
      <c r="DV148" s="72">
        <v>38627.251799999998</v>
      </c>
      <c r="DW148" s="62">
        <v>42580.296000000002</v>
      </c>
      <c r="DX148" s="72">
        <v>45254.340700000001</v>
      </c>
      <c r="DY148" s="174" t="s">
        <v>134</v>
      </c>
      <c r="DZ148" s="75">
        <v>42153.962800000001</v>
      </c>
      <c r="EA148" s="72">
        <v>23889.372299999999</v>
      </c>
      <c r="EB148" s="62">
        <v>27488.840899999999</v>
      </c>
      <c r="EC148" s="72">
        <v>28580.3629</v>
      </c>
      <c r="ED148" s="174" t="s">
        <v>133</v>
      </c>
      <c r="EE148" s="75">
        <v>26652.858700000001</v>
      </c>
      <c r="EF148" s="72">
        <v>16211.8956</v>
      </c>
      <c r="EG148" s="62">
        <v>15477.342699999999</v>
      </c>
      <c r="EH148" s="72">
        <v>14988.5445</v>
      </c>
      <c r="EI148" s="174" t="s">
        <v>133</v>
      </c>
      <c r="EJ148" s="75">
        <v>15559.260899999999</v>
      </c>
      <c r="EK148" s="72">
        <v>18992.934700000002</v>
      </c>
      <c r="EL148" s="62">
        <v>15825.8235</v>
      </c>
      <c r="EM148" s="72">
        <v>16229.9123</v>
      </c>
      <c r="EN148" s="174" t="s">
        <v>134</v>
      </c>
      <c r="EO148" s="75">
        <v>17016.2235</v>
      </c>
      <c r="EP148" s="72">
        <v>39378.569600000003</v>
      </c>
      <c r="EQ148" s="62">
        <v>38621.329100000003</v>
      </c>
      <c r="ER148" s="72">
        <v>39349.921000000002</v>
      </c>
      <c r="ES148" s="174" t="s">
        <v>133</v>
      </c>
      <c r="ET148" s="75">
        <v>39116.606599999999</v>
      </c>
      <c r="EU148" s="72">
        <v>20853.543600000001</v>
      </c>
      <c r="EV148" s="62">
        <v>11149.1782</v>
      </c>
      <c r="EW148" s="72">
        <v>23239.663199999999</v>
      </c>
      <c r="EX148" s="174" t="s">
        <v>136</v>
      </c>
      <c r="EY148" s="75">
        <v>18414.1283</v>
      </c>
      <c r="EZ148" s="72">
        <v>28414.644499999999</v>
      </c>
      <c r="FA148" s="62">
        <v>34213.760900000001</v>
      </c>
      <c r="FB148" s="72">
        <v>33408.213300000003</v>
      </c>
      <c r="FC148" s="174" t="s">
        <v>133</v>
      </c>
      <c r="FD148" s="75">
        <v>32012.206200000001</v>
      </c>
      <c r="FE148" s="72">
        <v>16908.482</v>
      </c>
      <c r="FF148" s="62">
        <v>18869.012699999999</v>
      </c>
      <c r="FG148" s="72">
        <v>22778.240699999998</v>
      </c>
      <c r="FH148" s="174" t="s">
        <v>134</v>
      </c>
      <c r="FI148" s="75">
        <v>19518.5785</v>
      </c>
      <c r="FJ148" s="72">
        <v>15717.447200000001</v>
      </c>
      <c r="FK148" s="62">
        <v>17606.591499999999</v>
      </c>
      <c r="FL148" s="72">
        <v>17209.364399999999</v>
      </c>
      <c r="FM148" s="174" t="s">
        <v>133</v>
      </c>
      <c r="FN148" s="75">
        <v>16844.467700000001</v>
      </c>
      <c r="FO148" s="72">
        <v>21291.3897</v>
      </c>
      <c r="FP148" s="62">
        <v>18875.7395</v>
      </c>
      <c r="FQ148" s="72">
        <v>18988.877</v>
      </c>
      <c r="FR148" s="174" t="s">
        <v>133</v>
      </c>
      <c r="FS148" s="75">
        <v>19718.668699999998</v>
      </c>
      <c r="FT148" s="72">
        <v>13114.575999999999</v>
      </c>
      <c r="FU148" s="62">
        <v>12863.3886</v>
      </c>
      <c r="FV148" s="72">
        <v>14754.3794</v>
      </c>
      <c r="FW148" s="174" t="s">
        <v>134</v>
      </c>
      <c r="FX148" s="75">
        <v>13577.448</v>
      </c>
      <c r="FY148" s="72">
        <v>10498.1258</v>
      </c>
      <c r="FZ148" s="62">
        <v>12075.1767</v>
      </c>
      <c r="GA148" s="72">
        <v>8704.1478999999999</v>
      </c>
      <c r="GB148" s="174" t="s">
        <v>134</v>
      </c>
      <c r="GC148" s="75">
        <v>10425.816800000001</v>
      </c>
      <c r="GD148" s="72">
        <v>23430.885200000001</v>
      </c>
      <c r="GE148" s="62">
        <v>26497.6538</v>
      </c>
      <c r="GF148" s="72">
        <v>27824.445899999999</v>
      </c>
      <c r="GG148" s="174" t="s">
        <v>134</v>
      </c>
      <c r="GH148" s="75">
        <v>25917.661599999999</v>
      </c>
      <c r="GI148" s="72"/>
      <c r="GJ148" s="76"/>
      <c r="GK148" s="186"/>
      <c r="GL148" s="62">
        <v>24663.776999999998</v>
      </c>
      <c r="GM148" s="191" t="s">
        <v>134</v>
      </c>
      <c r="GN148" s="62">
        <v>29361.9928</v>
      </c>
      <c r="GO148" s="191" t="s">
        <v>133</v>
      </c>
      <c r="GP148" s="62">
        <v>28856.654600000002</v>
      </c>
      <c r="GQ148" s="191" t="s">
        <v>133</v>
      </c>
      <c r="GR148" s="72">
        <v>30095.5173</v>
      </c>
      <c r="GS148" s="174" t="s">
        <v>134</v>
      </c>
      <c r="GT148" s="76">
        <v>5139.3935000000001</v>
      </c>
      <c r="GU148" s="186" t="s">
        <v>134</v>
      </c>
      <c r="GV148" s="62">
        <v>13352.8025</v>
      </c>
      <c r="GW148" s="191" t="s">
        <v>133</v>
      </c>
      <c r="GX148" s="62">
        <v>20996.3115</v>
      </c>
      <c r="GY148" s="191" t="s">
        <v>133</v>
      </c>
      <c r="GZ148" s="62">
        <v>29675.1914</v>
      </c>
      <c r="HA148" s="191" t="s">
        <v>133</v>
      </c>
      <c r="HB148" s="72">
        <v>26297.685399999998</v>
      </c>
      <c r="HC148" s="174" t="s">
        <v>134</v>
      </c>
      <c r="HD148" s="76">
        <v>5628.6511</v>
      </c>
      <c r="HE148" s="186" t="s">
        <v>136</v>
      </c>
      <c r="HF148" s="72">
        <v>11101.0921</v>
      </c>
      <c r="HG148" s="186" t="s">
        <v>133</v>
      </c>
      <c r="HH148" s="72">
        <v>17618.856599999999</v>
      </c>
      <c r="HI148" s="186" t="s">
        <v>133</v>
      </c>
      <c r="HJ148" s="72">
        <v>23008.7762</v>
      </c>
      <c r="HK148" s="186" t="s">
        <v>133</v>
      </c>
      <c r="HL148" s="72">
        <v>28635.665000000001</v>
      </c>
      <c r="HM148" s="174" t="s">
        <v>134</v>
      </c>
      <c r="HN148" s="72"/>
      <c r="HO148" s="76">
        <v>6635.8334000000004</v>
      </c>
      <c r="HP148" s="186" t="s">
        <v>134</v>
      </c>
      <c r="HQ148" s="62">
        <v>10310.727800000001</v>
      </c>
      <c r="HR148" s="191" t="s">
        <v>134</v>
      </c>
      <c r="HS148" s="62">
        <v>16796.767800000001</v>
      </c>
      <c r="HT148" s="174" t="s">
        <v>134</v>
      </c>
      <c r="HU148" s="76">
        <v>15687.751899999999</v>
      </c>
      <c r="HV148" s="186" t="s">
        <v>134</v>
      </c>
      <c r="HW148" s="62">
        <v>17288.377</v>
      </c>
      <c r="HX148" s="191" t="s">
        <v>134</v>
      </c>
      <c r="HY148" s="62">
        <v>36029.951200000003</v>
      </c>
      <c r="HZ148" s="174" t="s">
        <v>134</v>
      </c>
      <c r="IA148" s="76">
        <v>8387.7677000000003</v>
      </c>
      <c r="IB148" s="186" t="s">
        <v>134</v>
      </c>
      <c r="IC148" s="62">
        <v>17186.978599999999</v>
      </c>
      <c r="ID148" s="191" t="s">
        <v>133</v>
      </c>
      <c r="IE148" s="62">
        <v>27562.1414</v>
      </c>
      <c r="IF148" s="174" t="s">
        <v>133</v>
      </c>
      <c r="IG148" s="76">
        <v>18157.834200000001</v>
      </c>
      <c r="IH148" s="186" t="s">
        <v>134</v>
      </c>
      <c r="II148" s="62">
        <v>21952.729299999999</v>
      </c>
      <c r="IJ148" s="191" t="s">
        <v>133</v>
      </c>
      <c r="IK148" s="62">
        <v>30965.9316</v>
      </c>
      <c r="IL148" s="174" t="s">
        <v>134</v>
      </c>
      <c r="IM148" s="76">
        <v>7822.1532999999999</v>
      </c>
      <c r="IN148" s="186" t="s">
        <v>134</v>
      </c>
      <c r="IO148" s="62">
        <v>15742.5496</v>
      </c>
      <c r="IP148" s="191" t="s">
        <v>134</v>
      </c>
      <c r="IQ148" s="62">
        <v>21558.701099999998</v>
      </c>
      <c r="IR148" s="174" t="s">
        <v>134</v>
      </c>
      <c r="IS148" s="76">
        <v>8283.1481999999996</v>
      </c>
      <c r="IT148" s="186" t="s">
        <v>134</v>
      </c>
      <c r="IU148" s="62">
        <v>14117.645699999999</v>
      </c>
      <c r="IV148" s="191" t="s">
        <v>134</v>
      </c>
      <c r="IW148" s="62"/>
      <c r="IX148" s="174"/>
      <c r="IY148" s="76">
        <v>17488.821599999999</v>
      </c>
      <c r="IZ148" s="186" t="s">
        <v>134</v>
      </c>
      <c r="JA148" s="62">
        <v>41030.947099999998</v>
      </c>
      <c r="JB148" s="191" t="s">
        <v>133</v>
      </c>
      <c r="JC148" s="62">
        <v>58205.131500000003</v>
      </c>
      <c r="JD148" s="174" t="s">
        <v>133</v>
      </c>
      <c r="JE148" s="76">
        <v>9026.0684999999994</v>
      </c>
      <c r="JF148" s="186" t="s">
        <v>134</v>
      </c>
      <c r="JG148" s="62">
        <v>30329.526000000002</v>
      </c>
      <c r="JH148" s="191" t="s">
        <v>134</v>
      </c>
      <c r="JI148" s="62">
        <v>24259.226999999999</v>
      </c>
      <c r="JJ148" s="174" t="s">
        <v>134</v>
      </c>
      <c r="JK148" s="76">
        <v>37561.597699999998</v>
      </c>
      <c r="JL148" s="186" t="s">
        <v>134</v>
      </c>
      <c r="JM148" s="62">
        <v>40243.801099999997</v>
      </c>
      <c r="JN148" s="191" t="s">
        <v>133</v>
      </c>
      <c r="JO148" s="62">
        <v>48042.940799999997</v>
      </c>
      <c r="JP148" s="174" t="s">
        <v>134</v>
      </c>
      <c r="JQ148" s="76">
        <v>13149.265799999999</v>
      </c>
      <c r="JR148" s="186" t="s">
        <v>134</v>
      </c>
      <c r="JS148" s="62">
        <v>28799.849300000002</v>
      </c>
      <c r="JT148" s="191" t="s">
        <v>134</v>
      </c>
      <c r="JU148" s="62">
        <v>29648.5157</v>
      </c>
      <c r="JV148" s="174" t="s">
        <v>133</v>
      </c>
      <c r="JW148" s="76"/>
      <c r="JX148" s="76">
        <v>6782.0321000000004</v>
      </c>
      <c r="JY148" s="186" t="s">
        <v>134</v>
      </c>
      <c r="JZ148" s="62">
        <v>10310.727800000001</v>
      </c>
      <c r="KA148" s="191" t="s">
        <v>134</v>
      </c>
      <c r="KB148" s="62">
        <v>17198.674599999998</v>
      </c>
      <c r="KC148" s="174" t="s">
        <v>134</v>
      </c>
      <c r="KD148" s="76">
        <v>17980.787899999999</v>
      </c>
      <c r="KE148" s="186" t="s">
        <v>134</v>
      </c>
      <c r="KF148" s="62">
        <v>16510.298500000001</v>
      </c>
      <c r="KG148" s="191" t="s">
        <v>134</v>
      </c>
      <c r="KH148" s="62">
        <v>36029.951200000003</v>
      </c>
      <c r="KI148" s="174" t="s">
        <v>134</v>
      </c>
      <c r="KJ148" s="76"/>
      <c r="KK148" s="186"/>
      <c r="KL148" s="62">
        <v>20663.460200000001</v>
      </c>
      <c r="KM148" s="191" t="s">
        <v>134</v>
      </c>
      <c r="KN148" s="62">
        <v>36243.796499999997</v>
      </c>
      <c r="KO148" s="174" t="s">
        <v>134</v>
      </c>
      <c r="KP148" s="76">
        <v>9118.1833999999999</v>
      </c>
      <c r="KQ148" s="186" t="s">
        <v>134</v>
      </c>
      <c r="KR148" s="62">
        <v>29115.407200000001</v>
      </c>
      <c r="KS148" s="191" t="s">
        <v>134</v>
      </c>
      <c r="KT148" s="62">
        <v>25597.040099999998</v>
      </c>
      <c r="KU148" s="174" t="s">
        <v>134</v>
      </c>
      <c r="KV148" s="76">
        <v>48947.5</v>
      </c>
      <c r="KW148" s="186" t="s">
        <v>134</v>
      </c>
      <c r="KX148" s="62">
        <v>46244.049899999998</v>
      </c>
      <c r="KY148" s="191" t="s">
        <v>134</v>
      </c>
      <c r="KZ148" s="62">
        <v>46323.458899999998</v>
      </c>
      <c r="LA148" s="174" t="s">
        <v>134</v>
      </c>
      <c r="LB148" s="76">
        <v>16045.2029</v>
      </c>
      <c r="LC148" s="186" t="s">
        <v>134</v>
      </c>
      <c r="LD148" s="62">
        <v>34037.9447</v>
      </c>
      <c r="LE148" s="191" t="s">
        <v>134</v>
      </c>
      <c r="LF148" s="62">
        <v>29847.927</v>
      </c>
      <c r="LG148" s="174" t="s">
        <v>133</v>
      </c>
      <c r="LH148" s="76">
        <v>4206.6239999999998</v>
      </c>
      <c r="LI148" s="186" t="s">
        <v>134</v>
      </c>
      <c r="LJ148" s="62">
        <v>13606.957700000001</v>
      </c>
      <c r="LK148" s="191" t="s">
        <v>134</v>
      </c>
      <c r="LL148" s="62">
        <v>19521.9935</v>
      </c>
      <c r="LM148" s="174" t="s">
        <v>134</v>
      </c>
      <c r="LN148" s="76">
        <v>27723.544399999999</v>
      </c>
      <c r="LO148" s="186" t="s">
        <v>133</v>
      </c>
      <c r="LP148" s="62">
        <v>29726.859799999998</v>
      </c>
      <c r="LQ148" s="191" t="s">
        <v>134</v>
      </c>
      <c r="LR148" s="62">
        <v>58519.123200000002</v>
      </c>
      <c r="LS148" s="174" t="s">
        <v>134</v>
      </c>
      <c r="LT148" s="76"/>
      <c r="LU148" s="186"/>
      <c r="LV148" s="62">
        <v>22597.855599999999</v>
      </c>
      <c r="LW148" s="191" t="s">
        <v>134</v>
      </c>
      <c r="LX148" s="62">
        <v>32425.524799999999</v>
      </c>
      <c r="LY148" s="174" t="s">
        <v>134</v>
      </c>
      <c r="LZ148" s="76">
        <v>10145.8879</v>
      </c>
      <c r="MA148" s="186" t="s">
        <v>134</v>
      </c>
      <c r="MB148" s="62">
        <v>18687.8914</v>
      </c>
      <c r="MC148" s="191" t="s">
        <v>133</v>
      </c>
      <c r="MD148" s="62">
        <v>31688.1626</v>
      </c>
      <c r="ME148" s="174" t="s">
        <v>134</v>
      </c>
      <c r="MF148" s="76">
        <v>6444.6914999999999</v>
      </c>
      <c r="MG148" s="186" t="s">
        <v>134</v>
      </c>
      <c r="MH148" s="62">
        <v>16471.194500000001</v>
      </c>
      <c r="MI148" s="191" t="s">
        <v>134</v>
      </c>
      <c r="MJ148" s="62">
        <v>22419.3717</v>
      </c>
      <c r="MK148" s="174" t="s">
        <v>134</v>
      </c>
      <c r="ML148" s="76"/>
      <c r="MM148" s="76">
        <v>27939.5412</v>
      </c>
      <c r="MN148" s="186" t="s">
        <v>132</v>
      </c>
      <c r="MO148" s="62">
        <v>23193.4607</v>
      </c>
      <c r="MP148" s="191" t="s">
        <v>133</v>
      </c>
      <c r="MQ148" s="62">
        <v>17897.217799999999</v>
      </c>
      <c r="MR148" s="191" t="s">
        <v>133</v>
      </c>
      <c r="MS148" s="62">
        <v>17441.503000000001</v>
      </c>
      <c r="MT148" s="191" t="s">
        <v>133</v>
      </c>
      <c r="MU148" s="62">
        <v>17431.5988</v>
      </c>
      <c r="MV148" s="191" t="s">
        <v>133</v>
      </c>
      <c r="MW148" s="72">
        <v>13643.375</v>
      </c>
      <c r="MX148" s="174" t="s">
        <v>134</v>
      </c>
      <c r="MY148" s="460"/>
      <c r="MZ148" s="76">
        <v>24468.144199999999</v>
      </c>
      <c r="NA148" s="62">
        <v>25852.0805</v>
      </c>
      <c r="NB148" s="72">
        <v>28227.9539</v>
      </c>
      <c r="NC148" s="174" t="s">
        <v>132</v>
      </c>
      <c r="ND148" s="75">
        <v>26182.726200000001</v>
      </c>
      <c r="NE148" s="72">
        <v>23857.767100000001</v>
      </c>
      <c r="NF148" s="62">
        <v>26248.8266</v>
      </c>
      <c r="NG148" s="72">
        <v>25779.693200000002</v>
      </c>
      <c r="NH148" s="174" t="s">
        <v>133</v>
      </c>
      <c r="NI148" s="75">
        <v>25295.429</v>
      </c>
      <c r="NJ148" s="72">
        <v>19240.548500000001</v>
      </c>
      <c r="NK148" s="62">
        <v>19653.018599999999</v>
      </c>
      <c r="NL148" s="72">
        <v>20224.779399999999</v>
      </c>
      <c r="NM148" s="174" t="s">
        <v>132</v>
      </c>
      <c r="NN148" s="75">
        <v>19706.1155</v>
      </c>
      <c r="NO148" s="72">
        <v>21016.3943</v>
      </c>
      <c r="NP148" s="62">
        <v>22141.7075</v>
      </c>
      <c r="NQ148" s="72">
        <v>24058.754499999999</v>
      </c>
      <c r="NR148" s="174" t="s">
        <v>133</v>
      </c>
      <c r="NS148" s="75">
        <v>22405.6188</v>
      </c>
      <c r="NT148" s="72">
        <v>14730.060299999999</v>
      </c>
      <c r="NU148" s="62">
        <v>16296.0299</v>
      </c>
      <c r="NV148" s="72">
        <v>16442.137500000001</v>
      </c>
      <c r="NW148" s="174" t="s">
        <v>133</v>
      </c>
      <c r="NX148" s="75">
        <v>15822.7426</v>
      </c>
      <c r="NY148" s="72">
        <v>18330.278699999999</v>
      </c>
      <c r="NZ148" s="62">
        <v>17486.944299999999</v>
      </c>
      <c r="OA148" s="72">
        <v>17690.137599999998</v>
      </c>
      <c r="OB148" s="174" t="s">
        <v>133</v>
      </c>
      <c r="OC148" s="75">
        <v>17835.786899999999</v>
      </c>
      <c r="OD148" s="76"/>
      <c r="OE148" s="72">
        <v>17523.6747</v>
      </c>
      <c r="OF148" s="62">
        <v>18510.505499999999</v>
      </c>
      <c r="OG148" s="72">
        <v>17809.801800000001</v>
      </c>
      <c r="OH148" s="174" t="s">
        <v>132</v>
      </c>
      <c r="OI148" s="75">
        <v>17947.993999999999</v>
      </c>
      <c r="OJ148" s="72">
        <v>20901.535</v>
      </c>
      <c r="OK148" s="62">
        <v>20803.489000000001</v>
      </c>
      <c r="OL148" s="72">
        <v>21253.635300000002</v>
      </c>
      <c r="OM148" s="174" t="s">
        <v>133</v>
      </c>
      <c r="ON148" s="75">
        <v>20986.219799999999</v>
      </c>
      <c r="OO148" s="72">
        <v>15022.5442</v>
      </c>
      <c r="OP148" s="62">
        <v>14026.7763</v>
      </c>
      <c r="OQ148" s="72">
        <v>17311.407899999998</v>
      </c>
      <c r="OR148" s="174" t="s">
        <v>134</v>
      </c>
      <c r="OS148" s="75">
        <v>15453.5762</v>
      </c>
      <c r="OT148" s="72">
        <v>12102.5965</v>
      </c>
      <c r="OU148" s="62">
        <v>15560.660900000001</v>
      </c>
      <c r="OV148" s="72">
        <v>12820.1926</v>
      </c>
      <c r="OW148" s="174" t="s">
        <v>134</v>
      </c>
      <c r="OX148" s="75">
        <v>13494.4833</v>
      </c>
      <c r="OY148" s="72">
        <v>34485.4548</v>
      </c>
      <c r="OZ148" s="62">
        <v>39097.815000000002</v>
      </c>
      <c r="PA148" s="72">
        <v>40431.758600000001</v>
      </c>
      <c r="PB148" s="174" t="s">
        <v>133</v>
      </c>
      <c r="PC148" s="75">
        <v>38005.0095</v>
      </c>
      <c r="PD148" s="72">
        <v>26390.901000000002</v>
      </c>
      <c r="PE148" s="62">
        <v>32729.3482</v>
      </c>
      <c r="PF148" s="72">
        <v>36307.3681</v>
      </c>
      <c r="PG148" s="174" t="s">
        <v>134</v>
      </c>
      <c r="PH148" s="75">
        <v>31809.2058</v>
      </c>
    </row>
    <row r="149" spans="1:424" s="244" customFormat="1" ht="14.5" customHeight="1" outlineLevel="1">
      <c r="A149" s="73" t="s">
        <v>839</v>
      </c>
      <c r="B149" s="71"/>
      <c r="C149" s="71"/>
      <c r="D149" s="71"/>
      <c r="E149" s="71"/>
      <c r="F149" s="71"/>
      <c r="G149" s="71"/>
      <c r="H149" s="74" t="s">
        <v>1074</v>
      </c>
      <c r="I149" s="72"/>
      <c r="J149" s="73" t="s">
        <v>333</v>
      </c>
      <c r="K149" s="71"/>
      <c r="L149" s="71"/>
      <c r="M149" s="71"/>
      <c r="N149" s="71"/>
      <c r="O149" s="71"/>
      <c r="P149" s="71"/>
      <c r="Q149" s="74" t="s">
        <v>1074</v>
      </c>
      <c r="R149" s="72">
        <v>1798.1657</v>
      </c>
      <c r="S149" s="62">
        <v>2245.8020999999999</v>
      </c>
      <c r="T149" s="72">
        <v>1474.1990000000001</v>
      </c>
      <c r="U149" s="174" t="s">
        <v>134</v>
      </c>
      <c r="V149" s="75">
        <v>1839.3888999999999</v>
      </c>
      <c r="W149" s="75"/>
      <c r="X149" s="72">
        <v>2295.9358000000002</v>
      </c>
      <c r="Y149" s="62">
        <v>2602.1837</v>
      </c>
      <c r="Z149" s="72">
        <v>2007.9630999999999</v>
      </c>
      <c r="AA149" s="174" t="s">
        <v>136</v>
      </c>
      <c r="AB149" s="75">
        <v>2302.0275000000001</v>
      </c>
      <c r="AC149" s="72">
        <v>1818.7626</v>
      </c>
      <c r="AD149" s="62">
        <v>1933.9828</v>
      </c>
      <c r="AE149" s="72">
        <v>1690.4282000000001</v>
      </c>
      <c r="AF149" s="174" t="s">
        <v>134</v>
      </c>
      <c r="AG149" s="75">
        <v>1814.3912</v>
      </c>
      <c r="AH149" s="72">
        <v>1087.9893</v>
      </c>
      <c r="AI149" s="62">
        <v>2031.0391</v>
      </c>
      <c r="AJ149" s="72">
        <v>538.97029999999995</v>
      </c>
      <c r="AK149" s="174" t="s">
        <v>136</v>
      </c>
      <c r="AL149" s="75">
        <v>1219.3329000000001</v>
      </c>
      <c r="AM149" s="72"/>
      <c r="AN149" s="72">
        <v>5565.9123</v>
      </c>
      <c r="AO149" s="62">
        <v>1040.2843</v>
      </c>
      <c r="AP149" s="72">
        <v>1488.1590000000001</v>
      </c>
      <c r="AQ149" s="174" t="s">
        <v>134</v>
      </c>
      <c r="AR149" s="75">
        <v>2698.1185</v>
      </c>
      <c r="AS149" s="72">
        <v>4261.1831000000002</v>
      </c>
      <c r="AT149" s="62">
        <v>2225.6109999999999</v>
      </c>
      <c r="AU149" s="72">
        <v>1231.2550000000001</v>
      </c>
      <c r="AV149" s="174" t="s">
        <v>136</v>
      </c>
      <c r="AW149" s="75">
        <v>2572.6831000000002</v>
      </c>
      <c r="AX149" s="72">
        <v>1387.5196000000001</v>
      </c>
      <c r="AY149" s="62">
        <v>2236.3076999999998</v>
      </c>
      <c r="AZ149" s="72">
        <v>878.1857</v>
      </c>
      <c r="BA149" s="174" t="s">
        <v>136</v>
      </c>
      <c r="BB149" s="75">
        <v>1500.671</v>
      </c>
      <c r="BC149" s="72">
        <v>1679.1916000000001</v>
      </c>
      <c r="BD149" s="62">
        <v>1414.1474000000001</v>
      </c>
      <c r="BE149" s="72">
        <v>700.83249999999998</v>
      </c>
      <c r="BF149" s="174" t="s">
        <v>136</v>
      </c>
      <c r="BG149" s="75">
        <v>1264.7238</v>
      </c>
      <c r="BH149" s="72">
        <v>722.37030000000004</v>
      </c>
      <c r="BI149" s="62">
        <v>1020.7653</v>
      </c>
      <c r="BJ149" s="72">
        <v>1182.0811000000001</v>
      </c>
      <c r="BK149" s="174" t="s">
        <v>136</v>
      </c>
      <c r="BL149" s="75">
        <v>975.07230000000004</v>
      </c>
      <c r="BM149" s="72">
        <v>360.65359999999998</v>
      </c>
      <c r="BN149" s="62">
        <v>1681.7807</v>
      </c>
      <c r="BO149" s="72">
        <v>3117.8155999999999</v>
      </c>
      <c r="BP149" s="174" t="s">
        <v>136</v>
      </c>
      <c r="BQ149" s="75">
        <v>1720.0833</v>
      </c>
      <c r="BR149" s="72">
        <v>1857.0806</v>
      </c>
      <c r="BS149" s="62">
        <v>1706.7248</v>
      </c>
      <c r="BT149" s="72">
        <v>1683.0559000000001</v>
      </c>
      <c r="BU149" s="174" t="s">
        <v>136</v>
      </c>
      <c r="BV149" s="75">
        <v>1748.9537</v>
      </c>
      <c r="BW149" s="72">
        <v>1554.7918999999999</v>
      </c>
      <c r="BX149" s="62">
        <v>3363.4432000000002</v>
      </c>
      <c r="BY149" s="72">
        <v>672.54179999999997</v>
      </c>
      <c r="BZ149" s="174" t="s">
        <v>136</v>
      </c>
      <c r="CA149" s="75">
        <v>1863.5923</v>
      </c>
      <c r="CB149" s="72">
        <v>1084.5843</v>
      </c>
      <c r="CC149" s="62">
        <v>8322.9865000000009</v>
      </c>
      <c r="CD149" s="72">
        <v>3001.1100999999999</v>
      </c>
      <c r="CE149" s="174" t="s">
        <v>136</v>
      </c>
      <c r="CF149" s="75">
        <v>4136.2269999999999</v>
      </c>
      <c r="CG149" s="72">
        <v>1526.9784999999999</v>
      </c>
      <c r="CH149" s="62">
        <v>3021.4892</v>
      </c>
      <c r="CI149" s="72">
        <v>4001.6118999999999</v>
      </c>
      <c r="CJ149" s="174" t="s">
        <v>136</v>
      </c>
      <c r="CK149" s="75">
        <v>2850.0264999999999</v>
      </c>
      <c r="CL149" s="72">
        <v>1479.8415</v>
      </c>
      <c r="CM149" s="62">
        <v>1851.0137</v>
      </c>
      <c r="CN149" s="72">
        <v>1030.1708000000001</v>
      </c>
      <c r="CO149" s="174" t="s">
        <v>136</v>
      </c>
      <c r="CP149" s="75">
        <v>1453.6754000000001</v>
      </c>
      <c r="CQ149" s="72"/>
      <c r="CR149" s="72">
        <v>5801.5025999999998</v>
      </c>
      <c r="CS149" s="62">
        <v>1085.1568</v>
      </c>
      <c r="CT149" s="72">
        <v>1523.6560999999999</v>
      </c>
      <c r="CU149" s="174" t="s">
        <v>134</v>
      </c>
      <c r="CV149" s="75">
        <v>2803.4385000000002</v>
      </c>
      <c r="CW149" s="72">
        <v>4694.3496999999998</v>
      </c>
      <c r="CX149" s="62">
        <v>2068.3182999999999</v>
      </c>
      <c r="CY149" s="72">
        <v>2040.479</v>
      </c>
      <c r="CZ149" s="174" t="s">
        <v>136</v>
      </c>
      <c r="DA149" s="75">
        <v>2934.3823000000002</v>
      </c>
      <c r="DB149" s="72">
        <v>1757.1454000000001</v>
      </c>
      <c r="DC149" s="62">
        <v>1910.7231999999999</v>
      </c>
      <c r="DD149" s="72">
        <v>564.11670000000004</v>
      </c>
      <c r="DE149" s="174" t="s">
        <v>136</v>
      </c>
      <c r="DF149" s="75">
        <v>1410.6618000000001</v>
      </c>
      <c r="DG149" s="72">
        <v>538.21</v>
      </c>
      <c r="DH149" s="62">
        <v>3288.1397999999999</v>
      </c>
      <c r="DI149" s="72">
        <v>1340.3946000000001</v>
      </c>
      <c r="DJ149" s="174" t="s">
        <v>136</v>
      </c>
      <c r="DK149" s="75">
        <v>1722.2481</v>
      </c>
      <c r="DL149" s="72">
        <v>1628.9155000000001</v>
      </c>
      <c r="DM149" s="62">
        <v>3538.4106000000002</v>
      </c>
      <c r="DN149" s="72">
        <v>576.67759999999998</v>
      </c>
      <c r="DO149" s="174" t="s">
        <v>136</v>
      </c>
      <c r="DP149" s="75">
        <v>1914.6678999999999</v>
      </c>
      <c r="DQ149" s="72">
        <v>522.89080000000001</v>
      </c>
      <c r="DR149" s="62">
        <v>10896.5856</v>
      </c>
      <c r="DS149" s="72">
        <v>4045.6093999999998</v>
      </c>
      <c r="DT149" s="174" t="s">
        <v>136</v>
      </c>
      <c r="DU149" s="75">
        <v>5155.0285999999996</v>
      </c>
      <c r="DV149" s="72">
        <v>924.35630000000003</v>
      </c>
      <c r="DW149" s="62">
        <v>3050.3027999999999</v>
      </c>
      <c r="DX149" s="72">
        <v>5790.7712000000001</v>
      </c>
      <c r="DY149" s="174" t="s">
        <v>136</v>
      </c>
      <c r="DZ149" s="75">
        <v>3255.1433999999999</v>
      </c>
      <c r="EA149" s="72">
        <v>1403.7018</v>
      </c>
      <c r="EB149" s="62">
        <v>1807.4643000000001</v>
      </c>
      <c r="EC149" s="72">
        <v>865.35709999999995</v>
      </c>
      <c r="ED149" s="174" t="s">
        <v>136</v>
      </c>
      <c r="EE149" s="75">
        <v>1358.8411000000001</v>
      </c>
      <c r="EF149" s="72">
        <v>1778.8793000000001</v>
      </c>
      <c r="EG149" s="62">
        <v>1318.1122</v>
      </c>
      <c r="EH149" s="72">
        <v>1504.9612</v>
      </c>
      <c r="EI149" s="174" t="s">
        <v>136</v>
      </c>
      <c r="EJ149" s="75">
        <v>1533.9843000000001</v>
      </c>
      <c r="EK149" s="72">
        <v>51.845100000000002</v>
      </c>
      <c r="EL149" s="62">
        <v>522.14490000000001</v>
      </c>
      <c r="EM149" s="72">
        <v>1178.5516</v>
      </c>
      <c r="EN149" s="174" t="s">
        <v>136</v>
      </c>
      <c r="EO149" s="75">
        <v>584.18050000000005</v>
      </c>
      <c r="EP149" s="72">
        <v>2951.7536</v>
      </c>
      <c r="EQ149" s="62">
        <v>956.7047</v>
      </c>
      <c r="ER149" s="72">
        <v>2315.1799000000001</v>
      </c>
      <c r="ES149" s="174" t="s">
        <v>136</v>
      </c>
      <c r="ET149" s="75">
        <v>2074.5459999999998</v>
      </c>
      <c r="EU149" s="72">
        <v>866.70650000000001</v>
      </c>
      <c r="EV149" s="62">
        <v>1578.8262</v>
      </c>
      <c r="EW149" s="72">
        <v>1666.6323</v>
      </c>
      <c r="EX149" s="174" t="s">
        <v>136</v>
      </c>
      <c r="EY149" s="75">
        <v>1370.7217000000001</v>
      </c>
      <c r="EZ149" s="72">
        <v>1810.4480000000001</v>
      </c>
      <c r="FA149" s="62">
        <v>3524.3139000000001</v>
      </c>
      <c r="FB149" s="72">
        <v>1715.9931999999999</v>
      </c>
      <c r="FC149" s="174" t="s">
        <v>136</v>
      </c>
      <c r="FD149" s="75">
        <v>2350.2516999999998</v>
      </c>
      <c r="FE149" s="72">
        <v>1295.6809000000001</v>
      </c>
      <c r="FF149" s="62">
        <v>3399.4110999999998</v>
      </c>
      <c r="FG149" s="72">
        <v>2096.8036999999999</v>
      </c>
      <c r="FH149" s="174" t="s">
        <v>136</v>
      </c>
      <c r="FI149" s="75">
        <v>2263.9652000000001</v>
      </c>
      <c r="FJ149" s="72">
        <v>919.56880000000001</v>
      </c>
      <c r="FK149" s="62">
        <v>3091.0607</v>
      </c>
      <c r="FL149" s="72">
        <v>500.20179999999999</v>
      </c>
      <c r="FM149" s="174" t="s">
        <v>136</v>
      </c>
      <c r="FN149" s="75">
        <v>1503.6104</v>
      </c>
      <c r="FO149" s="72">
        <v>724.73789999999997</v>
      </c>
      <c r="FP149" s="62">
        <v>1376.5787</v>
      </c>
      <c r="FQ149" s="72">
        <v>534.81769999999995</v>
      </c>
      <c r="FR149" s="174" t="s">
        <v>136</v>
      </c>
      <c r="FS149" s="75">
        <v>878.71140000000003</v>
      </c>
      <c r="FT149" s="72">
        <v>966.74509999999998</v>
      </c>
      <c r="FU149" s="62">
        <v>1202.9771000000001</v>
      </c>
      <c r="FV149" s="72">
        <v>1252.9364</v>
      </c>
      <c r="FW149" s="174" t="s">
        <v>136</v>
      </c>
      <c r="FX149" s="75">
        <v>1140.8861999999999</v>
      </c>
      <c r="FY149" s="72">
        <v>204.7696</v>
      </c>
      <c r="FZ149" s="62">
        <v>1524.2236</v>
      </c>
      <c r="GA149" s="72">
        <v>1889.1854000000001</v>
      </c>
      <c r="GB149" s="174" t="s">
        <v>136</v>
      </c>
      <c r="GC149" s="75">
        <v>1206.0596</v>
      </c>
      <c r="GD149" s="72">
        <v>4169.4245000000001</v>
      </c>
      <c r="GE149" s="62">
        <v>1077.4378999999999</v>
      </c>
      <c r="GF149" s="72">
        <v>184.27670000000001</v>
      </c>
      <c r="GG149" s="174" t="s">
        <v>136</v>
      </c>
      <c r="GH149" s="75">
        <v>1810.3797</v>
      </c>
      <c r="GI149" s="72"/>
      <c r="GJ149" s="76"/>
      <c r="GK149" s="186"/>
      <c r="GL149" s="62">
        <v>5068.1192000000001</v>
      </c>
      <c r="GM149" s="191" t="s">
        <v>136</v>
      </c>
      <c r="GN149" s="62">
        <v>-303.52850000000001</v>
      </c>
      <c r="GO149" s="191" t="s">
        <v>136</v>
      </c>
      <c r="GP149" s="62">
        <v>2313.9576000000002</v>
      </c>
      <c r="GQ149" s="191" t="s">
        <v>136</v>
      </c>
      <c r="GR149" s="72">
        <v>2679.3202999999999</v>
      </c>
      <c r="GS149" s="174" t="s">
        <v>136</v>
      </c>
      <c r="GT149" s="76">
        <v>-1268.0373</v>
      </c>
      <c r="GU149" s="186" t="s">
        <v>136</v>
      </c>
      <c r="GV149" s="62">
        <v>1577.3737000000001</v>
      </c>
      <c r="GW149" s="191" t="s">
        <v>136</v>
      </c>
      <c r="GX149" s="62">
        <v>1920.8641</v>
      </c>
      <c r="GY149" s="191" t="s">
        <v>136</v>
      </c>
      <c r="GZ149" s="62">
        <v>1879.7934</v>
      </c>
      <c r="HA149" s="191" t="s">
        <v>136</v>
      </c>
      <c r="HB149" s="72">
        <v>3647.3283000000001</v>
      </c>
      <c r="HC149" s="174" t="s">
        <v>136</v>
      </c>
      <c r="HD149" s="76">
        <v>799.88279999999997</v>
      </c>
      <c r="HE149" s="186" t="s">
        <v>136</v>
      </c>
      <c r="HF149" s="72">
        <v>1287.5064</v>
      </c>
      <c r="HG149" s="186" t="s">
        <v>136</v>
      </c>
      <c r="HH149" s="72">
        <v>95.667400000000001</v>
      </c>
      <c r="HI149" s="186" t="s">
        <v>136</v>
      </c>
      <c r="HJ149" s="72">
        <v>777.11869999999999</v>
      </c>
      <c r="HK149" s="186" t="s">
        <v>136</v>
      </c>
      <c r="HL149" s="72">
        <v>-317.55779999999999</v>
      </c>
      <c r="HM149" s="174" t="s">
        <v>136</v>
      </c>
      <c r="HN149" s="72"/>
      <c r="HO149" s="76">
        <v>846.34730000000002</v>
      </c>
      <c r="HP149" s="186" t="s">
        <v>136</v>
      </c>
      <c r="HQ149" s="62">
        <v>1883.8879999999999</v>
      </c>
      <c r="HR149" s="191" t="s">
        <v>136</v>
      </c>
      <c r="HS149" s="62">
        <v>1838.4834000000001</v>
      </c>
      <c r="HT149" s="174" t="s">
        <v>136</v>
      </c>
      <c r="HU149" s="76">
        <v>-1883.1521</v>
      </c>
      <c r="HV149" s="186" t="s">
        <v>136</v>
      </c>
      <c r="HW149" s="62">
        <v>2353.9331999999999</v>
      </c>
      <c r="HX149" s="191" t="s">
        <v>136</v>
      </c>
      <c r="HY149" s="62">
        <v>4353.07</v>
      </c>
      <c r="HZ149" s="174" t="s">
        <v>136</v>
      </c>
      <c r="IA149" s="76">
        <v>-33.102699999999999</v>
      </c>
      <c r="IB149" s="186" t="s">
        <v>136</v>
      </c>
      <c r="IC149" s="62">
        <v>1352.7535</v>
      </c>
      <c r="ID149" s="191" t="s">
        <v>136</v>
      </c>
      <c r="IE149" s="62">
        <v>1056.8407999999999</v>
      </c>
      <c r="IF149" s="174" t="s">
        <v>136</v>
      </c>
      <c r="IG149" s="76">
        <v>-303.90600000000001</v>
      </c>
      <c r="IH149" s="186" t="s">
        <v>136</v>
      </c>
      <c r="II149" s="62">
        <v>669.27779999999996</v>
      </c>
      <c r="IJ149" s="191" t="s">
        <v>136</v>
      </c>
      <c r="IK149" s="62">
        <v>1953.8676</v>
      </c>
      <c r="IL149" s="174" t="s">
        <v>136</v>
      </c>
      <c r="IM149" s="76">
        <v>1257.2958000000001</v>
      </c>
      <c r="IN149" s="186" t="s">
        <v>136</v>
      </c>
      <c r="IO149" s="62">
        <v>957.92370000000005</v>
      </c>
      <c r="IP149" s="191" t="s">
        <v>136</v>
      </c>
      <c r="IQ149" s="62">
        <v>483.1191</v>
      </c>
      <c r="IR149" s="174" t="s">
        <v>136</v>
      </c>
      <c r="IS149" s="76">
        <v>1916.4208000000001</v>
      </c>
      <c r="IT149" s="186" t="s">
        <v>136</v>
      </c>
      <c r="IU149" s="62">
        <v>-94.7667</v>
      </c>
      <c r="IV149" s="191" t="s">
        <v>136</v>
      </c>
      <c r="IW149" s="62"/>
      <c r="IX149" s="174"/>
      <c r="IY149" s="76">
        <v>566.20479999999998</v>
      </c>
      <c r="IZ149" s="186" t="s">
        <v>136</v>
      </c>
      <c r="JA149" s="62">
        <v>2369.2483000000002</v>
      </c>
      <c r="JB149" s="191" t="s">
        <v>136</v>
      </c>
      <c r="JC149" s="62">
        <v>2708.0223999999998</v>
      </c>
      <c r="JD149" s="174" t="s">
        <v>136</v>
      </c>
      <c r="JE149" s="76">
        <v>2181.6441</v>
      </c>
      <c r="JF149" s="186" t="s">
        <v>136</v>
      </c>
      <c r="JG149" s="62">
        <v>-190.39099999999999</v>
      </c>
      <c r="JH149" s="191" t="s">
        <v>136</v>
      </c>
      <c r="JI149" s="62">
        <v>550.79830000000004</v>
      </c>
      <c r="JJ149" s="174" t="s">
        <v>136</v>
      </c>
      <c r="JK149" s="76">
        <v>7519.5236999999997</v>
      </c>
      <c r="JL149" s="186" t="s">
        <v>136</v>
      </c>
      <c r="JM149" s="62">
        <v>2180.1963000000001</v>
      </c>
      <c r="JN149" s="191" t="s">
        <v>136</v>
      </c>
      <c r="JO149" s="62">
        <v>1648.6176</v>
      </c>
      <c r="JP149" s="174" t="s">
        <v>136</v>
      </c>
      <c r="JQ149" s="76">
        <v>1234.7642000000001</v>
      </c>
      <c r="JR149" s="186" t="s">
        <v>136</v>
      </c>
      <c r="JS149" s="62">
        <v>113.82259999999999</v>
      </c>
      <c r="JT149" s="191" t="s">
        <v>136</v>
      </c>
      <c r="JU149" s="62">
        <v>1325.7173</v>
      </c>
      <c r="JV149" s="174" t="s">
        <v>136</v>
      </c>
      <c r="JW149" s="76"/>
      <c r="JX149" s="76">
        <v>899.40009999999995</v>
      </c>
      <c r="JY149" s="186" t="s">
        <v>136</v>
      </c>
      <c r="JZ149" s="62">
        <v>1883.8879999999999</v>
      </c>
      <c r="KA149" s="191" t="s">
        <v>136</v>
      </c>
      <c r="KB149" s="62">
        <v>1825.0077000000001</v>
      </c>
      <c r="KC149" s="174" t="s">
        <v>136</v>
      </c>
      <c r="KD149" s="76">
        <v>-1064.3742</v>
      </c>
      <c r="KE149" s="186" t="s">
        <v>136</v>
      </c>
      <c r="KF149" s="62">
        <v>2752.3856999999998</v>
      </c>
      <c r="KG149" s="191" t="s">
        <v>136</v>
      </c>
      <c r="KH149" s="62">
        <v>4353.07</v>
      </c>
      <c r="KI149" s="174" t="s">
        <v>136</v>
      </c>
      <c r="KJ149" s="76"/>
      <c r="KK149" s="186"/>
      <c r="KL149" s="62">
        <v>512.89940000000001</v>
      </c>
      <c r="KM149" s="191" t="s">
        <v>136</v>
      </c>
      <c r="KN149" s="62">
        <v>749.12689999999998</v>
      </c>
      <c r="KO149" s="174" t="s">
        <v>136</v>
      </c>
      <c r="KP149" s="76">
        <v>2157.8006999999998</v>
      </c>
      <c r="KQ149" s="186" t="s">
        <v>136</v>
      </c>
      <c r="KR149" s="62">
        <v>-603.63940000000002</v>
      </c>
      <c r="KS149" s="191" t="s">
        <v>136</v>
      </c>
      <c r="KT149" s="62">
        <v>451.83580000000001</v>
      </c>
      <c r="KU149" s="174" t="s">
        <v>136</v>
      </c>
      <c r="KV149" s="76">
        <v>14489.711300000001</v>
      </c>
      <c r="KW149" s="186" t="s">
        <v>136</v>
      </c>
      <c r="KX149" s="62">
        <v>1109.7268999999999</v>
      </c>
      <c r="KY149" s="191" t="s">
        <v>136</v>
      </c>
      <c r="KZ149" s="62">
        <v>2520.0608999999999</v>
      </c>
      <c r="LA149" s="174" t="s">
        <v>136</v>
      </c>
      <c r="LB149" s="76">
        <v>552.47839999999997</v>
      </c>
      <c r="LC149" s="186" t="s">
        <v>136</v>
      </c>
      <c r="LD149" s="62">
        <v>299.92869999999999</v>
      </c>
      <c r="LE149" s="191" t="s">
        <v>136</v>
      </c>
      <c r="LF149" s="62">
        <v>1069.2779</v>
      </c>
      <c r="LG149" s="174" t="s">
        <v>136</v>
      </c>
      <c r="LH149" s="76">
        <v>-433.02679999999998</v>
      </c>
      <c r="LI149" s="186" t="s">
        <v>136</v>
      </c>
      <c r="LJ149" s="62">
        <v>2626.4063000000001</v>
      </c>
      <c r="LK149" s="191" t="s">
        <v>136</v>
      </c>
      <c r="LL149" s="62">
        <v>864.19889999999998</v>
      </c>
      <c r="LM149" s="174" t="s">
        <v>136</v>
      </c>
      <c r="LN149" s="76">
        <v>316.23540000000003</v>
      </c>
      <c r="LO149" s="186" t="s">
        <v>136</v>
      </c>
      <c r="LP149" s="62">
        <v>5209.1062000000002</v>
      </c>
      <c r="LQ149" s="191" t="s">
        <v>136</v>
      </c>
      <c r="LR149" s="62">
        <v>142.78540000000001</v>
      </c>
      <c r="LS149" s="174" t="s">
        <v>136</v>
      </c>
      <c r="LT149" s="76"/>
      <c r="LU149" s="186"/>
      <c r="LV149" s="62">
        <v>54.9985</v>
      </c>
      <c r="LW149" s="191" t="s">
        <v>136</v>
      </c>
      <c r="LX149" s="62">
        <v>4550.8603999999996</v>
      </c>
      <c r="LY149" s="174" t="s">
        <v>136</v>
      </c>
      <c r="LZ149" s="76">
        <v>144.02180000000001</v>
      </c>
      <c r="MA149" s="186" t="s">
        <v>136</v>
      </c>
      <c r="MB149" s="62">
        <v>641.32600000000002</v>
      </c>
      <c r="MC149" s="191" t="s">
        <v>136</v>
      </c>
      <c r="MD149" s="62">
        <v>1793.7642000000001</v>
      </c>
      <c r="ME149" s="174" t="s">
        <v>136</v>
      </c>
      <c r="MF149" s="76">
        <v>1573.8126999999999</v>
      </c>
      <c r="MG149" s="186" t="s">
        <v>136</v>
      </c>
      <c r="MH149" s="62">
        <v>660.56010000000003</v>
      </c>
      <c r="MI149" s="191" t="s">
        <v>136</v>
      </c>
      <c r="MJ149" s="62">
        <v>1530.2687000000001</v>
      </c>
      <c r="MK149" s="174" t="s">
        <v>136</v>
      </c>
      <c r="ML149" s="76"/>
      <c r="MM149" s="76">
        <v>2007.9630999999999</v>
      </c>
      <c r="MN149" s="186" t="s">
        <v>136</v>
      </c>
      <c r="MO149" s="62">
        <v>1268.4711</v>
      </c>
      <c r="MP149" s="191" t="s">
        <v>136</v>
      </c>
      <c r="MQ149" s="62">
        <v>2193.9661999999998</v>
      </c>
      <c r="MR149" s="191" t="s">
        <v>134</v>
      </c>
      <c r="MS149" s="62">
        <v>654.89340000000004</v>
      </c>
      <c r="MT149" s="191" t="s">
        <v>136</v>
      </c>
      <c r="MU149" s="62">
        <v>955.27080000000001</v>
      </c>
      <c r="MV149" s="191" t="s">
        <v>136</v>
      </c>
      <c r="MW149" s="72">
        <v>-503.51240000000001</v>
      </c>
      <c r="MX149" s="174" t="s">
        <v>136</v>
      </c>
      <c r="MY149" s="460"/>
      <c r="MZ149" s="76">
        <v>2461.2247000000002</v>
      </c>
      <c r="NA149" s="62">
        <v>2715.4081000000001</v>
      </c>
      <c r="NB149" s="72">
        <v>2128.9904000000001</v>
      </c>
      <c r="NC149" s="174" t="s">
        <v>136</v>
      </c>
      <c r="ND149" s="75">
        <v>2435.2076999999999</v>
      </c>
      <c r="NE149" s="72">
        <v>408.83210000000003</v>
      </c>
      <c r="NF149" s="62">
        <v>1517.8581999999999</v>
      </c>
      <c r="NG149" s="72">
        <v>1101.6213</v>
      </c>
      <c r="NH149" s="174" t="s">
        <v>136</v>
      </c>
      <c r="NI149" s="75">
        <v>1009.4372</v>
      </c>
      <c r="NJ149" s="72">
        <v>2033.7140999999999</v>
      </c>
      <c r="NK149" s="62">
        <v>1959.4987000000001</v>
      </c>
      <c r="NL149" s="72">
        <v>1720.2281</v>
      </c>
      <c r="NM149" s="174" t="s">
        <v>134</v>
      </c>
      <c r="NN149" s="75">
        <v>1904.4802999999999</v>
      </c>
      <c r="NO149" s="72">
        <v>122.4602</v>
      </c>
      <c r="NP149" s="62">
        <v>1771.9939999999999</v>
      </c>
      <c r="NQ149" s="72">
        <v>1513.992</v>
      </c>
      <c r="NR149" s="174" t="s">
        <v>136</v>
      </c>
      <c r="NS149" s="75">
        <v>1136.1487</v>
      </c>
      <c r="NT149" s="72">
        <v>1214.1656</v>
      </c>
      <c r="NU149" s="62">
        <v>2567.7165</v>
      </c>
      <c r="NV149" s="72">
        <v>522.40980000000002</v>
      </c>
      <c r="NW149" s="174" t="s">
        <v>136</v>
      </c>
      <c r="NX149" s="75">
        <v>1434.7639999999999</v>
      </c>
      <c r="NY149" s="72">
        <v>748.32360000000006</v>
      </c>
      <c r="NZ149" s="62">
        <v>755.59159999999997</v>
      </c>
      <c r="OA149" s="72">
        <v>578.88070000000005</v>
      </c>
      <c r="OB149" s="174" t="s">
        <v>136</v>
      </c>
      <c r="OC149" s="75">
        <v>694.26530000000002</v>
      </c>
      <c r="OD149" s="76"/>
      <c r="OE149" s="72">
        <v>1608.8805</v>
      </c>
      <c r="OF149" s="62">
        <v>2704.3006</v>
      </c>
      <c r="OG149" s="72">
        <v>844.06820000000005</v>
      </c>
      <c r="OH149" s="174" t="s">
        <v>136</v>
      </c>
      <c r="OI149" s="75">
        <v>1719.0831000000001</v>
      </c>
      <c r="OJ149" s="72">
        <v>371.32490000000001</v>
      </c>
      <c r="OK149" s="62">
        <v>293.77589999999998</v>
      </c>
      <c r="OL149" s="72">
        <v>1005.5436</v>
      </c>
      <c r="OM149" s="174" t="s">
        <v>136</v>
      </c>
      <c r="ON149" s="75">
        <v>556.88149999999996</v>
      </c>
      <c r="OO149" s="72">
        <v>438.83159999999998</v>
      </c>
      <c r="OP149" s="62">
        <v>869.64380000000006</v>
      </c>
      <c r="OQ149" s="72">
        <v>4024.4171999999999</v>
      </c>
      <c r="OR149" s="174" t="s">
        <v>136</v>
      </c>
      <c r="OS149" s="75">
        <v>1777.6309000000001</v>
      </c>
      <c r="OT149" s="72">
        <v>237.68600000000001</v>
      </c>
      <c r="OU149" s="62">
        <v>2930.8901000000001</v>
      </c>
      <c r="OV149" s="72">
        <v>1860.8834999999999</v>
      </c>
      <c r="OW149" s="174" t="s">
        <v>136</v>
      </c>
      <c r="OX149" s="75">
        <v>1676.4865</v>
      </c>
      <c r="OY149" s="72">
        <v>1761.8397</v>
      </c>
      <c r="OZ149" s="62">
        <v>3069.7028</v>
      </c>
      <c r="PA149" s="72">
        <v>4254.1967999999997</v>
      </c>
      <c r="PB149" s="174" t="s">
        <v>136</v>
      </c>
      <c r="PC149" s="75">
        <v>3028.5798</v>
      </c>
      <c r="PD149" s="72">
        <v>-936.97950000000003</v>
      </c>
      <c r="PE149" s="62">
        <v>2640.0486999999998</v>
      </c>
      <c r="PF149" s="72">
        <v>2092.9904999999999</v>
      </c>
      <c r="PG149" s="174" t="s">
        <v>136</v>
      </c>
      <c r="PH149" s="75">
        <v>1265.3532</v>
      </c>
    </row>
    <row r="150" spans="1:424" s="244" customFormat="1" ht="14.5" customHeight="1">
      <c r="A150" s="73"/>
      <c r="B150" s="71"/>
      <c r="C150" s="71"/>
      <c r="D150" s="71"/>
      <c r="E150" s="71"/>
      <c r="F150" s="71"/>
      <c r="G150" s="71"/>
      <c r="H150" s="74"/>
      <c r="I150" s="72"/>
      <c r="J150" s="73"/>
      <c r="K150" s="71"/>
      <c r="L150" s="71"/>
      <c r="M150" s="71"/>
      <c r="N150" s="71"/>
      <c r="O150" s="71"/>
      <c r="P150" s="71"/>
      <c r="Q150" s="74"/>
      <c r="R150" s="72"/>
      <c r="S150" s="62"/>
      <c r="T150" s="72"/>
      <c r="U150" s="174"/>
      <c r="V150" s="75"/>
      <c r="W150" s="75"/>
      <c r="X150" s="72"/>
      <c r="Y150" s="62"/>
      <c r="Z150" s="72"/>
      <c r="AA150" s="174"/>
      <c r="AB150" s="75"/>
      <c r="AC150" s="72"/>
      <c r="AD150" s="62"/>
      <c r="AE150" s="72"/>
      <c r="AF150" s="174"/>
      <c r="AG150" s="75"/>
      <c r="AH150" s="72"/>
      <c r="AI150" s="62"/>
      <c r="AJ150" s="72"/>
      <c r="AK150" s="174"/>
      <c r="AL150" s="75"/>
      <c r="AM150" s="72"/>
      <c r="AN150" s="72"/>
      <c r="AO150" s="62"/>
      <c r="AP150" s="72"/>
      <c r="AQ150" s="174"/>
      <c r="AR150" s="75"/>
      <c r="AS150" s="72"/>
      <c r="AT150" s="62"/>
      <c r="AU150" s="72"/>
      <c r="AV150" s="174"/>
      <c r="AW150" s="75"/>
      <c r="AX150" s="72"/>
      <c r="AY150" s="62"/>
      <c r="AZ150" s="72"/>
      <c r="BA150" s="174"/>
      <c r="BB150" s="75"/>
      <c r="BC150" s="72"/>
      <c r="BD150" s="62"/>
      <c r="BE150" s="72"/>
      <c r="BF150" s="174"/>
      <c r="BG150" s="75"/>
      <c r="BH150" s="72"/>
      <c r="BI150" s="62"/>
      <c r="BJ150" s="72"/>
      <c r="BK150" s="174"/>
      <c r="BL150" s="75"/>
      <c r="BM150" s="72"/>
      <c r="BN150" s="62"/>
      <c r="BO150" s="72"/>
      <c r="BP150" s="174"/>
      <c r="BQ150" s="75"/>
      <c r="BR150" s="72"/>
      <c r="BS150" s="62"/>
      <c r="BT150" s="72"/>
      <c r="BU150" s="174"/>
      <c r="BV150" s="75"/>
      <c r="BW150" s="72"/>
      <c r="BX150" s="62"/>
      <c r="BY150" s="72"/>
      <c r="BZ150" s="174"/>
      <c r="CA150" s="75"/>
      <c r="CB150" s="72"/>
      <c r="CC150" s="62"/>
      <c r="CD150" s="72"/>
      <c r="CE150" s="174"/>
      <c r="CF150" s="75"/>
      <c r="CG150" s="72"/>
      <c r="CH150" s="62"/>
      <c r="CI150" s="72"/>
      <c r="CJ150" s="174"/>
      <c r="CK150" s="75"/>
      <c r="CL150" s="72"/>
      <c r="CM150" s="62"/>
      <c r="CN150" s="72"/>
      <c r="CO150" s="174"/>
      <c r="CP150" s="75"/>
      <c r="CQ150" s="72"/>
      <c r="CR150" s="72"/>
      <c r="CS150" s="62"/>
      <c r="CT150" s="72"/>
      <c r="CU150" s="174"/>
      <c r="CV150" s="75"/>
      <c r="CW150" s="72"/>
      <c r="CX150" s="62"/>
      <c r="CY150" s="72"/>
      <c r="CZ150" s="174"/>
      <c r="DA150" s="75"/>
      <c r="DB150" s="72"/>
      <c r="DC150" s="62"/>
      <c r="DD150" s="72"/>
      <c r="DE150" s="174"/>
      <c r="DF150" s="75"/>
      <c r="DG150" s="72"/>
      <c r="DH150" s="62"/>
      <c r="DI150" s="72"/>
      <c r="DJ150" s="174"/>
      <c r="DK150" s="75"/>
      <c r="DL150" s="72"/>
      <c r="DM150" s="62"/>
      <c r="DN150" s="72"/>
      <c r="DO150" s="174"/>
      <c r="DP150" s="75"/>
      <c r="DQ150" s="72"/>
      <c r="DR150" s="62"/>
      <c r="DS150" s="72"/>
      <c r="DT150" s="174"/>
      <c r="DU150" s="75"/>
      <c r="DV150" s="72"/>
      <c r="DW150" s="62"/>
      <c r="DX150" s="72"/>
      <c r="DY150" s="174"/>
      <c r="DZ150" s="75"/>
      <c r="EA150" s="72"/>
      <c r="EB150" s="62"/>
      <c r="EC150" s="72"/>
      <c r="ED150" s="174"/>
      <c r="EE150" s="75"/>
      <c r="EF150" s="72"/>
      <c r="EG150" s="62"/>
      <c r="EH150" s="72"/>
      <c r="EI150" s="174"/>
      <c r="EJ150" s="75"/>
      <c r="EK150" s="72"/>
      <c r="EL150" s="62"/>
      <c r="EM150" s="72"/>
      <c r="EN150" s="174"/>
      <c r="EO150" s="75"/>
      <c r="EP150" s="72"/>
      <c r="EQ150" s="62"/>
      <c r="ER150" s="72"/>
      <c r="ES150" s="174"/>
      <c r="ET150" s="75"/>
      <c r="EU150" s="72"/>
      <c r="EV150" s="62"/>
      <c r="EW150" s="72"/>
      <c r="EX150" s="174"/>
      <c r="EY150" s="75"/>
      <c r="EZ150" s="72"/>
      <c r="FA150" s="62"/>
      <c r="FB150" s="72"/>
      <c r="FC150" s="174"/>
      <c r="FD150" s="75"/>
      <c r="FE150" s="72"/>
      <c r="FF150" s="62"/>
      <c r="FG150" s="72"/>
      <c r="FH150" s="174"/>
      <c r="FI150" s="75"/>
      <c r="FJ150" s="72"/>
      <c r="FK150" s="62"/>
      <c r="FL150" s="72"/>
      <c r="FM150" s="174"/>
      <c r="FN150" s="75"/>
      <c r="FO150" s="72"/>
      <c r="FP150" s="62"/>
      <c r="FQ150" s="72"/>
      <c r="FR150" s="174"/>
      <c r="FS150" s="75"/>
      <c r="FT150" s="72"/>
      <c r="FU150" s="62"/>
      <c r="FV150" s="72"/>
      <c r="FW150" s="174"/>
      <c r="FX150" s="75"/>
      <c r="FY150" s="72"/>
      <c r="FZ150" s="62"/>
      <c r="GA150" s="72"/>
      <c r="GB150" s="174"/>
      <c r="GC150" s="75"/>
      <c r="GD150" s="72"/>
      <c r="GE150" s="62"/>
      <c r="GF150" s="72"/>
      <c r="GG150" s="174"/>
      <c r="GH150" s="75"/>
      <c r="GI150" s="72"/>
      <c r="GJ150" s="76"/>
      <c r="GK150" s="186"/>
      <c r="GL150" s="62"/>
      <c r="GM150" s="191"/>
      <c r="GN150" s="62"/>
      <c r="GO150" s="191"/>
      <c r="GP150" s="62"/>
      <c r="GQ150" s="191"/>
      <c r="GR150" s="72"/>
      <c r="GS150" s="174"/>
      <c r="GT150" s="76"/>
      <c r="GU150" s="186"/>
      <c r="GV150" s="62"/>
      <c r="GW150" s="191"/>
      <c r="GX150" s="62"/>
      <c r="GY150" s="191"/>
      <c r="GZ150" s="62"/>
      <c r="HA150" s="191"/>
      <c r="HB150" s="72"/>
      <c r="HC150" s="174"/>
      <c r="HD150" s="76"/>
      <c r="HE150" s="186"/>
      <c r="HF150" s="72"/>
      <c r="HG150" s="186"/>
      <c r="HH150" s="72"/>
      <c r="HI150" s="186"/>
      <c r="HJ150" s="72"/>
      <c r="HK150" s="186"/>
      <c r="HL150" s="72"/>
      <c r="HM150" s="174"/>
      <c r="HN150" s="72"/>
      <c r="HO150" s="76"/>
      <c r="HP150" s="186"/>
      <c r="HQ150" s="62"/>
      <c r="HR150" s="191"/>
      <c r="HS150" s="62"/>
      <c r="HT150" s="174"/>
      <c r="HU150" s="76"/>
      <c r="HV150" s="186"/>
      <c r="HW150" s="62"/>
      <c r="HX150" s="191"/>
      <c r="HY150" s="62"/>
      <c r="HZ150" s="174"/>
      <c r="IA150" s="76"/>
      <c r="IB150" s="186"/>
      <c r="IC150" s="62"/>
      <c r="ID150" s="191"/>
      <c r="IE150" s="62"/>
      <c r="IF150" s="174"/>
      <c r="IG150" s="76"/>
      <c r="IH150" s="186"/>
      <c r="II150" s="62"/>
      <c r="IJ150" s="191"/>
      <c r="IK150" s="62"/>
      <c r="IL150" s="174"/>
      <c r="IM150" s="76"/>
      <c r="IN150" s="186"/>
      <c r="IO150" s="62"/>
      <c r="IP150" s="191"/>
      <c r="IQ150" s="62"/>
      <c r="IR150" s="174"/>
      <c r="IS150" s="76"/>
      <c r="IT150" s="186"/>
      <c r="IU150" s="62"/>
      <c r="IV150" s="191"/>
      <c r="IW150" s="62"/>
      <c r="IX150" s="174"/>
      <c r="IY150" s="76"/>
      <c r="IZ150" s="186"/>
      <c r="JA150" s="62"/>
      <c r="JB150" s="191"/>
      <c r="JC150" s="62"/>
      <c r="JD150" s="174"/>
      <c r="JE150" s="76"/>
      <c r="JF150" s="186"/>
      <c r="JG150" s="62"/>
      <c r="JH150" s="191"/>
      <c r="JI150" s="62"/>
      <c r="JJ150" s="174"/>
      <c r="JK150" s="76"/>
      <c r="JL150" s="186"/>
      <c r="JM150" s="62"/>
      <c r="JN150" s="191"/>
      <c r="JO150" s="62"/>
      <c r="JP150" s="174"/>
      <c r="JQ150" s="76"/>
      <c r="JR150" s="186"/>
      <c r="JS150" s="62"/>
      <c r="JT150" s="191"/>
      <c r="JU150" s="62"/>
      <c r="JV150" s="174"/>
      <c r="JW150" s="76"/>
      <c r="JX150" s="76"/>
      <c r="JY150" s="186"/>
      <c r="JZ150" s="62"/>
      <c r="KA150" s="191"/>
      <c r="KB150" s="62"/>
      <c r="KC150" s="174"/>
      <c r="KD150" s="76"/>
      <c r="KE150" s="186"/>
      <c r="KF150" s="62"/>
      <c r="KG150" s="191"/>
      <c r="KH150" s="62"/>
      <c r="KI150" s="174"/>
      <c r="KJ150" s="76"/>
      <c r="KK150" s="186"/>
      <c r="KL150" s="62"/>
      <c r="KM150" s="191"/>
      <c r="KN150" s="62"/>
      <c r="KO150" s="174"/>
      <c r="KP150" s="76"/>
      <c r="KQ150" s="186"/>
      <c r="KR150" s="62"/>
      <c r="KS150" s="191"/>
      <c r="KT150" s="62"/>
      <c r="KU150" s="174"/>
      <c r="KV150" s="76"/>
      <c r="KW150" s="186"/>
      <c r="KX150" s="62"/>
      <c r="KY150" s="191"/>
      <c r="KZ150" s="62"/>
      <c r="LA150" s="174"/>
      <c r="LB150" s="76"/>
      <c r="LC150" s="186"/>
      <c r="LD150" s="62"/>
      <c r="LE150" s="191"/>
      <c r="LF150" s="62"/>
      <c r="LG150" s="174"/>
      <c r="LH150" s="76"/>
      <c r="LI150" s="186"/>
      <c r="LJ150" s="62"/>
      <c r="LK150" s="191"/>
      <c r="LL150" s="62"/>
      <c r="LM150" s="174"/>
      <c r="LN150" s="76"/>
      <c r="LO150" s="186"/>
      <c r="LP150" s="62"/>
      <c r="LQ150" s="191"/>
      <c r="LR150" s="62"/>
      <c r="LS150" s="174"/>
      <c r="LT150" s="76"/>
      <c r="LU150" s="186"/>
      <c r="LV150" s="62"/>
      <c r="LW150" s="191"/>
      <c r="LX150" s="62"/>
      <c r="LY150" s="174"/>
      <c r="LZ150" s="76"/>
      <c r="MA150" s="186"/>
      <c r="MB150" s="62"/>
      <c r="MC150" s="191"/>
      <c r="MD150" s="62"/>
      <c r="ME150" s="174"/>
      <c r="MF150" s="76"/>
      <c r="MG150" s="186"/>
      <c r="MH150" s="62"/>
      <c r="MI150" s="191"/>
      <c r="MJ150" s="62"/>
      <c r="MK150" s="174"/>
      <c r="ML150" s="76"/>
      <c r="MM150" s="76"/>
      <c r="MN150" s="186"/>
      <c r="MO150" s="62"/>
      <c r="MP150" s="191"/>
      <c r="MQ150" s="62"/>
      <c r="MR150" s="191"/>
      <c r="MS150" s="62"/>
      <c r="MT150" s="191"/>
      <c r="MU150" s="62"/>
      <c r="MV150" s="191"/>
      <c r="MW150" s="72"/>
      <c r="MX150" s="174"/>
      <c r="MY150" s="460"/>
      <c r="MZ150" s="76"/>
      <c r="NA150" s="62"/>
      <c r="NB150" s="72"/>
      <c r="NC150" s="174"/>
      <c r="ND150" s="75"/>
      <c r="NE150" s="72"/>
      <c r="NF150" s="62"/>
      <c r="NG150" s="72"/>
      <c r="NH150" s="174"/>
      <c r="NI150" s="75"/>
      <c r="NJ150" s="72"/>
      <c r="NK150" s="62"/>
      <c r="NL150" s="72"/>
      <c r="NM150" s="174"/>
      <c r="NN150" s="75"/>
      <c r="NO150" s="72"/>
      <c r="NP150" s="62"/>
      <c r="NQ150" s="72"/>
      <c r="NR150" s="174"/>
      <c r="NS150" s="75"/>
      <c r="NT150" s="72"/>
      <c r="NU150" s="62"/>
      <c r="NV150" s="72"/>
      <c r="NW150" s="174"/>
      <c r="NX150" s="75"/>
      <c r="NY150" s="72"/>
      <c r="NZ150" s="62"/>
      <c r="OA150" s="72"/>
      <c r="OB150" s="174"/>
      <c r="OC150" s="75"/>
      <c r="OD150" s="76"/>
      <c r="OE150" s="72"/>
      <c r="OF150" s="62"/>
      <c r="OG150" s="72"/>
      <c r="OH150" s="174"/>
      <c r="OI150" s="75"/>
      <c r="OJ150" s="72"/>
      <c r="OK150" s="62"/>
      <c r="OL150" s="72"/>
      <c r="OM150" s="174"/>
      <c r="ON150" s="75"/>
      <c r="OO150" s="72"/>
      <c r="OP150" s="62"/>
      <c r="OQ150" s="72"/>
      <c r="OR150" s="174"/>
      <c r="OS150" s="75"/>
      <c r="OT150" s="72"/>
      <c r="OU150" s="62"/>
      <c r="OV150" s="72"/>
      <c r="OW150" s="174"/>
      <c r="OX150" s="75"/>
      <c r="OY150" s="72"/>
      <c r="OZ150" s="62"/>
      <c r="PA150" s="72"/>
      <c r="PB150" s="174"/>
      <c r="PC150" s="75"/>
      <c r="PD150" s="72"/>
      <c r="PE150" s="62"/>
      <c r="PF150" s="72"/>
      <c r="PG150" s="174"/>
      <c r="PH150" s="75"/>
    </row>
    <row r="151" spans="1:424" s="244" customFormat="1" ht="14.5" customHeight="1" outlineLevel="1">
      <c r="A151" s="73" t="s">
        <v>1105</v>
      </c>
      <c r="B151" s="71"/>
      <c r="C151" s="71"/>
      <c r="D151" s="71"/>
      <c r="E151" s="71"/>
      <c r="F151" s="71"/>
      <c r="G151" s="71"/>
      <c r="H151" s="74" t="s">
        <v>1074</v>
      </c>
      <c r="I151" s="72"/>
      <c r="J151" s="73" t="s">
        <v>1105</v>
      </c>
      <c r="K151" s="71"/>
      <c r="L151" s="71"/>
      <c r="M151" s="71"/>
      <c r="N151" s="71"/>
      <c r="O151" s="71"/>
      <c r="P151" s="71"/>
      <c r="Q151" s="74" t="s">
        <v>1074</v>
      </c>
      <c r="R151" s="72">
        <v>63873.642500000002</v>
      </c>
      <c r="S151" s="62">
        <v>66442.670800000007</v>
      </c>
      <c r="T151" s="72">
        <v>69814.9571</v>
      </c>
      <c r="U151" s="174" t="s">
        <v>131</v>
      </c>
      <c r="V151" s="75">
        <v>66710.423500000004</v>
      </c>
      <c r="W151" s="75"/>
      <c r="X151" s="72">
        <v>77990.922699999996</v>
      </c>
      <c r="Y151" s="62">
        <v>81945.8073</v>
      </c>
      <c r="Z151" s="72">
        <v>85841.182400000005</v>
      </c>
      <c r="AA151" s="174" t="s">
        <v>132</v>
      </c>
      <c r="AB151" s="75">
        <v>81925.970799999996</v>
      </c>
      <c r="AC151" s="72">
        <v>56248.657500000001</v>
      </c>
      <c r="AD151" s="62">
        <v>58246.669500000004</v>
      </c>
      <c r="AE151" s="72">
        <v>63277.727200000001</v>
      </c>
      <c r="AF151" s="174" t="s">
        <v>132</v>
      </c>
      <c r="AG151" s="75">
        <v>59257.684800000003</v>
      </c>
      <c r="AH151" s="72">
        <v>51070.128599999996</v>
      </c>
      <c r="AI151" s="62">
        <v>52294.158799999997</v>
      </c>
      <c r="AJ151" s="72">
        <v>53403.290800000002</v>
      </c>
      <c r="AK151" s="174" t="s">
        <v>132</v>
      </c>
      <c r="AL151" s="75">
        <v>52255.859400000001</v>
      </c>
      <c r="AM151" s="72"/>
      <c r="AN151" s="72">
        <v>72478.801900000006</v>
      </c>
      <c r="AO151" s="62">
        <v>74273.8514</v>
      </c>
      <c r="AP151" s="72">
        <v>74304.738400000002</v>
      </c>
      <c r="AQ151" s="174" t="s">
        <v>133</v>
      </c>
      <c r="AR151" s="75">
        <v>73685.797300000006</v>
      </c>
      <c r="AS151" s="72">
        <v>80825.536500000002</v>
      </c>
      <c r="AT151" s="62">
        <v>91770.757899999997</v>
      </c>
      <c r="AU151" s="72">
        <v>88851.706699999995</v>
      </c>
      <c r="AV151" s="174" t="s">
        <v>133</v>
      </c>
      <c r="AW151" s="75">
        <v>87149.333700000003</v>
      </c>
      <c r="AX151" s="72">
        <v>55964.440300000002</v>
      </c>
      <c r="AY151" s="62">
        <v>56340.273699999998</v>
      </c>
      <c r="AZ151" s="72">
        <v>59471.1011</v>
      </c>
      <c r="BA151" s="174" t="s">
        <v>132</v>
      </c>
      <c r="BB151" s="75">
        <v>57258.605000000003</v>
      </c>
      <c r="BC151" s="72">
        <v>54300.57</v>
      </c>
      <c r="BD151" s="62">
        <v>54352.9548</v>
      </c>
      <c r="BE151" s="72">
        <v>57026.2981</v>
      </c>
      <c r="BF151" s="174" t="s">
        <v>132</v>
      </c>
      <c r="BG151" s="75">
        <v>55226.607600000003</v>
      </c>
      <c r="BH151" s="72">
        <v>49828.270400000001</v>
      </c>
      <c r="BI151" s="62">
        <v>47369.9277</v>
      </c>
      <c r="BJ151" s="72">
        <v>48623.551899999999</v>
      </c>
      <c r="BK151" s="174" t="s">
        <v>132</v>
      </c>
      <c r="BL151" s="75">
        <v>48607.25</v>
      </c>
      <c r="BM151" s="72">
        <v>41406.0838</v>
      </c>
      <c r="BN151" s="62">
        <v>47067.0334</v>
      </c>
      <c r="BO151" s="72">
        <v>47648.205900000001</v>
      </c>
      <c r="BP151" s="174" t="s">
        <v>133</v>
      </c>
      <c r="BQ151" s="75">
        <v>45373.774299999997</v>
      </c>
      <c r="BR151" s="72">
        <v>83648.831999999995</v>
      </c>
      <c r="BS151" s="62">
        <v>90777.027199999997</v>
      </c>
      <c r="BT151" s="72">
        <v>96491.382700000002</v>
      </c>
      <c r="BU151" s="174" t="s">
        <v>133</v>
      </c>
      <c r="BV151" s="75">
        <v>90305.747300000003</v>
      </c>
      <c r="BW151" s="72">
        <v>66364.491099999999</v>
      </c>
      <c r="BX151" s="62">
        <v>74583.613500000007</v>
      </c>
      <c r="BY151" s="72">
        <v>81294.450100000002</v>
      </c>
      <c r="BZ151" s="174" t="s">
        <v>133</v>
      </c>
      <c r="CA151" s="75">
        <v>74080.851599999995</v>
      </c>
      <c r="CB151" s="72">
        <v>61102.082000000002</v>
      </c>
      <c r="CC151" s="62">
        <v>70838.278000000006</v>
      </c>
      <c r="CD151" s="72">
        <v>65622.742100000003</v>
      </c>
      <c r="CE151" s="174" t="s">
        <v>133</v>
      </c>
      <c r="CF151" s="75">
        <v>65854.367400000003</v>
      </c>
      <c r="CG151" s="72">
        <v>81092.251999999993</v>
      </c>
      <c r="CH151" s="62">
        <v>85933.750499999995</v>
      </c>
      <c r="CI151" s="72">
        <v>98132.960500000001</v>
      </c>
      <c r="CJ151" s="174" t="s">
        <v>132</v>
      </c>
      <c r="CK151" s="75">
        <v>88386.320999999996</v>
      </c>
      <c r="CL151" s="72">
        <v>66931.650999999998</v>
      </c>
      <c r="CM151" s="62">
        <v>67370.250199999995</v>
      </c>
      <c r="CN151" s="72">
        <v>71796.100399999996</v>
      </c>
      <c r="CO151" s="174" t="s">
        <v>132</v>
      </c>
      <c r="CP151" s="75">
        <v>68699.333899999998</v>
      </c>
      <c r="CQ151" s="72"/>
      <c r="CR151" s="72">
        <v>72378.153000000006</v>
      </c>
      <c r="CS151" s="62">
        <v>74308.190700000006</v>
      </c>
      <c r="CT151" s="72">
        <v>74968.934699999998</v>
      </c>
      <c r="CU151" s="174" t="s">
        <v>133</v>
      </c>
      <c r="CV151" s="75">
        <v>73885.092799999999</v>
      </c>
      <c r="CW151" s="72">
        <v>88001.591799999995</v>
      </c>
      <c r="CX151" s="62">
        <v>99802.905599999998</v>
      </c>
      <c r="CY151" s="72">
        <v>95819.675499999998</v>
      </c>
      <c r="CZ151" s="174" t="s">
        <v>133</v>
      </c>
      <c r="DA151" s="75">
        <v>94541.391000000003</v>
      </c>
      <c r="DB151" s="72">
        <v>68329.598100000003</v>
      </c>
      <c r="DC151" s="62">
        <v>65358.210099999997</v>
      </c>
      <c r="DD151" s="72">
        <v>75014.992800000007</v>
      </c>
      <c r="DE151" s="174" t="s">
        <v>132</v>
      </c>
      <c r="DF151" s="75">
        <v>69567.600399999996</v>
      </c>
      <c r="DG151" s="72">
        <v>101486.57670000001</v>
      </c>
      <c r="DH151" s="62">
        <v>106601.24589999999</v>
      </c>
      <c r="DI151" s="72">
        <v>100750.76240000001</v>
      </c>
      <c r="DJ151" s="174" t="s">
        <v>133</v>
      </c>
      <c r="DK151" s="75">
        <v>102946.19500000001</v>
      </c>
      <c r="DL151" s="72">
        <v>66360.200299999997</v>
      </c>
      <c r="DM151" s="62">
        <v>75129.910399999993</v>
      </c>
      <c r="DN151" s="72">
        <v>81792.959499999997</v>
      </c>
      <c r="DO151" s="174" t="s">
        <v>133</v>
      </c>
      <c r="DP151" s="75">
        <v>74427.69</v>
      </c>
      <c r="DQ151" s="72">
        <v>63137.9303</v>
      </c>
      <c r="DR151" s="62">
        <v>75733.548899999994</v>
      </c>
      <c r="DS151" s="72">
        <v>68965.237099999998</v>
      </c>
      <c r="DT151" s="174" t="s">
        <v>133</v>
      </c>
      <c r="DU151" s="75">
        <v>69278.905400000003</v>
      </c>
      <c r="DV151" s="72">
        <v>89786.349400000006</v>
      </c>
      <c r="DW151" s="62">
        <v>94681.455000000002</v>
      </c>
      <c r="DX151" s="72">
        <v>109546.47809999999</v>
      </c>
      <c r="DY151" s="174" t="s">
        <v>132</v>
      </c>
      <c r="DZ151" s="75">
        <v>98004.760800000004</v>
      </c>
      <c r="EA151" s="72">
        <v>76662.816200000001</v>
      </c>
      <c r="EB151" s="62">
        <v>76764.067200000005</v>
      </c>
      <c r="EC151" s="72">
        <v>79979.834300000002</v>
      </c>
      <c r="ED151" s="174" t="s">
        <v>132</v>
      </c>
      <c r="EE151" s="75">
        <v>77802.239199999996</v>
      </c>
      <c r="EF151" s="72">
        <v>53371.7166</v>
      </c>
      <c r="EG151" s="62">
        <v>55702.707900000001</v>
      </c>
      <c r="EH151" s="72">
        <v>58673.687400000003</v>
      </c>
      <c r="EI151" s="174" t="s">
        <v>132</v>
      </c>
      <c r="EJ151" s="75">
        <v>55916.037300000004</v>
      </c>
      <c r="EK151" s="72">
        <v>51659.244299999998</v>
      </c>
      <c r="EL151" s="62">
        <v>42502.656300000002</v>
      </c>
      <c r="EM151" s="72">
        <v>46141.984199999999</v>
      </c>
      <c r="EN151" s="174" t="s">
        <v>133</v>
      </c>
      <c r="EO151" s="75">
        <v>46767.961600000002</v>
      </c>
      <c r="EP151" s="72">
        <v>75928.857000000004</v>
      </c>
      <c r="EQ151" s="62">
        <v>76337.617100000003</v>
      </c>
      <c r="ER151" s="72">
        <v>97082.574600000007</v>
      </c>
      <c r="ES151" s="174" t="s">
        <v>133</v>
      </c>
      <c r="ET151" s="75">
        <v>83116.349600000001</v>
      </c>
      <c r="EU151" s="72">
        <v>66404.322400000005</v>
      </c>
      <c r="EV151" s="62">
        <v>69011.545299999998</v>
      </c>
      <c r="EW151" s="72">
        <v>76125.015700000004</v>
      </c>
      <c r="EX151" s="174" t="s">
        <v>133</v>
      </c>
      <c r="EY151" s="75">
        <v>70513.627800000002</v>
      </c>
      <c r="EZ151" s="72">
        <v>71983.428599999999</v>
      </c>
      <c r="FA151" s="62">
        <v>76026.930500000002</v>
      </c>
      <c r="FB151" s="72">
        <v>83983.6967</v>
      </c>
      <c r="FC151" s="174" t="s">
        <v>132</v>
      </c>
      <c r="FD151" s="75">
        <v>77331.351899999994</v>
      </c>
      <c r="FE151" s="72">
        <v>53206.154300000002</v>
      </c>
      <c r="FF151" s="62">
        <v>53482.874400000001</v>
      </c>
      <c r="FG151" s="72">
        <v>63436.0887</v>
      </c>
      <c r="FH151" s="174" t="s">
        <v>133</v>
      </c>
      <c r="FI151" s="75">
        <v>56708.372499999998</v>
      </c>
      <c r="FJ151" s="72">
        <v>53142.287799999998</v>
      </c>
      <c r="FK151" s="62">
        <v>53351.892399999997</v>
      </c>
      <c r="FL151" s="72">
        <v>53842.100299999998</v>
      </c>
      <c r="FM151" s="174" t="s">
        <v>132</v>
      </c>
      <c r="FN151" s="75">
        <v>53445.426800000001</v>
      </c>
      <c r="FO151" s="72">
        <v>55664.703000000001</v>
      </c>
      <c r="FP151" s="62">
        <v>56125.785000000003</v>
      </c>
      <c r="FQ151" s="72">
        <v>57117.466</v>
      </c>
      <c r="FR151" s="174" t="s">
        <v>133</v>
      </c>
      <c r="FS151" s="75">
        <v>56302.651299999998</v>
      </c>
      <c r="FT151" s="72">
        <v>46867.734400000001</v>
      </c>
      <c r="FU151" s="62">
        <v>46313.376600000003</v>
      </c>
      <c r="FV151" s="72">
        <v>48925.069900000002</v>
      </c>
      <c r="FW151" s="174" t="s">
        <v>132</v>
      </c>
      <c r="FX151" s="75">
        <v>47368.726999999999</v>
      </c>
      <c r="FY151" s="72">
        <v>34692.933799999999</v>
      </c>
      <c r="FZ151" s="62">
        <v>40669.930800000002</v>
      </c>
      <c r="GA151" s="72">
        <v>39315.164299999997</v>
      </c>
      <c r="GB151" s="174" t="s">
        <v>134</v>
      </c>
      <c r="GC151" s="75">
        <v>38226.009599999998</v>
      </c>
      <c r="GD151" s="72">
        <v>60693.265200000002</v>
      </c>
      <c r="GE151" s="62">
        <v>65426.177499999998</v>
      </c>
      <c r="GF151" s="72">
        <v>72299.454599999997</v>
      </c>
      <c r="GG151" s="174" t="s">
        <v>133</v>
      </c>
      <c r="GH151" s="75">
        <v>66139.632400000002</v>
      </c>
      <c r="GI151" s="72"/>
      <c r="GJ151" s="76"/>
      <c r="GK151" s="186"/>
      <c r="GL151" s="62">
        <v>58933.215199999999</v>
      </c>
      <c r="GM151" s="191" t="s">
        <v>133</v>
      </c>
      <c r="GN151" s="62">
        <v>72914.767800000001</v>
      </c>
      <c r="GO151" s="191" t="s">
        <v>132</v>
      </c>
      <c r="GP151" s="62">
        <v>94853.342600000004</v>
      </c>
      <c r="GQ151" s="191" t="s">
        <v>132</v>
      </c>
      <c r="GR151" s="72">
        <v>144851.0816</v>
      </c>
      <c r="GS151" s="174" t="s">
        <v>132</v>
      </c>
      <c r="GT151" s="76">
        <v>24946.807000000001</v>
      </c>
      <c r="GU151" s="186" t="s">
        <v>134</v>
      </c>
      <c r="GV151" s="62">
        <v>44963.698299999996</v>
      </c>
      <c r="GW151" s="191" t="s">
        <v>133</v>
      </c>
      <c r="GX151" s="62">
        <v>64349.947</v>
      </c>
      <c r="GY151" s="191" t="s">
        <v>132</v>
      </c>
      <c r="GZ151" s="62">
        <v>78079.302800000005</v>
      </c>
      <c r="HA151" s="191" t="s">
        <v>132</v>
      </c>
      <c r="HB151" s="72">
        <v>120506.4097</v>
      </c>
      <c r="HC151" s="174" t="s">
        <v>133</v>
      </c>
      <c r="HD151" s="76">
        <v>27644.862700000001</v>
      </c>
      <c r="HE151" s="186" t="s">
        <v>133</v>
      </c>
      <c r="HF151" s="72">
        <v>37916.555699999997</v>
      </c>
      <c r="HG151" s="186" t="s">
        <v>132</v>
      </c>
      <c r="HH151" s="72">
        <v>53859.4856</v>
      </c>
      <c r="HI151" s="186" t="s">
        <v>132</v>
      </c>
      <c r="HJ151" s="72">
        <v>68756.609500000006</v>
      </c>
      <c r="HK151" s="186" t="s">
        <v>132</v>
      </c>
      <c r="HL151" s="72">
        <v>87771.030100000004</v>
      </c>
      <c r="HM151" s="174" t="s">
        <v>133</v>
      </c>
      <c r="HN151" s="72"/>
      <c r="HO151" s="76">
        <v>42430.301299999999</v>
      </c>
      <c r="HP151" s="186" t="s">
        <v>134</v>
      </c>
      <c r="HQ151" s="62">
        <v>71783.359800000006</v>
      </c>
      <c r="HR151" s="191" t="s">
        <v>133</v>
      </c>
      <c r="HS151" s="62">
        <v>107005.6254</v>
      </c>
      <c r="HT151" s="174" t="s">
        <v>133</v>
      </c>
      <c r="HU151" s="76">
        <v>79064.555800000002</v>
      </c>
      <c r="HV151" s="186" t="s">
        <v>134</v>
      </c>
      <c r="HW151" s="62">
        <v>79978.220100000006</v>
      </c>
      <c r="HX151" s="191" t="s">
        <v>133</v>
      </c>
      <c r="HY151" s="62">
        <v>110682.4835</v>
      </c>
      <c r="HZ151" s="174" t="s">
        <v>133</v>
      </c>
      <c r="IA151" s="76">
        <v>35758.039100000002</v>
      </c>
      <c r="IB151" s="186" t="s">
        <v>133</v>
      </c>
      <c r="IC151" s="62">
        <v>55044.263200000001</v>
      </c>
      <c r="ID151" s="191" t="s">
        <v>132</v>
      </c>
      <c r="IE151" s="62">
        <v>88721.072799999994</v>
      </c>
      <c r="IF151" s="174" t="s">
        <v>132</v>
      </c>
      <c r="IG151" s="76">
        <v>39699.182999999997</v>
      </c>
      <c r="IH151" s="186" t="s">
        <v>134</v>
      </c>
      <c r="II151" s="62">
        <v>69788.337199999994</v>
      </c>
      <c r="IJ151" s="191" t="s">
        <v>133</v>
      </c>
      <c r="IK151" s="62">
        <v>83838.0429</v>
      </c>
      <c r="IL151" s="174" t="s">
        <v>133</v>
      </c>
      <c r="IM151" s="76">
        <v>30683.756600000001</v>
      </c>
      <c r="IN151" s="186" t="s">
        <v>133</v>
      </c>
      <c r="IO151" s="62">
        <v>52824.920899999997</v>
      </c>
      <c r="IP151" s="191" t="s">
        <v>133</v>
      </c>
      <c r="IQ151" s="62">
        <v>61441.227599999998</v>
      </c>
      <c r="IR151" s="174" t="s">
        <v>133</v>
      </c>
      <c r="IS151" s="76">
        <v>41211.410499999998</v>
      </c>
      <c r="IT151" s="186" t="s">
        <v>134</v>
      </c>
      <c r="IU151" s="62">
        <v>43215.210299999999</v>
      </c>
      <c r="IV151" s="191" t="s">
        <v>134</v>
      </c>
      <c r="IW151" s="62"/>
      <c r="IX151" s="174"/>
      <c r="IY151" s="76">
        <v>62932.584199999998</v>
      </c>
      <c r="IZ151" s="186" t="s">
        <v>133</v>
      </c>
      <c r="JA151" s="62">
        <v>75400.256500000003</v>
      </c>
      <c r="JB151" s="191" t="s">
        <v>133</v>
      </c>
      <c r="JC151" s="62">
        <v>145956.57180000001</v>
      </c>
      <c r="JD151" s="174" t="s">
        <v>134</v>
      </c>
      <c r="JE151" s="76">
        <v>56166.2598</v>
      </c>
      <c r="JF151" s="186" t="s">
        <v>134</v>
      </c>
      <c r="JG151" s="62">
        <v>82369.174299999999</v>
      </c>
      <c r="JH151" s="191" t="s">
        <v>134</v>
      </c>
      <c r="JI151" s="62">
        <v>110126.4106</v>
      </c>
      <c r="JJ151" s="174" t="s">
        <v>133</v>
      </c>
      <c r="JK151" s="76">
        <v>79981.436199999996</v>
      </c>
      <c r="JL151" s="186" t="s">
        <v>133</v>
      </c>
      <c r="JM151" s="62">
        <v>92706.353900000002</v>
      </c>
      <c r="JN151" s="191" t="s">
        <v>133</v>
      </c>
      <c r="JO151" s="62">
        <v>115124.20819999999</v>
      </c>
      <c r="JP151" s="174" t="s">
        <v>133</v>
      </c>
      <c r="JQ151" s="76">
        <v>43361.617700000003</v>
      </c>
      <c r="JR151" s="186" t="s">
        <v>133</v>
      </c>
      <c r="JS151" s="62">
        <v>61813.811500000003</v>
      </c>
      <c r="JT151" s="191" t="s">
        <v>133</v>
      </c>
      <c r="JU151" s="62">
        <v>89342.249899999995</v>
      </c>
      <c r="JV151" s="174" t="s">
        <v>132</v>
      </c>
      <c r="JW151" s="76"/>
      <c r="JX151" s="76">
        <v>43151.864099999999</v>
      </c>
      <c r="JY151" s="186" t="s">
        <v>134</v>
      </c>
      <c r="JZ151" s="62">
        <v>71783.359800000006</v>
      </c>
      <c r="KA151" s="191" t="s">
        <v>133</v>
      </c>
      <c r="KB151" s="62">
        <v>105946.1976</v>
      </c>
      <c r="KC151" s="174" t="s">
        <v>133</v>
      </c>
      <c r="KD151" s="76">
        <v>86761.754000000001</v>
      </c>
      <c r="KE151" s="186" t="s">
        <v>134</v>
      </c>
      <c r="KF151" s="62">
        <v>85290.632500000007</v>
      </c>
      <c r="KG151" s="191" t="s">
        <v>133</v>
      </c>
      <c r="KH151" s="62">
        <v>110682.4835</v>
      </c>
      <c r="KI151" s="174" t="s">
        <v>133</v>
      </c>
      <c r="KJ151" s="76"/>
      <c r="KK151" s="186"/>
      <c r="KL151" s="62">
        <v>53036.290999999997</v>
      </c>
      <c r="KM151" s="191" t="s">
        <v>133</v>
      </c>
      <c r="KN151" s="62">
        <v>99199.193599999999</v>
      </c>
      <c r="KO151" s="174" t="s">
        <v>133</v>
      </c>
      <c r="KP151" s="76">
        <v>56038.435799999999</v>
      </c>
      <c r="KQ151" s="186" t="s">
        <v>134</v>
      </c>
      <c r="KR151" s="62">
        <v>82725.632299999997</v>
      </c>
      <c r="KS151" s="191" t="s">
        <v>134</v>
      </c>
      <c r="KT151" s="62">
        <v>112983.0745</v>
      </c>
      <c r="KU151" s="174" t="s">
        <v>133</v>
      </c>
      <c r="KV151" s="76">
        <v>95599.019499999995</v>
      </c>
      <c r="KW151" s="186" t="s">
        <v>133</v>
      </c>
      <c r="KX151" s="62">
        <v>94131.9755</v>
      </c>
      <c r="KY151" s="191" t="s">
        <v>133</v>
      </c>
      <c r="KZ151" s="62">
        <v>120748.6565</v>
      </c>
      <c r="LA151" s="174" t="s">
        <v>133</v>
      </c>
      <c r="LB151" s="76">
        <v>46791.853999999999</v>
      </c>
      <c r="LC151" s="186" t="s">
        <v>134</v>
      </c>
      <c r="LD151" s="62">
        <v>68540.901199999993</v>
      </c>
      <c r="LE151" s="191" t="s">
        <v>133</v>
      </c>
      <c r="LF151" s="62">
        <v>94378.958299999998</v>
      </c>
      <c r="LG151" s="174" t="s">
        <v>132</v>
      </c>
      <c r="LH151" s="76">
        <v>31701.094099999998</v>
      </c>
      <c r="LI151" s="186" t="s">
        <v>134</v>
      </c>
      <c r="LJ151" s="62">
        <v>50613.501499999998</v>
      </c>
      <c r="LK151" s="191" t="s">
        <v>133</v>
      </c>
      <c r="LL151" s="62">
        <v>85524.568299999999</v>
      </c>
      <c r="LM151" s="174" t="s">
        <v>133</v>
      </c>
      <c r="LN151" s="76">
        <v>64999.859799999998</v>
      </c>
      <c r="LO151" s="186" t="s">
        <v>133</v>
      </c>
      <c r="LP151" s="62">
        <v>100320.9967</v>
      </c>
      <c r="LQ151" s="191" t="s">
        <v>133</v>
      </c>
      <c r="LR151" s="62">
        <v>105958.6865</v>
      </c>
      <c r="LS151" s="174" t="s">
        <v>133</v>
      </c>
      <c r="LT151" s="76"/>
      <c r="LU151" s="186"/>
      <c r="LV151" s="62">
        <v>51434.041299999997</v>
      </c>
      <c r="LW151" s="191" t="s">
        <v>134</v>
      </c>
      <c r="LX151" s="62">
        <v>83037.664900000003</v>
      </c>
      <c r="LY151" s="174" t="s">
        <v>133</v>
      </c>
      <c r="LZ151" s="76">
        <v>36880.534299999999</v>
      </c>
      <c r="MA151" s="186" t="s">
        <v>133</v>
      </c>
      <c r="MB151" s="62">
        <v>59722.841699999997</v>
      </c>
      <c r="MC151" s="191" t="s">
        <v>132</v>
      </c>
      <c r="MD151" s="62">
        <v>81668.069699999993</v>
      </c>
      <c r="ME151" s="174" t="s">
        <v>133</v>
      </c>
      <c r="MF151" s="76">
        <v>32477.115399999999</v>
      </c>
      <c r="MG151" s="186" t="s">
        <v>133</v>
      </c>
      <c r="MH151" s="62">
        <v>55928.854500000001</v>
      </c>
      <c r="MI151" s="191" t="s">
        <v>133</v>
      </c>
      <c r="MJ151" s="62">
        <v>62861.0334</v>
      </c>
      <c r="MK151" s="174" t="s">
        <v>133</v>
      </c>
      <c r="ML151" s="76"/>
      <c r="MM151" s="76">
        <v>85841.182400000005</v>
      </c>
      <c r="MN151" s="186" t="s">
        <v>132</v>
      </c>
      <c r="MO151" s="62">
        <v>67322.931400000001</v>
      </c>
      <c r="MP151" s="191" t="s">
        <v>132</v>
      </c>
      <c r="MQ151" s="62">
        <v>58450.4254</v>
      </c>
      <c r="MR151" s="191" t="s">
        <v>132</v>
      </c>
      <c r="MS151" s="62">
        <v>55433.642699999997</v>
      </c>
      <c r="MT151" s="191" t="s">
        <v>132</v>
      </c>
      <c r="MU151" s="62">
        <v>49523.039700000001</v>
      </c>
      <c r="MV151" s="191" t="s">
        <v>133</v>
      </c>
      <c r="MW151" s="72">
        <v>52270.809099999999</v>
      </c>
      <c r="MX151" s="174" t="s">
        <v>133</v>
      </c>
      <c r="MY151" s="460"/>
      <c r="MZ151" s="76">
        <v>76896.638999999996</v>
      </c>
      <c r="NA151" s="62">
        <v>81951.018500000006</v>
      </c>
      <c r="NB151" s="72">
        <v>85660.023400000005</v>
      </c>
      <c r="NC151" s="174" t="s">
        <v>132</v>
      </c>
      <c r="ND151" s="75">
        <v>81502.560299999997</v>
      </c>
      <c r="NE151" s="72">
        <v>90484.363100000002</v>
      </c>
      <c r="NF151" s="62">
        <v>81895.900699999998</v>
      </c>
      <c r="NG151" s="72">
        <v>87197.834799999997</v>
      </c>
      <c r="NH151" s="174" t="s">
        <v>133</v>
      </c>
      <c r="NI151" s="75">
        <v>86526.032900000006</v>
      </c>
      <c r="NJ151" s="72">
        <v>55394.017999999996</v>
      </c>
      <c r="NK151" s="62">
        <v>57775.042500000003</v>
      </c>
      <c r="NL151" s="72">
        <v>62026.395400000001</v>
      </c>
      <c r="NM151" s="174" t="s">
        <v>132</v>
      </c>
      <c r="NN151" s="75">
        <v>58398.4853</v>
      </c>
      <c r="NO151" s="72">
        <v>62993.097099999999</v>
      </c>
      <c r="NP151" s="62">
        <v>61240.811699999998</v>
      </c>
      <c r="NQ151" s="72">
        <v>70686.471099999995</v>
      </c>
      <c r="NR151" s="174" t="s">
        <v>133</v>
      </c>
      <c r="NS151" s="75">
        <v>64973.46</v>
      </c>
      <c r="NT151" s="72">
        <v>49223.506800000003</v>
      </c>
      <c r="NU151" s="62">
        <v>49762.656499999997</v>
      </c>
      <c r="NV151" s="72">
        <v>51892.300999999999</v>
      </c>
      <c r="NW151" s="174" t="s">
        <v>132</v>
      </c>
      <c r="NX151" s="75">
        <v>50292.821400000001</v>
      </c>
      <c r="NY151" s="72">
        <v>56041.218399999998</v>
      </c>
      <c r="NZ151" s="62">
        <v>58310.433100000002</v>
      </c>
      <c r="OA151" s="72">
        <v>57044.741800000003</v>
      </c>
      <c r="OB151" s="174" t="s">
        <v>132</v>
      </c>
      <c r="OC151" s="75">
        <v>57132.131099999999</v>
      </c>
      <c r="OD151" s="76"/>
      <c r="OE151" s="72">
        <v>54003.649799999999</v>
      </c>
      <c r="OF151" s="62">
        <v>54562.2376</v>
      </c>
      <c r="OG151" s="72">
        <v>57888.939700000003</v>
      </c>
      <c r="OH151" s="174" t="s">
        <v>132</v>
      </c>
      <c r="OI151" s="75">
        <v>55484.9424</v>
      </c>
      <c r="OJ151" s="72">
        <v>64965.781300000002</v>
      </c>
      <c r="OK151" s="62">
        <v>63720.495900000002</v>
      </c>
      <c r="OL151" s="72">
        <v>65377.178999999996</v>
      </c>
      <c r="OM151" s="174" t="s">
        <v>133</v>
      </c>
      <c r="ON151" s="75">
        <v>64687.818700000003</v>
      </c>
      <c r="OO151" s="72">
        <v>45410.186300000001</v>
      </c>
      <c r="OP151" s="62">
        <v>44143.68</v>
      </c>
      <c r="OQ151" s="72">
        <v>45122.6227</v>
      </c>
      <c r="OR151" s="174" t="s">
        <v>133</v>
      </c>
      <c r="OS151" s="75">
        <v>44892.163</v>
      </c>
      <c r="OT151" s="72">
        <v>35107.953699999998</v>
      </c>
      <c r="OU151" s="62">
        <v>51563.3053</v>
      </c>
      <c r="OV151" s="72">
        <v>51149.729299999999</v>
      </c>
      <c r="OW151" s="174" t="s">
        <v>134</v>
      </c>
      <c r="OX151" s="75">
        <v>45940.3295</v>
      </c>
      <c r="OY151" s="72">
        <v>78955.049499999994</v>
      </c>
      <c r="OZ151" s="62">
        <v>85499.415699999998</v>
      </c>
      <c r="PA151" s="72">
        <v>98651.798500000004</v>
      </c>
      <c r="PB151" s="174" t="s">
        <v>132</v>
      </c>
      <c r="PC151" s="75">
        <v>87702.087899999999</v>
      </c>
      <c r="PD151" s="72">
        <v>103513.9062</v>
      </c>
      <c r="PE151" s="62">
        <v>89369.979099999997</v>
      </c>
      <c r="PF151" s="72">
        <v>94212.436300000001</v>
      </c>
      <c r="PG151" s="174" t="s">
        <v>133</v>
      </c>
      <c r="PH151" s="75">
        <v>95698.7739</v>
      </c>
    </row>
    <row r="152" spans="1:424" s="244" customFormat="1" ht="14.5" customHeight="1">
      <c r="A152" s="79"/>
      <c r="B152" s="71"/>
      <c r="C152" s="71"/>
      <c r="D152" s="71"/>
      <c r="E152" s="71"/>
      <c r="F152" s="71"/>
      <c r="G152" s="71"/>
      <c r="H152" s="74"/>
      <c r="I152" s="72"/>
      <c r="J152" s="79"/>
      <c r="K152" s="71"/>
      <c r="L152" s="71"/>
      <c r="M152" s="71"/>
      <c r="N152" s="71"/>
      <c r="O152" s="71"/>
      <c r="P152" s="71"/>
      <c r="Q152" s="74"/>
      <c r="R152" s="72"/>
      <c r="S152" s="62"/>
      <c r="T152" s="72"/>
      <c r="U152" s="174"/>
      <c r="V152" s="75"/>
      <c r="W152" s="75"/>
      <c r="X152" s="72"/>
      <c r="Y152" s="62"/>
      <c r="Z152" s="72"/>
      <c r="AA152" s="174"/>
      <c r="AB152" s="75"/>
      <c r="AC152" s="72"/>
      <c r="AD152" s="62"/>
      <c r="AE152" s="72"/>
      <c r="AF152" s="174"/>
      <c r="AG152" s="75"/>
      <c r="AH152" s="72"/>
      <c r="AI152" s="62"/>
      <c r="AJ152" s="72"/>
      <c r="AK152" s="174"/>
      <c r="AL152" s="75"/>
      <c r="AM152" s="72"/>
      <c r="AN152" s="72"/>
      <c r="AO152" s="62"/>
      <c r="AP152" s="72"/>
      <c r="AQ152" s="174"/>
      <c r="AR152" s="75"/>
      <c r="AS152" s="72"/>
      <c r="AT152" s="62"/>
      <c r="AU152" s="72"/>
      <c r="AV152" s="174"/>
      <c r="AW152" s="75"/>
      <c r="AX152" s="72"/>
      <c r="AY152" s="62"/>
      <c r="AZ152" s="72"/>
      <c r="BA152" s="174"/>
      <c r="BB152" s="75"/>
      <c r="BC152" s="72"/>
      <c r="BD152" s="62"/>
      <c r="BE152" s="72"/>
      <c r="BF152" s="174"/>
      <c r="BG152" s="75"/>
      <c r="BH152" s="72"/>
      <c r="BI152" s="62"/>
      <c r="BJ152" s="72"/>
      <c r="BK152" s="174"/>
      <c r="BL152" s="75"/>
      <c r="BM152" s="72"/>
      <c r="BN152" s="62"/>
      <c r="BO152" s="72"/>
      <c r="BP152" s="174"/>
      <c r="BQ152" s="75"/>
      <c r="BR152" s="72"/>
      <c r="BS152" s="62"/>
      <c r="BT152" s="72"/>
      <c r="BU152" s="174"/>
      <c r="BV152" s="75"/>
      <c r="BW152" s="72"/>
      <c r="BX152" s="62"/>
      <c r="BY152" s="72"/>
      <c r="BZ152" s="174"/>
      <c r="CA152" s="75"/>
      <c r="CB152" s="72"/>
      <c r="CC152" s="62"/>
      <c r="CD152" s="72"/>
      <c r="CE152" s="174"/>
      <c r="CF152" s="75"/>
      <c r="CG152" s="72"/>
      <c r="CH152" s="62"/>
      <c r="CI152" s="72"/>
      <c r="CJ152" s="174"/>
      <c r="CK152" s="75"/>
      <c r="CL152" s="72"/>
      <c r="CM152" s="62"/>
      <c r="CN152" s="72"/>
      <c r="CO152" s="174"/>
      <c r="CP152" s="75"/>
      <c r="CQ152" s="72"/>
      <c r="CR152" s="72"/>
      <c r="CS152" s="62"/>
      <c r="CT152" s="72"/>
      <c r="CU152" s="174"/>
      <c r="CV152" s="75"/>
      <c r="CW152" s="72"/>
      <c r="CX152" s="62"/>
      <c r="CY152" s="72"/>
      <c r="CZ152" s="174"/>
      <c r="DA152" s="75"/>
      <c r="DB152" s="72"/>
      <c r="DC152" s="62"/>
      <c r="DD152" s="72"/>
      <c r="DE152" s="174"/>
      <c r="DF152" s="75"/>
      <c r="DG152" s="72"/>
      <c r="DH152" s="62"/>
      <c r="DI152" s="72"/>
      <c r="DJ152" s="174"/>
      <c r="DK152" s="75"/>
      <c r="DL152" s="72"/>
      <c r="DM152" s="62"/>
      <c r="DN152" s="72"/>
      <c r="DO152" s="174"/>
      <c r="DP152" s="75"/>
      <c r="DQ152" s="72"/>
      <c r="DR152" s="62"/>
      <c r="DS152" s="72"/>
      <c r="DT152" s="174"/>
      <c r="DU152" s="75"/>
      <c r="DV152" s="72"/>
      <c r="DW152" s="62"/>
      <c r="DX152" s="72"/>
      <c r="DY152" s="174"/>
      <c r="DZ152" s="75"/>
      <c r="EA152" s="72"/>
      <c r="EB152" s="62"/>
      <c r="EC152" s="72"/>
      <c r="ED152" s="174"/>
      <c r="EE152" s="75"/>
      <c r="EF152" s="72"/>
      <c r="EG152" s="62"/>
      <c r="EH152" s="72"/>
      <c r="EI152" s="174"/>
      <c r="EJ152" s="75"/>
      <c r="EK152" s="72"/>
      <c r="EL152" s="62"/>
      <c r="EM152" s="72"/>
      <c r="EN152" s="174"/>
      <c r="EO152" s="75"/>
      <c r="EP152" s="72"/>
      <c r="EQ152" s="62"/>
      <c r="ER152" s="72"/>
      <c r="ES152" s="174"/>
      <c r="ET152" s="75"/>
      <c r="EU152" s="72"/>
      <c r="EV152" s="62"/>
      <c r="EW152" s="72"/>
      <c r="EX152" s="174"/>
      <c r="EY152" s="75"/>
      <c r="EZ152" s="72"/>
      <c r="FA152" s="62"/>
      <c r="FB152" s="72"/>
      <c r="FC152" s="174"/>
      <c r="FD152" s="75"/>
      <c r="FE152" s="72"/>
      <c r="FF152" s="62"/>
      <c r="FG152" s="72"/>
      <c r="FH152" s="174"/>
      <c r="FI152" s="75"/>
      <c r="FJ152" s="72"/>
      <c r="FK152" s="62"/>
      <c r="FL152" s="72"/>
      <c r="FM152" s="174"/>
      <c r="FN152" s="75"/>
      <c r="FO152" s="72"/>
      <c r="FP152" s="62"/>
      <c r="FQ152" s="72"/>
      <c r="FR152" s="174"/>
      <c r="FS152" s="75"/>
      <c r="FT152" s="72"/>
      <c r="FU152" s="62"/>
      <c r="FV152" s="72"/>
      <c r="FW152" s="174"/>
      <c r="FX152" s="75"/>
      <c r="FY152" s="72"/>
      <c r="FZ152" s="62"/>
      <c r="GA152" s="72"/>
      <c r="GB152" s="174"/>
      <c r="GC152" s="75"/>
      <c r="GD152" s="72"/>
      <c r="GE152" s="62"/>
      <c r="GF152" s="72"/>
      <c r="GG152" s="174"/>
      <c r="GH152" s="75"/>
      <c r="GI152" s="72"/>
      <c r="GJ152" s="76"/>
      <c r="GK152" s="186"/>
      <c r="GL152" s="62"/>
      <c r="GM152" s="191"/>
      <c r="GN152" s="62"/>
      <c r="GO152" s="191"/>
      <c r="GP152" s="62"/>
      <c r="GQ152" s="191"/>
      <c r="GR152" s="72"/>
      <c r="GS152" s="174"/>
      <c r="GT152" s="76"/>
      <c r="GU152" s="186"/>
      <c r="GV152" s="62"/>
      <c r="GW152" s="191"/>
      <c r="GX152" s="62"/>
      <c r="GY152" s="191"/>
      <c r="GZ152" s="62"/>
      <c r="HA152" s="191"/>
      <c r="HB152" s="72"/>
      <c r="HC152" s="174"/>
      <c r="HD152" s="76"/>
      <c r="HE152" s="186"/>
      <c r="HF152" s="72"/>
      <c r="HG152" s="186"/>
      <c r="HH152" s="72"/>
      <c r="HI152" s="186"/>
      <c r="HJ152" s="72"/>
      <c r="HK152" s="186"/>
      <c r="HL152" s="72"/>
      <c r="HM152" s="174"/>
      <c r="HN152" s="72"/>
      <c r="HO152" s="76"/>
      <c r="HP152" s="186"/>
      <c r="HQ152" s="62"/>
      <c r="HR152" s="191"/>
      <c r="HS152" s="62"/>
      <c r="HT152" s="174"/>
      <c r="HU152" s="76"/>
      <c r="HV152" s="186"/>
      <c r="HW152" s="62"/>
      <c r="HX152" s="191"/>
      <c r="HY152" s="62"/>
      <c r="HZ152" s="174"/>
      <c r="IA152" s="76"/>
      <c r="IB152" s="186"/>
      <c r="IC152" s="62"/>
      <c r="ID152" s="191"/>
      <c r="IE152" s="62"/>
      <c r="IF152" s="174"/>
      <c r="IG152" s="76"/>
      <c r="IH152" s="186"/>
      <c r="II152" s="62"/>
      <c r="IJ152" s="191"/>
      <c r="IK152" s="62"/>
      <c r="IL152" s="174"/>
      <c r="IM152" s="76"/>
      <c r="IN152" s="186"/>
      <c r="IO152" s="62"/>
      <c r="IP152" s="191"/>
      <c r="IQ152" s="62"/>
      <c r="IR152" s="174"/>
      <c r="IS152" s="76"/>
      <c r="IT152" s="186"/>
      <c r="IU152" s="62"/>
      <c r="IV152" s="191"/>
      <c r="IW152" s="62"/>
      <c r="IX152" s="174"/>
      <c r="IY152" s="76"/>
      <c r="IZ152" s="186"/>
      <c r="JA152" s="62"/>
      <c r="JB152" s="191"/>
      <c r="JC152" s="62"/>
      <c r="JD152" s="174"/>
      <c r="JE152" s="76"/>
      <c r="JF152" s="186"/>
      <c r="JG152" s="62"/>
      <c r="JH152" s="191"/>
      <c r="JI152" s="62"/>
      <c r="JJ152" s="174"/>
      <c r="JK152" s="76"/>
      <c r="JL152" s="186"/>
      <c r="JM152" s="62"/>
      <c r="JN152" s="191"/>
      <c r="JO152" s="62"/>
      <c r="JP152" s="174"/>
      <c r="JQ152" s="76"/>
      <c r="JR152" s="186"/>
      <c r="JS152" s="62"/>
      <c r="JT152" s="191"/>
      <c r="JU152" s="62"/>
      <c r="JV152" s="174"/>
      <c r="JW152" s="76"/>
      <c r="JX152" s="76"/>
      <c r="JY152" s="186"/>
      <c r="JZ152" s="62"/>
      <c r="KA152" s="191"/>
      <c r="KB152" s="62"/>
      <c r="KC152" s="174"/>
      <c r="KD152" s="76"/>
      <c r="KE152" s="186"/>
      <c r="KF152" s="62"/>
      <c r="KG152" s="191"/>
      <c r="KH152" s="62"/>
      <c r="KI152" s="174"/>
      <c r="KJ152" s="76"/>
      <c r="KK152" s="186"/>
      <c r="KL152" s="62"/>
      <c r="KM152" s="191"/>
      <c r="KN152" s="62"/>
      <c r="KO152" s="174"/>
      <c r="KP152" s="76"/>
      <c r="KQ152" s="186"/>
      <c r="KR152" s="62"/>
      <c r="KS152" s="191"/>
      <c r="KT152" s="62"/>
      <c r="KU152" s="174"/>
      <c r="KV152" s="76"/>
      <c r="KW152" s="186"/>
      <c r="KX152" s="62"/>
      <c r="KY152" s="191"/>
      <c r="KZ152" s="62"/>
      <c r="LA152" s="174"/>
      <c r="LB152" s="76"/>
      <c r="LC152" s="186"/>
      <c r="LD152" s="62"/>
      <c r="LE152" s="191"/>
      <c r="LF152" s="62"/>
      <c r="LG152" s="174"/>
      <c r="LH152" s="76"/>
      <c r="LI152" s="186"/>
      <c r="LJ152" s="62"/>
      <c r="LK152" s="191"/>
      <c r="LL152" s="62"/>
      <c r="LM152" s="174"/>
      <c r="LN152" s="76"/>
      <c r="LO152" s="186"/>
      <c r="LP152" s="62"/>
      <c r="LQ152" s="191"/>
      <c r="LR152" s="62"/>
      <c r="LS152" s="174"/>
      <c r="LT152" s="76"/>
      <c r="LU152" s="186"/>
      <c r="LV152" s="62"/>
      <c r="LW152" s="191"/>
      <c r="LX152" s="62"/>
      <c r="LY152" s="174"/>
      <c r="LZ152" s="76"/>
      <c r="MA152" s="186"/>
      <c r="MB152" s="62"/>
      <c r="MC152" s="191"/>
      <c r="MD152" s="62"/>
      <c r="ME152" s="174"/>
      <c r="MF152" s="76"/>
      <c r="MG152" s="186"/>
      <c r="MH152" s="62"/>
      <c r="MI152" s="191"/>
      <c r="MJ152" s="62"/>
      <c r="MK152" s="174"/>
      <c r="ML152" s="76"/>
      <c r="MM152" s="76"/>
      <c r="MN152" s="186"/>
      <c r="MO152" s="62"/>
      <c r="MP152" s="191"/>
      <c r="MQ152" s="62"/>
      <c r="MR152" s="191"/>
      <c r="MS152" s="62"/>
      <c r="MT152" s="191"/>
      <c r="MU152" s="62"/>
      <c r="MV152" s="191"/>
      <c r="MW152" s="72"/>
      <c r="MX152" s="174"/>
      <c r="MY152" s="460"/>
      <c r="MZ152" s="76"/>
      <c r="NA152" s="62"/>
      <c r="NB152" s="72"/>
      <c r="NC152" s="174"/>
      <c r="ND152" s="75"/>
      <c r="NE152" s="72"/>
      <c r="NF152" s="62"/>
      <c r="NG152" s="72"/>
      <c r="NH152" s="174"/>
      <c r="NI152" s="75"/>
      <c r="NJ152" s="72"/>
      <c r="NK152" s="62"/>
      <c r="NL152" s="72"/>
      <c r="NM152" s="174"/>
      <c r="NN152" s="75"/>
      <c r="NO152" s="72"/>
      <c r="NP152" s="62"/>
      <c r="NQ152" s="72"/>
      <c r="NR152" s="174"/>
      <c r="NS152" s="75"/>
      <c r="NT152" s="72"/>
      <c r="NU152" s="62"/>
      <c r="NV152" s="72"/>
      <c r="NW152" s="174"/>
      <c r="NX152" s="75"/>
      <c r="NY152" s="72"/>
      <c r="NZ152" s="62"/>
      <c r="OA152" s="72"/>
      <c r="OB152" s="174"/>
      <c r="OC152" s="75"/>
      <c r="OD152" s="76"/>
      <c r="OE152" s="72"/>
      <c r="OF152" s="62"/>
      <c r="OG152" s="72"/>
      <c r="OH152" s="174"/>
      <c r="OI152" s="75"/>
      <c r="OJ152" s="72"/>
      <c r="OK152" s="62"/>
      <c r="OL152" s="72"/>
      <c r="OM152" s="174"/>
      <c r="ON152" s="75"/>
      <c r="OO152" s="72"/>
      <c r="OP152" s="62"/>
      <c r="OQ152" s="72"/>
      <c r="OR152" s="174"/>
      <c r="OS152" s="75"/>
      <c r="OT152" s="72"/>
      <c r="OU152" s="62"/>
      <c r="OV152" s="72"/>
      <c r="OW152" s="174"/>
      <c r="OX152" s="75"/>
      <c r="OY152" s="72"/>
      <c r="OZ152" s="62"/>
      <c r="PA152" s="72"/>
      <c r="PB152" s="174"/>
      <c r="PC152" s="75"/>
      <c r="PD152" s="72"/>
      <c r="PE152" s="62"/>
      <c r="PF152" s="72"/>
      <c r="PG152" s="174"/>
      <c r="PH152" s="75"/>
    </row>
    <row r="153" spans="1:424" s="244" customFormat="1" ht="14.5" customHeight="1" outlineLevel="1">
      <c r="A153" s="73" t="s">
        <v>1106</v>
      </c>
      <c r="B153" s="71"/>
      <c r="C153" s="71"/>
      <c r="D153" s="71"/>
      <c r="E153" s="71"/>
      <c r="F153" s="71"/>
      <c r="G153" s="71"/>
      <c r="H153" s="74" t="s">
        <v>1074</v>
      </c>
      <c r="I153" s="72"/>
      <c r="J153" s="73" t="s">
        <v>1106</v>
      </c>
      <c r="K153" s="71"/>
      <c r="L153" s="71"/>
      <c r="M153" s="71"/>
      <c r="N153" s="71"/>
      <c r="O153" s="71"/>
      <c r="P153" s="71"/>
      <c r="Q153" s="74" t="s">
        <v>1074</v>
      </c>
      <c r="R153" s="72">
        <v>1638.6645000000001</v>
      </c>
      <c r="S153" s="62">
        <v>1740.4496999999999</v>
      </c>
      <c r="T153" s="72">
        <v>1439.0379</v>
      </c>
      <c r="U153" s="174" t="s">
        <v>134</v>
      </c>
      <c r="V153" s="75">
        <v>1606.0507</v>
      </c>
      <c r="W153" s="75"/>
      <c r="X153" s="72">
        <v>1250.6493</v>
      </c>
      <c r="Y153" s="62">
        <v>1426.0463999999999</v>
      </c>
      <c r="Z153" s="72">
        <v>1786.2905000000001</v>
      </c>
      <c r="AA153" s="174" t="s">
        <v>136</v>
      </c>
      <c r="AB153" s="75">
        <v>1487.662</v>
      </c>
      <c r="AC153" s="72">
        <v>1854.7234000000001</v>
      </c>
      <c r="AD153" s="62">
        <v>2569.3236999999999</v>
      </c>
      <c r="AE153" s="72">
        <v>1489.2711999999999</v>
      </c>
      <c r="AF153" s="174" t="s">
        <v>134</v>
      </c>
      <c r="AG153" s="75">
        <v>1971.1061</v>
      </c>
      <c r="AH153" s="72">
        <v>1984.7737999999999</v>
      </c>
      <c r="AI153" s="62">
        <v>1434.1668999999999</v>
      </c>
      <c r="AJ153" s="72">
        <v>911.59580000000005</v>
      </c>
      <c r="AK153" s="174" t="s">
        <v>136</v>
      </c>
      <c r="AL153" s="75">
        <v>1443.5120999999999</v>
      </c>
      <c r="AM153" s="72"/>
      <c r="AN153" s="72">
        <v>2139.5841</v>
      </c>
      <c r="AO153" s="62">
        <v>813.7192</v>
      </c>
      <c r="AP153" s="72">
        <v>858.99599999999998</v>
      </c>
      <c r="AQ153" s="174" t="s">
        <v>136</v>
      </c>
      <c r="AR153" s="75">
        <v>1270.7664</v>
      </c>
      <c r="AS153" s="72">
        <v>1791.8141000000001</v>
      </c>
      <c r="AT153" s="62">
        <v>1792.7242000000001</v>
      </c>
      <c r="AU153" s="72">
        <v>2968.0003000000002</v>
      </c>
      <c r="AV153" s="174" t="s">
        <v>136</v>
      </c>
      <c r="AW153" s="75">
        <v>2184.1795000000002</v>
      </c>
      <c r="AX153" s="72">
        <v>1059.9418000000001</v>
      </c>
      <c r="AY153" s="62">
        <v>1879.337</v>
      </c>
      <c r="AZ153" s="72">
        <v>1064.4522999999999</v>
      </c>
      <c r="BA153" s="174" t="s">
        <v>134</v>
      </c>
      <c r="BB153" s="75">
        <v>1334.5771</v>
      </c>
      <c r="BC153" s="72">
        <v>3907.6078000000002</v>
      </c>
      <c r="BD153" s="62">
        <v>4190.8032000000003</v>
      </c>
      <c r="BE153" s="72">
        <v>3847.7341000000001</v>
      </c>
      <c r="BF153" s="174" t="s">
        <v>136</v>
      </c>
      <c r="BG153" s="75">
        <v>3982.0484000000001</v>
      </c>
      <c r="BH153" s="72">
        <v>1329.8208</v>
      </c>
      <c r="BI153" s="62">
        <v>1164.0565999999999</v>
      </c>
      <c r="BJ153" s="72">
        <v>1253.7277999999999</v>
      </c>
      <c r="BK153" s="174" t="s">
        <v>136</v>
      </c>
      <c r="BL153" s="75">
        <v>1249.2017000000001</v>
      </c>
      <c r="BM153" s="72">
        <v>3885.2026000000001</v>
      </c>
      <c r="BN153" s="62">
        <v>1693.9113</v>
      </c>
      <c r="BO153" s="72">
        <v>939.06479999999999</v>
      </c>
      <c r="BP153" s="174" t="s">
        <v>136</v>
      </c>
      <c r="BQ153" s="75">
        <v>2172.7262999999998</v>
      </c>
      <c r="BR153" s="72">
        <v>236.75540000000001</v>
      </c>
      <c r="BS153" s="62">
        <v>712.89729999999997</v>
      </c>
      <c r="BT153" s="72">
        <v>1034.5796</v>
      </c>
      <c r="BU153" s="174" t="s">
        <v>136</v>
      </c>
      <c r="BV153" s="75">
        <v>661.41079999999999</v>
      </c>
      <c r="BW153" s="72">
        <v>1641.6134999999999</v>
      </c>
      <c r="BX153" s="62">
        <v>2033.5061000000001</v>
      </c>
      <c r="BY153" s="72">
        <v>927.66549999999995</v>
      </c>
      <c r="BZ153" s="174" t="s">
        <v>136</v>
      </c>
      <c r="CA153" s="75">
        <v>1534.2617</v>
      </c>
      <c r="CB153" s="72">
        <v>1261.3488</v>
      </c>
      <c r="CC153" s="62">
        <v>1028.3601000000001</v>
      </c>
      <c r="CD153" s="72">
        <v>697.02350000000001</v>
      </c>
      <c r="CE153" s="174" t="s">
        <v>136</v>
      </c>
      <c r="CF153" s="75">
        <v>995.57749999999999</v>
      </c>
      <c r="CG153" s="72">
        <v>1876.6275000000001</v>
      </c>
      <c r="CH153" s="62">
        <v>1783.0958000000001</v>
      </c>
      <c r="CI153" s="72">
        <v>1979.3692000000001</v>
      </c>
      <c r="CJ153" s="174" t="s">
        <v>136</v>
      </c>
      <c r="CK153" s="75">
        <v>1879.6975</v>
      </c>
      <c r="CL153" s="72">
        <v>1867.8756000000001</v>
      </c>
      <c r="CM153" s="62">
        <v>1323.5133000000001</v>
      </c>
      <c r="CN153" s="72">
        <v>743.25030000000004</v>
      </c>
      <c r="CO153" s="174" t="s">
        <v>136</v>
      </c>
      <c r="CP153" s="75">
        <v>1311.5463999999999</v>
      </c>
      <c r="CQ153" s="72"/>
      <c r="CR153" s="72">
        <v>2098.3946999999998</v>
      </c>
      <c r="CS153" s="62">
        <v>844.39290000000005</v>
      </c>
      <c r="CT153" s="72">
        <v>865.79650000000004</v>
      </c>
      <c r="CU153" s="174" t="s">
        <v>136</v>
      </c>
      <c r="CV153" s="75">
        <v>1269.528</v>
      </c>
      <c r="CW153" s="72">
        <v>605.77470000000005</v>
      </c>
      <c r="CX153" s="62">
        <v>1743.009</v>
      </c>
      <c r="CY153" s="72">
        <v>4475.5739000000003</v>
      </c>
      <c r="CZ153" s="174" t="s">
        <v>136</v>
      </c>
      <c r="DA153" s="75">
        <v>2274.7858999999999</v>
      </c>
      <c r="DB153" s="72">
        <v>249.55260000000001</v>
      </c>
      <c r="DC153" s="62">
        <v>1735.6673000000001</v>
      </c>
      <c r="DD153" s="72">
        <v>1388.2161000000001</v>
      </c>
      <c r="DE153" s="174" t="s">
        <v>136</v>
      </c>
      <c r="DF153" s="75">
        <v>1124.4786999999999</v>
      </c>
      <c r="DG153" s="72">
        <v>134.82259999999999</v>
      </c>
      <c r="DH153" s="62">
        <v>140.751</v>
      </c>
      <c r="DI153" s="72">
        <v>2165.5119</v>
      </c>
      <c r="DJ153" s="174" t="s">
        <v>136</v>
      </c>
      <c r="DK153" s="75">
        <v>813.6952</v>
      </c>
      <c r="DL153" s="72">
        <v>1585.1867</v>
      </c>
      <c r="DM153" s="62">
        <v>2046.6360999999999</v>
      </c>
      <c r="DN153" s="72">
        <v>789.24480000000005</v>
      </c>
      <c r="DO153" s="174" t="s">
        <v>136</v>
      </c>
      <c r="DP153" s="75">
        <v>1473.6892</v>
      </c>
      <c r="DQ153" s="72">
        <v>768.21489999999994</v>
      </c>
      <c r="DR153" s="62">
        <v>393.0609</v>
      </c>
      <c r="DS153" s="72">
        <v>590.04300000000001</v>
      </c>
      <c r="DT153" s="174" t="s">
        <v>136</v>
      </c>
      <c r="DU153" s="75">
        <v>583.77290000000005</v>
      </c>
      <c r="DV153" s="72">
        <v>2318.1761000000001</v>
      </c>
      <c r="DW153" s="62">
        <v>1757.9070999999999</v>
      </c>
      <c r="DX153" s="72">
        <v>2243.8420000000001</v>
      </c>
      <c r="DY153" s="174" t="s">
        <v>136</v>
      </c>
      <c r="DZ153" s="75">
        <v>2106.6417000000001</v>
      </c>
      <c r="EA153" s="72">
        <v>1308.2008000000001</v>
      </c>
      <c r="EB153" s="62">
        <v>849.84680000000003</v>
      </c>
      <c r="EC153" s="72">
        <v>828.5059</v>
      </c>
      <c r="ED153" s="174" t="s">
        <v>136</v>
      </c>
      <c r="EE153" s="75">
        <v>995.51779999999997</v>
      </c>
      <c r="EF153" s="72">
        <v>497.58980000000003</v>
      </c>
      <c r="EG153" s="62">
        <v>2438.8253</v>
      </c>
      <c r="EH153" s="72">
        <v>1235.6327000000001</v>
      </c>
      <c r="EI153" s="174" t="s">
        <v>136</v>
      </c>
      <c r="EJ153" s="75">
        <v>1390.6826000000001</v>
      </c>
      <c r="EK153" s="72">
        <v>2500.5871000000002</v>
      </c>
      <c r="EL153" s="62">
        <v>2006.1863000000001</v>
      </c>
      <c r="EM153" s="72">
        <v>3230.61</v>
      </c>
      <c r="EN153" s="174" t="s">
        <v>136</v>
      </c>
      <c r="EO153" s="75">
        <v>2579.1278000000002</v>
      </c>
      <c r="EP153" s="72">
        <v>220.42230000000001</v>
      </c>
      <c r="EQ153" s="62">
        <v>700.81280000000004</v>
      </c>
      <c r="ER153" s="72">
        <v>380.83300000000003</v>
      </c>
      <c r="ES153" s="174" t="s">
        <v>136</v>
      </c>
      <c r="ET153" s="75">
        <v>434.02269999999999</v>
      </c>
      <c r="EU153" s="72">
        <v>2165.4204</v>
      </c>
      <c r="EV153" s="62">
        <v>1899.5835999999999</v>
      </c>
      <c r="EW153" s="72">
        <v>2363.0583999999999</v>
      </c>
      <c r="EX153" s="174" t="s">
        <v>136</v>
      </c>
      <c r="EY153" s="75">
        <v>2142.6875</v>
      </c>
      <c r="EZ153" s="72">
        <v>1516.3114</v>
      </c>
      <c r="FA153" s="62">
        <v>2264.0992999999999</v>
      </c>
      <c r="FB153" s="72">
        <v>1945.9297999999999</v>
      </c>
      <c r="FC153" s="174" t="s">
        <v>136</v>
      </c>
      <c r="FD153" s="75">
        <v>1908.7801999999999</v>
      </c>
      <c r="FE153" s="72">
        <v>3048.8676</v>
      </c>
      <c r="FF153" s="62">
        <v>2406.8481999999999</v>
      </c>
      <c r="FG153" s="72">
        <v>-23.838100000000001</v>
      </c>
      <c r="FH153" s="174" t="s">
        <v>136</v>
      </c>
      <c r="FI153" s="75">
        <v>1810.6259</v>
      </c>
      <c r="FJ153" s="72">
        <v>1843.9940999999999</v>
      </c>
      <c r="FK153" s="62">
        <v>1491.0487000000001</v>
      </c>
      <c r="FL153" s="72">
        <v>795.99350000000004</v>
      </c>
      <c r="FM153" s="174" t="s">
        <v>136</v>
      </c>
      <c r="FN153" s="75">
        <v>1377.0120999999999</v>
      </c>
      <c r="FO153" s="72">
        <v>2889.6606000000002</v>
      </c>
      <c r="FP153" s="62">
        <v>2643.4922000000001</v>
      </c>
      <c r="FQ153" s="72">
        <v>3950.1873999999998</v>
      </c>
      <c r="FR153" s="174" t="s">
        <v>136</v>
      </c>
      <c r="FS153" s="75">
        <v>3161.1134000000002</v>
      </c>
      <c r="FT153" s="72">
        <v>1024.8612000000001</v>
      </c>
      <c r="FU153" s="62">
        <v>928.27520000000004</v>
      </c>
      <c r="FV153" s="72">
        <v>527.1952</v>
      </c>
      <c r="FW153" s="174" t="s">
        <v>136</v>
      </c>
      <c r="FX153" s="75">
        <v>826.77719999999999</v>
      </c>
      <c r="FY153" s="72">
        <v>3045.8719000000001</v>
      </c>
      <c r="FZ153" s="62">
        <v>1822.0087000000001</v>
      </c>
      <c r="GA153" s="72">
        <v>576.03099999999995</v>
      </c>
      <c r="GB153" s="174" t="s">
        <v>136</v>
      </c>
      <c r="GC153" s="75">
        <v>1814.6371999999999</v>
      </c>
      <c r="GD153" s="72">
        <v>479.39249999999998</v>
      </c>
      <c r="GE153" s="62">
        <v>256.44389999999999</v>
      </c>
      <c r="GF153" s="72">
        <v>369.26190000000003</v>
      </c>
      <c r="GG153" s="174" t="s">
        <v>136</v>
      </c>
      <c r="GH153" s="75">
        <v>368.36610000000002</v>
      </c>
      <c r="GI153" s="72"/>
      <c r="GJ153" s="76"/>
      <c r="GK153" s="186"/>
      <c r="GL153" s="62">
        <v>2174.8224</v>
      </c>
      <c r="GM153" s="191" t="s">
        <v>136</v>
      </c>
      <c r="GN153" s="62">
        <v>1111.6448</v>
      </c>
      <c r="GO153" s="191" t="s">
        <v>136</v>
      </c>
      <c r="GP153" s="62">
        <v>594.75160000000005</v>
      </c>
      <c r="GQ153" s="191" t="s">
        <v>136</v>
      </c>
      <c r="GR153" s="72">
        <v>817.61300000000006</v>
      </c>
      <c r="GS153" s="174" t="s">
        <v>136</v>
      </c>
      <c r="GT153" s="76">
        <v>339.0136</v>
      </c>
      <c r="GU153" s="186" t="s">
        <v>134</v>
      </c>
      <c r="GV153" s="62">
        <v>1311.2233000000001</v>
      </c>
      <c r="GW153" s="191" t="s">
        <v>136</v>
      </c>
      <c r="GX153" s="62">
        <v>2088.7948000000001</v>
      </c>
      <c r="GY153" s="191" t="s">
        <v>136</v>
      </c>
      <c r="GZ153" s="62">
        <v>1424.2893999999999</v>
      </c>
      <c r="HA153" s="191" t="s">
        <v>136</v>
      </c>
      <c r="HB153" s="72">
        <v>2949.0929999999998</v>
      </c>
      <c r="HC153" s="174" t="s">
        <v>136</v>
      </c>
      <c r="HD153" s="76">
        <v>612.88369999999998</v>
      </c>
      <c r="HE153" s="186" t="s">
        <v>136</v>
      </c>
      <c r="HF153" s="72">
        <v>1118.3309999999999</v>
      </c>
      <c r="HG153" s="186" t="s">
        <v>136</v>
      </c>
      <c r="HH153" s="72">
        <v>606.94359999999995</v>
      </c>
      <c r="HI153" s="186" t="s">
        <v>136</v>
      </c>
      <c r="HJ153" s="72">
        <v>1648.6723</v>
      </c>
      <c r="HK153" s="186" t="s">
        <v>136</v>
      </c>
      <c r="HL153" s="72">
        <v>2207.7163</v>
      </c>
      <c r="HM153" s="174" t="s">
        <v>136</v>
      </c>
      <c r="HN153" s="72"/>
      <c r="HO153" s="76">
        <v>2321.3362999999999</v>
      </c>
      <c r="HP153" s="186" t="s">
        <v>136</v>
      </c>
      <c r="HQ153" s="62">
        <v>-134.85730000000001</v>
      </c>
      <c r="HR153" s="191" t="s">
        <v>136</v>
      </c>
      <c r="HS153" s="62">
        <v>790.84230000000002</v>
      </c>
      <c r="HT153" s="174" t="s">
        <v>136</v>
      </c>
      <c r="HU153" s="76">
        <v>527.96979999999996</v>
      </c>
      <c r="HV153" s="186" t="s">
        <v>136</v>
      </c>
      <c r="HW153" s="62">
        <v>227.3349</v>
      </c>
      <c r="HX153" s="191" t="s">
        <v>136</v>
      </c>
      <c r="HY153" s="62">
        <v>362.72460000000001</v>
      </c>
      <c r="HZ153" s="174" t="s">
        <v>136</v>
      </c>
      <c r="IA153" s="76">
        <v>328.38119999999998</v>
      </c>
      <c r="IB153" s="186" t="s">
        <v>136</v>
      </c>
      <c r="IC153" s="62">
        <v>1068.0554</v>
      </c>
      <c r="ID153" s="191" t="s">
        <v>136</v>
      </c>
      <c r="IE153" s="62">
        <v>1617.2106000000001</v>
      </c>
      <c r="IF153" s="174" t="s">
        <v>136</v>
      </c>
      <c r="IG153" s="76">
        <v>3862.4088999999999</v>
      </c>
      <c r="IH153" s="186" t="s">
        <v>136</v>
      </c>
      <c r="II153" s="62">
        <v>5085.9291999999996</v>
      </c>
      <c r="IJ153" s="191" t="s">
        <v>136</v>
      </c>
      <c r="IK153" s="62">
        <v>1166.2702999999999</v>
      </c>
      <c r="IL153" s="174" t="s">
        <v>136</v>
      </c>
      <c r="IM153" s="76">
        <v>206.43360000000001</v>
      </c>
      <c r="IN153" s="186" t="s">
        <v>136</v>
      </c>
      <c r="IO153" s="62">
        <v>2677.3207000000002</v>
      </c>
      <c r="IP153" s="191" t="s">
        <v>136</v>
      </c>
      <c r="IQ153" s="62">
        <v>1205.5707</v>
      </c>
      <c r="IR153" s="174" t="s">
        <v>136</v>
      </c>
      <c r="IS153" s="76">
        <v>1252.6941999999999</v>
      </c>
      <c r="IT153" s="186" t="s">
        <v>136</v>
      </c>
      <c r="IU153" s="62">
        <v>260.38839999999999</v>
      </c>
      <c r="IV153" s="191" t="s">
        <v>136</v>
      </c>
      <c r="IW153" s="62"/>
      <c r="IX153" s="174"/>
      <c r="IY153" s="76">
        <v>256.89890000000003</v>
      </c>
      <c r="IZ153" s="186" t="s">
        <v>136</v>
      </c>
      <c r="JA153" s="62">
        <v>-20.310199999999998</v>
      </c>
      <c r="JB153" s="191" t="s">
        <v>136</v>
      </c>
      <c r="JC153" s="62">
        <v>646.29259999999999</v>
      </c>
      <c r="JD153" s="174" t="s">
        <v>136</v>
      </c>
      <c r="JE153" s="76">
        <v>1.6886000000000001</v>
      </c>
      <c r="JF153" s="186" t="s">
        <v>136</v>
      </c>
      <c r="JG153" s="62">
        <v>522.2296</v>
      </c>
      <c r="JH153" s="191" t="s">
        <v>136</v>
      </c>
      <c r="JI153" s="62">
        <v>2733.1019999999999</v>
      </c>
      <c r="JJ153" s="174" t="s">
        <v>136</v>
      </c>
      <c r="JK153" s="76">
        <v>1612.3158000000001</v>
      </c>
      <c r="JL153" s="186" t="s">
        <v>136</v>
      </c>
      <c r="JM153" s="62">
        <v>2676.8867</v>
      </c>
      <c r="JN153" s="191" t="s">
        <v>136</v>
      </c>
      <c r="JO153" s="62">
        <v>545.30960000000005</v>
      </c>
      <c r="JP153" s="174" t="s">
        <v>136</v>
      </c>
      <c r="JQ153" s="76">
        <v>1617.8353</v>
      </c>
      <c r="JR153" s="186" t="s">
        <v>136</v>
      </c>
      <c r="JS153" s="62">
        <v>717.02080000000001</v>
      </c>
      <c r="JT153" s="191" t="s">
        <v>136</v>
      </c>
      <c r="JU153" s="62">
        <v>418.18189999999998</v>
      </c>
      <c r="JV153" s="174" t="s">
        <v>136</v>
      </c>
      <c r="JW153" s="76"/>
      <c r="JX153" s="76">
        <v>2336.0072</v>
      </c>
      <c r="JY153" s="186" t="s">
        <v>136</v>
      </c>
      <c r="JZ153" s="62">
        <v>-134.85730000000001</v>
      </c>
      <c r="KA153" s="191" t="s">
        <v>136</v>
      </c>
      <c r="KB153" s="62">
        <v>824.9778</v>
      </c>
      <c r="KC153" s="174" t="s">
        <v>136</v>
      </c>
      <c r="KD153" s="76">
        <v>789.24800000000005</v>
      </c>
      <c r="KE153" s="186" t="s">
        <v>136</v>
      </c>
      <c r="KF153" s="62">
        <v>-250.82900000000001</v>
      </c>
      <c r="KG153" s="191" t="s">
        <v>136</v>
      </c>
      <c r="KH153" s="62">
        <v>362.72460000000001</v>
      </c>
      <c r="KI153" s="174" t="s">
        <v>136</v>
      </c>
      <c r="KJ153" s="76"/>
      <c r="KK153" s="186"/>
      <c r="KL153" s="62">
        <v>1951.1754000000001</v>
      </c>
      <c r="KM153" s="191" t="s">
        <v>136</v>
      </c>
      <c r="KN153" s="62">
        <v>105.9913</v>
      </c>
      <c r="KO153" s="174" t="s">
        <v>136</v>
      </c>
      <c r="KP153" s="76">
        <v>8.7799999999999994</v>
      </c>
      <c r="KQ153" s="186" t="s">
        <v>136</v>
      </c>
      <c r="KR153" s="62">
        <v>62.5105</v>
      </c>
      <c r="KS153" s="191" t="s">
        <v>136</v>
      </c>
      <c r="KT153" s="62">
        <v>2960.6138000000001</v>
      </c>
      <c r="KU153" s="174" t="s">
        <v>136</v>
      </c>
      <c r="KV153" s="76">
        <v>1724.9013</v>
      </c>
      <c r="KW153" s="186" t="s">
        <v>136</v>
      </c>
      <c r="KX153" s="62">
        <v>3095.3989999999999</v>
      </c>
      <c r="KY153" s="191" t="s">
        <v>136</v>
      </c>
      <c r="KZ153" s="62">
        <v>65.955799999999996</v>
      </c>
      <c r="LA153" s="174" t="s">
        <v>136</v>
      </c>
      <c r="LB153" s="76">
        <v>2689.1477</v>
      </c>
      <c r="LC153" s="186" t="s">
        <v>136</v>
      </c>
      <c r="LD153" s="62">
        <v>269.91739999999999</v>
      </c>
      <c r="LE153" s="191" t="s">
        <v>136</v>
      </c>
      <c r="LF153" s="62">
        <v>480.52640000000002</v>
      </c>
      <c r="LG153" s="174" t="s">
        <v>136</v>
      </c>
      <c r="LH153" s="76">
        <v>0</v>
      </c>
      <c r="LI153" s="186"/>
      <c r="LJ153" s="62">
        <v>849.19669999999996</v>
      </c>
      <c r="LK153" s="191" t="s">
        <v>136</v>
      </c>
      <c r="LL153" s="62">
        <v>2470.569</v>
      </c>
      <c r="LM153" s="174" t="s">
        <v>136</v>
      </c>
      <c r="LN153" s="76">
        <v>1756.2610999999999</v>
      </c>
      <c r="LO153" s="186" t="s">
        <v>136</v>
      </c>
      <c r="LP153" s="62">
        <v>2753.4686999999999</v>
      </c>
      <c r="LQ153" s="191" t="s">
        <v>136</v>
      </c>
      <c r="LR153" s="62">
        <v>1853.3690999999999</v>
      </c>
      <c r="LS153" s="174" t="s">
        <v>136</v>
      </c>
      <c r="LT153" s="76"/>
      <c r="LU153" s="186"/>
      <c r="LV153" s="62">
        <v>0</v>
      </c>
      <c r="LW153" s="191"/>
      <c r="LX153" s="62">
        <v>-187.92609999999999</v>
      </c>
      <c r="LY153" s="174" t="s">
        <v>136</v>
      </c>
      <c r="LZ153" s="76">
        <v>480.39569999999998</v>
      </c>
      <c r="MA153" s="186" t="s">
        <v>136</v>
      </c>
      <c r="MB153" s="62">
        <v>860.04</v>
      </c>
      <c r="MC153" s="191" t="s">
        <v>136</v>
      </c>
      <c r="MD153" s="62">
        <v>1908.9621999999999</v>
      </c>
      <c r="ME153" s="174" t="s">
        <v>136</v>
      </c>
      <c r="MF153" s="76">
        <v>235.6499</v>
      </c>
      <c r="MG153" s="186" t="s">
        <v>136</v>
      </c>
      <c r="MH153" s="62">
        <v>776.21199999999999</v>
      </c>
      <c r="MI153" s="191" t="s">
        <v>136</v>
      </c>
      <c r="MJ153" s="62">
        <v>720.34799999999996</v>
      </c>
      <c r="MK153" s="174" t="s">
        <v>136</v>
      </c>
      <c r="ML153" s="76"/>
      <c r="MM153" s="76">
        <v>1786.2905000000001</v>
      </c>
      <c r="MN153" s="186" t="s">
        <v>136</v>
      </c>
      <c r="MO153" s="62">
        <v>1288.7991999999999</v>
      </c>
      <c r="MP153" s="191" t="s">
        <v>136</v>
      </c>
      <c r="MQ153" s="62">
        <v>1728.5025000000001</v>
      </c>
      <c r="MR153" s="191" t="s">
        <v>136</v>
      </c>
      <c r="MS153" s="62">
        <v>1018.586</v>
      </c>
      <c r="MT153" s="191" t="s">
        <v>136</v>
      </c>
      <c r="MU153" s="62">
        <v>691.40189999999996</v>
      </c>
      <c r="MV153" s="191" t="s">
        <v>136</v>
      </c>
      <c r="MW153" s="72">
        <v>876.02210000000002</v>
      </c>
      <c r="MX153" s="174" t="s">
        <v>136</v>
      </c>
      <c r="MY153" s="460"/>
      <c r="MZ153" s="76">
        <v>1232.4940999999999</v>
      </c>
      <c r="NA153" s="62">
        <v>1387.2773</v>
      </c>
      <c r="NB153" s="72">
        <v>1966.4887000000001</v>
      </c>
      <c r="NC153" s="174" t="s">
        <v>136</v>
      </c>
      <c r="ND153" s="75">
        <v>1528.7534000000001</v>
      </c>
      <c r="NE153" s="72">
        <v>1457.9274</v>
      </c>
      <c r="NF153" s="62">
        <v>1797.3296</v>
      </c>
      <c r="NG153" s="72">
        <v>436.83240000000001</v>
      </c>
      <c r="NH153" s="174" t="s">
        <v>136</v>
      </c>
      <c r="NI153" s="75">
        <v>1230.6965</v>
      </c>
      <c r="NJ153" s="72">
        <v>1652.3607</v>
      </c>
      <c r="NK153" s="62">
        <v>2634.4025999999999</v>
      </c>
      <c r="NL153" s="72">
        <v>1467.9395</v>
      </c>
      <c r="NM153" s="174" t="s">
        <v>134</v>
      </c>
      <c r="NN153" s="75">
        <v>1918.2343000000001</v>
      </c>
      <c r="NO153" s="72">
        <v>3451.681</v>
      </c>
      <c r="NP153" s="62">
        <v>2156.1676000000002</v>
      </c>
      <c r="NQ153" s="72">
        <v>1615.5698</v>
      </c>
      <c r="NR153" s="174" t="s">
        <v>136</v>
      </c>
      <c r="NS153" s="75">
        <v>2407.8060999999998</v>
      </c>
      <c r="NT153" s="72">
        <v>1441.5913</v>
      </c>
      <c r="NU153" s="62">
        <v>1092.0617</v>
      </c>
      <c r="NV153" s="72">
        <v>923.23789999999997</v>
      </c>
      <c r="NW153" s="174" t="s">
        <v>134</v>
      </c>
      <c r="NX153" s="75">
        <v>1152.297</v>
      </c>
      <c r="NY153" s="72">
        <v>3447.0162999999998</v>
      </c>
      <c r="NZ153" s="62">
        <v>2247.2012</v>
      </c>
      <c r="OA153" s="72">
        <v>883.5385</v>
      </c>
      <c r="OB153" s="174" t="s">
        <v>136</v>
      </c>
      <c r="OC153" s="75">
        <v>2192.5853000000002</v>
      </c>
      <c r="OD153" s="76"/>
      <c r="OE153" s="72">
        <v>904.47490000000005</v>
      </c>
      <c r="OF153" s="62">
        <v>1839.1682000000001</v>
      </c>
      <c r="OG153" s="72">
        <v>1214.0995</v>
      </c>
      <c r="OH153" s="174" t="s">
        <v>134</v>
      </c>
      <c r="OI153" s="75">
        <v>1319.2474999999999</v>
      </c>
      <c r="OJ153" s="72">
        <v>1773.6393</v>
      </c>
      <c r="OK153" s="62">
        <v>2046.0688</v>
      </c>
      <c r="OL153" s="72">
        <v>505.83190000000002</v>
      </c>
      <c r="OM153" s="174" t="s">
        <v>136</v>
      </c>
      <c r="ON153" s="75">
        <v>1441.8467000000001</v>
      </c>
      <c r="OO153" s="72">
        <v>1694.9448</v>
      </c>
      <c r="OP153" s="62">
        <v>1696.0646999999999</v>
      </c>
      <c r="OQ153" s="72">
        <v>695.52499999999998</v>
      </c>
      <c r="OR153" s="174" t="s">
        <v>136</v>
      </c>
      <c r="OS153" s="75">
        <v>1362.1781000000001</v>
      </c>
      <c r="OT153" s="72">
        <v>7330.3014000000003</v>
      </c>
      <c r="OU153" s="62">
        <v>1690.5993000000001</v>
      </c>
      <c r="OV153" s="72">
        <v>1276.7138</v>
      </c>
      <c r="OW153" s="174" t="s">
        <v>136</v>
      </c>
      <c r="OX153" s="75">
        <v>3432.5382</v>
      </c>
      <c r="OY153" s="72">
        <v>1781.5228</v>
      </c>
      <c r="OZ153" s="62">
        <v>1874.7624000000001</v>
      </c>
      <c r="PA153" s="72">
        <v>2173.1509999999998</v>
      </c>
      <c r="PB153" s="174" t="s">
        <v>136</v>
      </c>
      <c r="PC153" s="75">
        <v>1943.1454000000001</v>
      </c>
      <c r="PD153" s="72">
        <v>2874.3827999999999</v>
      </c>
      <c r="PE153" s="62">
        <v>1057.8779999999999</v>
      </c>
      <c r="PF153" s="72">
        <v>515.08510000000001</v>
      </c>
      <c r="PG153" s="174" t="s">
        <v>136</v>
      </c>
      <c r="PH153" s="75">
        <v>1482.4485999999999</v>
      </c>
    </row>
    <row r="154" spans="1:424" s="244" customFormat="1" ht="14.5" customHeight="1">
      <c r="A154" s="73" t="s">
        <v>840</v>
      </c>
      <c r="B154" s="71"/>
      <c r="C154" s="71"/>
      <c r="D154" s="71"/>
      <c r="E154" s="71"/>
      <c r="F154" s="71"/>
      <c r="G154" s="71"/>
      <c r="H154" s="74" t="s">
        <v>1074</v>
      </c>
      <c r="I154" s="72"/>
      <c r="J154" s="73" t="s">
        <v>841</v>
      </c>
      <c r="K154" s="71"/>
      <c r="L154" s="71"/>
      <c r="M154" s="71"/>
      <c r="N154" s="71"/>
      <c r="O154" s="71"/>
      <c r="P154" s="71"/>
      <c r="Q154" s="74" t="s">
        <v>1074</v>
      </c>
      <c r="R154" s="72">
        <v>65512.307000000001</v>
      </c>
      <c r="S154" s="62">
        <v>68183.120500000005</v>
      </c>
      <c r="T154" s="72">
        <v>71253.994999999995</v>
      </c>
      <c r="U154" s="174" t="s">
        <v>131</v>
      </c>
      <c r="V154" s="75">
        <v>68316.474199999997</v>
      </c>
      <c r="W154" s="75"/>
      <c r="X154" s="72">
        <v>79241.572</v>
      </c>
      <c r="Y154" s="62">
        <v>83371.853600000002</v>
      </c>
      <c r="Z154" s="72">
        <v>87627.472800000003</v>
      </c>
      <c r="AA154" s="174" t="s">
        <v>132</v>
      </c>
      <c r="AB154" s="75">
        <v>83413.632800000007</v>
      </c>
      <c r="AC154" s="72">
        <v>58103.381000000001</v>
      </c>
      <c r="AD154" s="62">
        <v>60815.993199999997</v>
      </c>
      <c r="AE154" s="72">
        <v>64766.998500000002</v>
      </c>
      <c r="AF154" s="174" t="s">
        <v>132</v>
      </c>
      <c r="AG154" s="75">
        <v>61228.7909</v>
      </c>
      <c r="AH154" s="72">
        <v>53054.902399999999</v>
      </c>
      <c r="AI154" s="62">
        <v>53728.325700000001</v>
      </c>
      <c r="AJ154" s="72">
        <v>54314.886599999998</v>
      </c>
      <c r="AK154" s="174" t="s">
        <v>132</v>
      </c>
      <c r="AL154" s="75">
        <v>53699.371500000001</v>
      </c>
      <c r="AM154" s="72"/>
      <c r="AN154" s="72">
        <v>74618.386100000003</v>
      </c>
      <c r="AO154" s="62">
        <v>75087.570600000006</v>
      </c>
      <c r="AP154" s="72">
        <v>75163.734400000001</v>
      </c>
      <c r="AQ154" s="174" t="s">
        <v>133</v>
      </c>
      <c r="AR154" s="75">
        <v>74956.563699999999</v>
      </c>
      <c r="AS154" s="72">
        <v>82617.350699999995</v>
      </c>
      <c r="AT154" s="62">
        <v>93563.482099999994</v>
      </c>
      <c r="AU154" s="72">
        <v>91819.706999999995</v>
      </c>
      <c r="AV154" s="174" t="s">
        <v>133</v>
      </c>
      <c r="AW154" s="75">
        <v>89333.513200000001</v>
      </c>
      <c r="AX154" s="72">
        <v>57024.382100000003</v>
      </c>
      <c r="AY154" s="62">
        <v>58219.610800000002</v>
      </c>
      <c r="AZ154" s="72">
        <v>60535.553399999997</v>
      </c>
      <c r="BA154" s="174" t="s">
        <v>132</v>
      </c>
      <c r="BB154" s="75">
        <v>58593.182099999998</v>
      </c>
      <c r="BC154" s="72">
        <v>58208.177799999998</v>
      </c>
      <c r="BD154" s="62">
        <v>58543.758099999999</v>
      </c>
      <c r="BE154" s="72">
        <v>60874.032099999997</v>
      </c>
      <c r="BF154" s="174" t="s">
        <v>132</v>
      </c>
      <c r="BG154" s="75">
        <v>59208.656000000003</v>
      </c>
      <c r="BH154" s="72">
        <v>51158.091200000003</v>
      </c>
      <c r="BI154" s="62">
        <v>48533.984299999996</v>
      </c>
      <c r="BJ154" s="72">
        <v>49877.279600000002</v>
      </c>
      <c r="BK154" s="174" t="s">
        <v>132</v>
      </c>
      <c r="BL154" s="75">
        <v>49856.451699999998</v>
      </c>
      <c r="BM154" s="72">
        <v>45291.286399999997</v>
      </c>
      <c r="BN154" s="62">
        <v>48760.9447</v>
      </c>
      <c r="BO154" s="72">
        <v>48587.270700000001</v>
      </c>
      <c r="BP154" s="174" t="s">
        <v>133</v>
      </c>
      <c r="BQ154" s="75">
        <v>47546.500599999999</v>
      </c>
      <c r="BR154" s="72">
        <v>83885.587299999999</v>
      </c>
      <c r="BS154" s="62">
        <v>91489.924499999994</v>
      </c>
      <c r="BT154" s="72">
        <v>97525.962299999999</v>
      </c>
      <c r="BU154" s="174" t="s">
        <v>132</v>
      </c>
      <c r="BV154" s="75">
        <v>90967.157999999996</v>
      </c>
      <c r="BW154" s="72">
        <v>68006.104600000006</v>
      </c>
      <c r="BX154" s="62">
        <v>76617.119600000005</v>
      </c>
      <c r="BY154" s="72">
        <v>82222.115600000005</v>
      </c>
      <c r="BZ154" s="174" t="s">
        <v>133</v>
      </c>
      <c r="CA154" s="75">
        <v>75615.113299999997</v>
      </c>
      <c r="CB154" s="72">
        <v>62363.430899999999</v>
      </c>
      <c r="CC154" s="62">
        <v>71866.638099999996</v>
      </c>
      <c r="CD154" s="72">
        <v>66319.765599999999</v>
      </c>
      <c r="CE154" s="174" t="s">
        <v>133</v>
      </c>
      <c r="CF154" s="75">
        <v>66849.944799999997</v>
      </c>
      <c r="CG154" s="72">
        <v>82968.879499999995</v>
      </c>
      <c r="CH154" s="62">
        <v>87716.846300000005</v>
      </c>
      <c r="CI154" s="72">
        <v>100112.32980000001</v>
      </c>
      <c r="CJ154" s="174" t="s">
        <v>132</v>
      </c>
      <c r="CK154" s="75">
        <v>90266.018599999996</v>
      </c>
      <c r="CL154" s="72">
        <v>68799.526599999997</v>
      </c>
      <c r="CM154" s="62">
        <v>68693.763399999996</v>
      </c>
      <c r="CN154" s="72">
        <v>72539.350699999995</v>
      </c>
      <c r="CO154" s="174" t="s">
        <v>132</v>
      </c>
      <c r="CP154" s="75">
        <v>70010.8802</v>
      </c>
      <c r="CQ154" s="72"/>
      <c r="CR154" s="72">
        <v>74476.547699999996</v>
      </c>
      <c r="CS154" s="62">
        <v>75152.583700000003</v>
      </c>
      <c r="CT154" s="72">
        <v>75834.731199999995</v>
      </c>
      <c r="CU154" s="174" t="s">
        <v>133</v>
      </c>
      <c r="CV154" s="75">
        <v>75154.620800000004</v>
      </c>
      <c r="CW154" s="72">
        <v>88607.366500000004</v>
      </c>
      <c r="CX154" s="62">
        <v>101545.9146</v>
      </c>
      <c r="CY154" s="72">
        <v>100295.24950000001</v>
      </c>
      <c r="CZ154" s="174" t="s">
        <v>133</v>
      </c>
      <c r="DA154" s="75">
        <v>96816.176900000006</v>
      </c>
      <c r="DB154" s="72">
        <v>68579.150800000003</v>
      </c>
      <c r="DC154" s="62">
        <v>67093.877399999998</v>
      </c>
      <c r="DD154" s="72">
        <v>76403.208899999998</v>
      </c>
      <c r="DE154" s="174" t="s">
        <v>132</v>
      </c>
      <c r="DF154" s="75">
        <v>70692.078999999998</v>
      </c>
      <c r="DG154" s="72">
        <v>101621.3992</v>
      </c>
      <c r="DH154" s="62">
        <v>106741.9969</v>
      </c>
      <c r="DI154" s="72">
        <v>102916.2743</v>
      </c>
      <c r="DJ154" s="174" t="s">
        <v>133</v>
      </c>
      <c r="DK154" s="75">
        <v>103759.8901</v>
      </c>
      <c r="DL154" s="72">
        <v>67945.387000000002</v>
      </c>
      <c r="DM154" s="62">
        <v>77176.546499999997</v>
      </c>
      <c r="DN154" s="72">
        <v>82582.204299999998</v>
      </c>
      <c r="DO154" s="174" t="s">
        <v>133</v>
      </c>
      <c r="DP154" s="75">
        <v>75901.379199999996</v>
      </c>
      <c r="DQ154" s="72">
        <v>63906.145199999999</v>
      </c>
      <c r="DR154" s="62">
        <v>76126.609800000006</v>
      </c>
      <c r="DS154" s="72">
        <v>69555.280100000004</v>
      </c>
      <c r="DT154" s="174" t="s">
        <v>133</v>
      </c>
      <c r="DU154" s="75">
        <v>69862.678400000004</v>
      </c>
      <c r="DV154" s="72">
        <v>92104.525500000003</v>
      </c>
      <c r="DW154" s="62">
        <v>96439.362099999998</v>
      </c>
      <c r="DX154" s="72">
        <v>111790.3201</v>
      </c>
      <c r="DY154" s="174" t="s">
        <v>132</v>
      </c>
      <c r="DZ154" s="75">
        <v>100111.4026</v>
      </c>
      <c r="EA154" s="72">
        <v>77971.017000000007</v>
      </c>
      <c r="EB154" s="62">
        <v>77613.914000000004</v>
      </c>
      <c r="EC154" s="72">
        <v>80808.340100000001</v>
      </c>
      <c r="ED154" s="174" t="s">
        <v>132</v>
      </c>
      <c r="EE154" s="75">
        <v>78797.756999999998</v>
      </c>
      <c r="EF154" s="72">
        <v>53869.306400000001</v>
      </c>
      <c r="EG154" s="62">
        <v>58141.533199999998</v>
      </c>
      <c r="EH154" s="72">
        <v>59909.320099999997</v>
      </c>
      <c r="EI154" s="174" t="s">
        <v>132</v>
      </c>
      <c r="EJ154" s="75">
        <v>57306.719899999996</v>
      </c>
      <c r="EK154" s="72">
        <v>54159.831400000003</v>
      </c>
      <c r="EL154" s="62">
        <v>44508.842499999999</v>
      </c>
      <c r="EM154" s="72">
        <v>49372.594100000002</v>
      </c>
      <c r="EN154" s="174" t="s">
        <v>133</v>
      </c>
      <c r="EO154" s="75">
        <v>49347.089399999997</v>
      </c>
      <c r="EP154" s="72">
        <v>76149.279299999995</v>
      </c>
      <c r="EQ154" s="62">
        <v>77038.429900000003</v>
      </c>
      <c r="ER154" s="72">
        <v>97463.407600000006</v>
      </c>
      <c r="ES154" s="174" t="s">
        <v>133</v>
      </c>
      <c r="ET154" s="75">
        <v>83550.372300000003</v>
      </c>
      <c r="EU154" s="72">
        <v>68569.742899999997</v>
      </c>
      <c r="EV154" s="62">
        <v>70911.128899999996</v>
      </c>
      <c r="EW154" s="72">
        <v>78488.074099999998</v>
      </c>
      <c r="EX154" s="174" t="s">
        <v>133</v>
      </c>
      <c r="EY154" s="75">
        <v>72656.315300000002</v>
      </c>
      <c r="EZ154" s="72">
        <v>73499.740000000005</v>
      </c>
      <c r="FA154" s="62">
        <v>78291.029699999999</v>
      </c>
      <c r="FB154" s="72">
        <v>85929.626499999998</v>
      </c>
      <c r="FC154" s="174" t="s">
        <v>132</v>
      </c>
      <c r="FD154" s="75">
        <v>79240.132100000003</v>
      </c>
      <c r="FE154" s="72">
        <v>56255.0219</v>
      </c>
      <c r="FF154" s="62">
        <v>55889.722500000003</v>
      </c>
      <c r="FG154" s="72">
        <v>63412.250599999999</v>
      </c>
      <c r="FH154" s="174" t="s">
        <v>133</v>
      </c>
      <c r="FI154" s="75">
        <v>58518.998299999999</v>
      </c>
      <c r="FJ154" s="72">
        <v>54986.281799999997</v>
      </c>
      <c r="FK154" s="62">
        <v>54842.941099999996</v>
      </c>
      <c r="FL154" s="72">
        <v>54638.093800000002</v>
      </c>
      <c r="FM154" s="174" t="s">
        <v>132</v>
      </c>
      <c r="FN154" s="75">
        <v>54822.438900000001</v>
      </c>
      <c r="FO154" s="72">
        <v>58554.363499999999</v>
      </c>
      <c r="FP154" s="62">
        <v>58769.277199999997</v>
      </c>
      <c r="FQ154" s="72">
        <v>61067.653400000003</v>
      </c>
      <c r="FR154" s="174" t="s">
        <v>133</v>
      </c>
      <c r="FS154" s="75">
        <v>59463.7647</v>
      </c>
      <c r="FT154" s="72">
        <v>47892.595600000001</v>
      </c>
      <c r="FU154" s="62">
        <v>47241.6518</v>
      </c>
      <c r="FV154" s="72">
        <v>49452.265099999997</v>
      </c>
      <c r="FW154" s="174" t="s">
        <v>132</v>
      </c>
      <c r="FX154" s="75">
        <v>48195.504200000003</v>
      </c>
      <c r="FY154" s="72">
        <v>37738.805699999997</v>
      </c>
      <c r="FZ154" s="62">
        <v>42491.939599999998</v>
      </c>
      <c r="GA154" s="72">
        <v>39891.195399999997</v>
      </c>
      <c r="GB154" s="174" t="s">
        <v>134</v>
      </c>
      <c r="GC154" s="75">
        <v>40040.6469</v>
      </c>
      <c r="GD154" s="72">
        <v>61172.657700000003</v>
      </c>
      <c r="GE154" s="62">
        <v>65682.621299999999</v>
      </c>
      <c r="GF154" s="72">
        <v>72668.716499999995</v>
      </c>
      <c r="GG154" s="174" t="s">
        <v>133</v>
      </c>
      <c r="GH154" s="75">
        <v>66507.998500000002</v>
      </c>
      <c r="GI154" s="72"/>
      <c r="GJ154" s="76"/>
      <c r="GK154" s="186"/>
      <c r="GL154" s="62">
        <v>61108.037600000003</v>
      </c>
      <c r="GM154" s="191" t="s">
        <v>133</v>
      </c>
      <c r="GN154" s="62">
        <v>74026.412599999996</v>
      </c>
      <c r="GO154" s="191" t="s">
        <v>132</v>
      </c>
      <c r="GP154" s="62">
        <v>95448.094200000007</v>
      </c>
      <c r="GQ154" s="191" t="s">
        <v>132</v>
      </c>
      <c r="GR154" s="72">
        <v>145668.69469999999</v>
      </c>
      <c r="GS154" s="174" t="s">
        <v>132</v>
      </c>
      <c r="GT154" s="76">
        <v>25285.820599999999</v>
      </c>
      <c r="GU154" s="186" t="s">
        <v>134</v>
      </c>
      <c r="GV154" s="62">
        <v>46274.921699999999</v>
      </c>
      <c r="GW154" s="191" t="s">
        <v>133</v>
      </c>
      <c r="GX154" s="62">
        <v>66438.741800000003</v>
      </c>
      <c r="GY154" s="191" t="s">
        <v>132</v>
      </c>
      <c r="GZ154" s="62">
        <v>79503.592199999999</v>
      </c>
      <c r="HA154" s="191" t="s">
        <v>132</v>
      </c>
      <c r="HB154" s="72">
        <v>123455.5028</v>
      </c>
      <c r="HC154" s="174" t="s">
        <v>133</v>
      </c>
      <c r="HD154" s="76">
        <v>28257.7464</v>
      </c>
      <c r="HE154" s="186" t="s">
        <v>133</v>
      </c>
      <c r="HF154" s="72">
        <v>39034.886700000003</v>
      </c>
      <c r="HG154" s="186" t="s">
        <v>132</v>
      </c>
      <c r="HH154" s="72">
        <v>54466.429100000001</v>
      </c>
      <c r="HI154" s="186" t="s">
        <v>132</v>
      </c>
      <c r="HJ154" s="72">
        <v>70405.281799999997</v>
      </c>
      <c r="HK154" s="186" t="s">
        <v>132</v>
      </c>
      <c r="HL154" s="72">
        <v>89978.746400000004</v>
      </c>
      <c r="HM154" s="174" t="s">
        <v>133</v>
      </c>
      <c r="HN154" s="72"/>
      <c r="HO154" s="76">
        <v>44751.637600000002</v>
      </c>
      <c r="HP154" s="186" t="s">
        <v>134</v>
      </c>
      <c r="HQ154" s="62">
        <v>71648.502399999998</v>
      </c>
      <c r="HR154" s="191" t="s">
        <v>133</v>
      </c>
      <c r="HS154" s="62">
        <v>107796.4678</v>
      </c>
      <c r="HT154" s="174" t="s">
        <v>133</v>
      </c>
      <c r="HU154" s="76">
        <v>79592.525699999998</v>
      </c>
      <c r="HV154" s="186" t="s">
        <v>134</v>
      </c>
      <c r="HW154" s="62">
        <v>80205.554999999993</v>
      </c>
      <c r="HX154" s="191" t="s">
        <v>133</v>
      </c>
      <c r="HY154" s="62">
        <v>111045.2081</v>
      </c>
      <c r="HZ154" s="174" t="s">
        <v>133</v>
      </c>
      <c r="IA154" s="76">
        <v>36086.420299999998</v>
      </c>
      <c r="IB154" s="186" t="s">
        <v>133</v>
      </c>
      <c r="IC154" s="62">
        <v>56112.318599999999</v>
      </c>
      <c r="ID154" s="191" t="s">
        <v>132</v>
      </c>
      <c r="IE154" s="62">
        <v>90338.2834</v>
      </c>
      <c r="IF154" s="174" t="s">
        <v>132</v>
      </c>
      <c r="IG154" s="76">
        <v>43561.591899999999</v>
      </c>
      <c r="IH154" s="186" t="s">
        <v>134</v>
      </c>
      <c r="II154" s="62">
        <v>74874.266399999993</v>
      </c>
      <c r="IJ154" s="191" t="s">
        <v>132</v>
      </c>
      <c r="IK154" s="62">
        <v>85004.313200000004</v>
      </c>
      <c r="IL154" s="174" t="s">
        <v>133</v>
      </c>
      <c r="IM154" s="76">
        <v>30890.1901</v>
      </c>
      <c r="IN154" s="186" t="s">
        <v>133</v>
      </c>
      <c r="IO154" s="62">
        <v>55502.241600000001</v>
      </c>
      <c r="IP154" s="191" t="s">
        <v>133</v>
      </c>
      <c r="IQ154" s="62">
        <v>62646.798199999997</v>
      </c>
      <c r="IR154" s="174" t="s">
        <v>133</v>
      </c>
      <c r="IS154" s="76">
        <v>42464.104700000004</v>
      </c>
      <c r="IT154" s="186" t="s">
        <v>134</v>
      </c>
      <c r="IU154" s="62">
        <v>43475.598599999998</v>
      </c>
      <c r="IV154" s="191" t="s">
        <v>134</v>
      </c>
      <c r="IW154" s="62"/>
      <c r="IX154" s="174"/>
      <c r="IY154" s="76">
        <v>63189.483099999998</v>
      </c>
      <c r="IZ154" s="186" t="s">
        <v>133</v>
      </c>
      <c r="JA154" s="62">
        <v>75379.946299999996</v>
      </c>
      <c r="JB154" s="191" t="s">
        <v>133</v>
      </c>
      <c r="JC154" s="62">
        <v>146602.86429999999</v>
      </c>
      <c r="JD154" s="174" t="s">
        <v>134</v>
      </c>
      <c r="JE154" s="76">
        <v>56167.948400000001</v>
      </c>
      <c r="JF154" s="186" t="s">
        <v>134</v>
      </c>
      <c r="JG154" s="62">
        <v>82891.403900000005</v>
      </c>
      <c r="JH154" s="191" t="s">
        <v>134</v>
      </c>
      <c r="JI154" s="62">
        <v>112859.5126</v>
      </c>
      <c r="JJ154" s="174" t="s">
        <v>133</v>
      </c>
      <c r="JK154" s="76">
        <v>81593.751999999993</v>
      </c>
      <c r="JL154" s="186" t="s">
        <v>133</v>
      </c>
      <c r="JM154" s="62">
        <v>95383.2405</v>
      </c>
      <c r="JN154" s="191" t="s">
        <v>133</v>
      </c>
      <c r="JO154" s="62">
        <v>115669.5178</v>
      </c>
      <c r="JP154" s="174" t="s">
        <v>133</v>
      </c>
      <c r="JQ154" s="76">
        <v>44979.453000000001</v>
      </c>
      <c r="JR154" s="186" t="s">
        <v>133</v>
      </c>
      <c r="JS154" s="62">
        <v>62530.832199999997</v>
      </c>
      <c r="JT154" s="191" t="s">
        <v>133</v>
      </c>
      <c r="JU154" s="62">
        <v>89760.431800000006</v>
      </c>
      <c r="JV154" s="174" t="s">
        <v>132</v>
      </c>
      <c r="JW154" s="76"/>
      <c r="JX154" s="76">
        <v>45487.871400000004</v>
      </c>
      <c r="JY154" s="186" t="s">
        <v>134</v>
      </c>
      <c r="JZ154" s="62">
        <v>71648.502399999998</v>
      </c>
      <c r="KA154" s="191" t="s">
        <v>133</v>
      </c>
      <c r="KB154" s="62">
        <v>106771.17539999999</v>
      </c>
      <c r="KC154" s="174" t="s">
        <v>133</v>
      </c>
      <c r="KD154" s="76">
        <v>87551.001900000003</v>
      </c>
      <c r="KE154" s="186" t="s">
        <v>134</v>
      </c>
      <c r="KF154" s="62">
        <v>85039.803499999995</v>
      </c>
      <c r="KG154" s="191" t="s">
        <v>133</v>
      </c>
      <c r="KH154" s="62">
        <v>111045.2081</v>
      </c>
      <c r="KI154" s="174" t="s">
        <v>133</v>
      </c>
      <c r="KJ154" s="76"/>
      <c r="KK154" s="186"/>
      <c r="KL154" s="62">
        <v>54987.466399999998</v>
      </c>
      <c r="KM154" s="191" t="s">
        <v>133</v>
      </c>
      <c r="KN154" s="62">
        <v>99305.184899999993</v>
      </c>
      <c r="KO154" s="174" t="s">
        <v>133</v>
      </c>
      <c r="KP154" s="76">
        <v>56047.215799999998</v>
      </c>
      <c r="KQ154" s="186" t="s">
        <v>134</v>
      </c>
      <c r="KR154" s="62">
        <v>82788.142800000001</v>
      </c>
      <c r="KS154" s="191" t="s">
        <v>134</v>
      </c>
      <c r="KT154" s="62">
        <v>115943.68829999999</v>
      </c>
      <c r="KU154" s="174" t="s">
        <v>134</v>
      </c>
      <c r="KV154" s="76">
        <v>97323.920800000007</v>
      </c>
      <c r="KW154" s="186" t="s">
        <v>133</v>
      </c>
      <c r="KX154" s="62">
        <v>97227.374500000005</v>
      </c>
      <c r="KY154" s="191" t="s">
        <v>133</v>
      </c>
      <c r="KZ154" s="62">
        <v>120814.61229999999</v>
      </c>
      <c r="LA154" s="174" t="s">
        <v>133</v>
      </c>
      <c r="LB154" s="76">
        <v>49481.001700000001</v>
      </c>
      <c r="LC154" s="186" t="s">
        <v>134</v>
      </c>
      <c r="LD154" s="62">
        <v>68810.818599999999</v>
      </c>
      <c r="LE154" s="191" t="s">
        <v>133</v>
      </c>
      <c r="LF154" s="62">
        <v>94859.484800000006</v>
      </c>
      <c r="LG154" s="174" t="s">
        <v>132</v>
      </c>
      <c r="LH154" s="76">
        <v>31701.094099999998</v>
      </c>
      <c r="LI154" s="186" t="s">
        <v>134</v>
      </c>
      <c r="LJ154" s="62">
        <v>51462.698199999999</v>
      </c>
      <c r="LK154" s="191" t="s">
        <v>133</v>
      </c>
      <c r="LL154" s="62">
        <v>87995.137400000007</v>
      </c>
      <c r="LM154" s="174" t="s">
        <v>133</v>
      </c>
      <c r="LN154" s="76">
        <v>66756.120899999994</v>
      </c>
      <c r="LO154" s="186" t="s">
        <v>133</v>
      </c>
      <c r="LP154" s="62">
        <v>103074.4654</v>
      </c>
      <c r="LQ154" s="191" t="s">
        <v>133</v>
      </c>
      <c r="LR154" s="62">
        <v>107812.05560000001</v>
      </c>
      <c r="LS154" s="174" t="s">
        <v>133</v>
      </c>
      <c r="LT154" s="76"/>
      <c r="LU154" s="186"/>
      <c r="LV154" s="62">
        <v>51434.041299999997</v>
      </c>
      <c r="LW154" s="191" t="s">
        <v>134</v>
      </c>
      <c r="LX154" s="62">
        <v>82849.738800000006</v>
      </c>
      <c r="LY154" s="174" t="s">
        <v>133</v>
      </c>
      <c r="LZ154" s="76">
        <v>37360.93</v>
      </c>
      <c r="MA154" s="186" t="s">
        <v>133</v>
      </c>
      <c r="MB154" s="62">
        <v>60582.881699999998</v>
      </c>
      <c r="MC154" s="191" t="s">
        <v>132</v>
      </c>
      <c r="MD154" s="62">
        <v>83577.031900000002</v>
      </c>
      <c r="ME154" s="174" t="s">
        <v>133</v>
      </c>
      <c r="MF154" s="76">
        <v>32712.765200000002</v>
      </c>
      <c r="MG154" s="186" t="s">
        <v>133</v>
      </c>
      <c r="MH154" s="62">
        <v>56705.066500000001</v>
      </c>
      <c r="MI154" s="191" t="s">
        <v>133</v>
      </c>
      <c r="MJ154" s="62">
        <v>63581.381399999998</v>
      </c>
      <c r="MK154" s="174" t="s">
        <v>133</v>
      </c>
      <c r="ML154" s="76"/>
      <c r="MM154" s="76">
        <v>87627.472800000003</v>
      </c>
      <c r="MN154" s="186" t="s">
        <v>132</v>
      </c>
      <c r="MO154" s="62">
        <v>68611.730599999995</v>
      </c>
      <c r="MP154" s="191" t="s">
        <v>132</v>
      </c>
      <c r="MQ154" s="62">
        <v>60178.927900000002</v>
      </c>
      <c r="MR154" s="191" t="s">
        <v>132</v>
      </c>
      <c r="MS154" s="62">
        <v>56452.2287</v>
      </c>
      <c r="MT154" s="191" t="s">
        <v>132</v>
      </c>
      <c r="MU154" s="62">
        <v>50214.441500000001</v>
      </c>
      <c r="MV154" s="191" t="s">
        <v>133</v>
      </c>
      <c r="MW154" s="72">
        <v>53146.831299999998</v>
      </c>
      <c r="MX154" s="174" t="s">
        <v>133</v>
      </c>
      <c r="MY154" s="72"/>
      <c r="MZ154" s="76">
        <v>78129.133100000006</v>
      </c>
      <c r="NA154" s="62">
        <v>83338.295700000002</v>
      </c>
      <c r="NB154" s="72">
        <v>87626.512100000007</v>
      </c>
      <c r="NC154" s="174" t="s">
        <v>132</v>
      </c>
      <c r="ND154" s="75">
        <v>83031.313599999994</v>
      </c>
      <c r="NE154" s="72">
        <v>91942.290500000003</v>
      </c>
      <c r="NF154" s="62">
        <v>83693.2304</v>
      </c>
      <c r="NG154" s="72">
        <v>87634.667199999996</v>
      </c>
      <c r="NH154" s="174" t="s">
        <v>133</v>
      </c>
      <c r="NI154" s="75">
        <v>87756.729399999997</v>
      </c>
      <c r="NJ154" s="72">
        <v>57046.378700000001</v>
      </c>
      <c r="NK154" s="62">
        <v>60409.445099999997</v>
      </c>
      <c r="NL154" s="72">
        <v>63494.334900000002</v>
      </c>
      <c r="NM154" s="174" t="s">
        <v>132</v>
      </c>
      <c r="NN154" s="75">
        <v>60316.719499999999</v>
      </c>
      <c r="NO154" s="72">
        <v>66444.778099999996</v>
      </c>
      <c r="NP154" s="62">
        <v>63396.979299999999</v>
      </c>
      <c r="NQ154" s="72">
        <v>72302.040900000007</v>
      </c>
      <c r="NR154" s="174" t="s">
        <v>133</v>
      </c>
      <c r="NS154" s="75">
        <v>67381.266099999993</v>
      </c>
      <c r="NT154" s="72">
        <v>50665.098100000003</v>
      </c>
      <c r="NU154" s="62">
        <v>50854.7183</v>
      </c>
      <c r="NV154" s="72">
        <v>52815.5389</v>
      </c>
      <c r="NW154" s="174" t="s">
        <v>132</v>
      </c>
      <c r="NX154" s="75">
        <v>51445.118399999999</v>
      </c>
      <c r="NY154" s="72">
        <v>59488.234600000003</v>
      </c>
      <c r="NZ154" s="62">
        <v>60557.634299999998</v>
      </c>
      <c r="OA154" s="72">
        <v>57928.280299999999</v>
      </c>
      <c r="OB154" s="174" t="s">
        <v>132</v>
      </c>
      <c r="OC154" s="75">
        <v>59324.716399999998</v>
      </c>
      <c r="OD154" s="76"/>
      <c r="OE154" s="72">
        <v>54908.1247</v>
      </c>
      <c r="OF154" s="62">
        <v>56401.4058</v>
      </c>
      <c r="OG154" s="72">
        <v>59103.039100000002</v>
      </c>
      <c r="OH154" s="174" t="s">
        <v>132</v>
      </c>
      <c r="OI154" s="75">
        <v>56804.189899999998</v>
      </c>
      <c r="OJ154" s="72">
        <v>66739.420599999998</v>
      </c>
      <c r="OK154" s="62">
        <v>65766.564700000003</v>
      </c>
      <c r="OL154" s="72">
        <v>65883.010800000004</v>
      </c>
      <c r="OM154" s="174" t="s">
        <v>133</v>
      </c>
      <c r="ON154" s="75">
        <v>66129.665399999998</v>
      </c>
      <c r="OO154" s="72">
        <v>47105.131099999999</v>
      </c>
      <c r="OP154" s="62">
        <v>45839.744700000003</v>
      </c>
      <c r="OQ154" s="72">
        <v>45818.147700000001</v>
      </c>
      <c r="OR154" s="174" t="s">
        <v>133</v>
      </c>
      <c r="OS154" s="75">
        <v>46254.341099999998</v>
      </c>
      <c r="OT154" s="72">
        <v>42438.255100000002</v>
      </c>
      <c r="OU154" s="62">
        <v>53253.904600000002</v>
      </c>
      <c r="OV154" s="72">
        <v>52426.443099999997</v>
      </c>
      <c r="OW154" s="174" t="s">
        <v>134</v>
      </c>
      <c r="OX154" s="75">
        <v>49372.867599999998</v>
      </c>
      <c r="OY154" s="72">
        <v>80736.5723</v>
      </c>
      <c r="OZ154" s="62">
        <v>87374.178100000005</v>
      </c>
      <c r="PA154" s="72">
        <v>100824.9495</v>
      </c>
      <c r="PB154" s="174" t="s">
        <v>132</v>
      </c>
      <c r="PC154" s="75">
        <v>89645.233300000007</v>
      </c>
      <c r="PD154" s="72">
        <v>106388.289</v>
      </c>
      <c r="PE154" s="62">
        <v>90427.857099999994</v>
      </c>
      <c r="PF154" s="72">
        <v>94727.521399999998</v>
      </c>
      <c r="PG154" s="174" t="s">
        <v>133</v>
      </c>
      <c r="PH154" s="75">
        <v>97181.222500000003</v>
      </c>
    </row>
    <row r="155" spans="1:424" s="244" customFormat="1" ht="14.5" customHeight="1">
      <c r="A155" s="79"/>
      <c r="B155" s="71"/>
      <c r="C155" s="71"/>
      <c r="D155" s="71"/>
      <c r="E155" s="71"/>
      <c r="F155" s="71"/>
      <c r="G155" s="71"/>
      <c r="H155" s="74"/>
      <c r="I155" s="72"/>
      <c r="J155" s="79"/>
      <c r="K155" s="71"/>
      <c r="L155" s="71"/>
      <c r="M155" s="71"/>
      <c r="N155" s="71"/>
      <c r="O155" s="71"/>
      <c r="P155" s="71"/>
      <c r="Q155" s="74"/>
      <c r="R155" s="72"/>
      <c r="S155" s="62"/>
      <c r="T155" s="72"/>
      <c r="U155" s="174"/>
      <c r="V155" s="75"/>
      <c r="W155" s="75"/>
      <c r="X155" s="72"/>
      <c r="Y155" s="62"/>
      <c r="Z155" s="72"/>
      <c r="AA155" s="174"/>
      <c r="AB155" s="75"/>
      <c r="AC155" s="72"/>
      <c r="AD155" s="62"/>
      <c r="AE155" s="72"/>
      <c r="AF155" s="174"/>
      <c r="AG155" s="75"/>
      <c r="AH155" s="72"/>
      <c r="AI155" s="62"/>
      <c r="AJ155" s="72"/>
      <c r="AK155" s="174"/>
      <c r="AL155" s="75"/>
      <c r="AM155" s="72"/>
      <c r="AN155" s="72"/>
      <c r="AO155" s="62"/>
      <c r="AP155" s="72"/>
      <c r="AQ155" s="174"/>
      <c r="AR155" s="75"/>
      <c r="AS155" s="72"/>
      <c r="AT155" s="62"/>
      <c r="AU155" s="72"/>
      <c r="AV155" s="174"/>
      <c r="AW155" s="75"/>
      <c r="AX155" s="72"/>
      <c r="AY155" s="62"/>
      <c r="AZ155" s="72"/>
      <c r="BA155" s="174"/>
      <c r="BB155" s="75"/>
      <c r="BC155" s="72"/>
      <c r="BD155" s="62"/>
      <c r="BE155" s="72"/>
      <c r="BF155" s="174"/>
      <c r="BG155" s="75"/>
      <c r="BH155" s="72"/>
      <c r="BI155" s="62"/>
      <c r="BJ155" s="72"/>
      <c r="BK155" s="174"/>
      <c r="BL155" s="75"/>
      <c r="BM155" s="72"/>
      <c r="BN155" s="62"/>
      <c r="BO155" s="72"/>
      <c r="BP155" s="174"/>
      <c r="BQ155" s="75"/>
      <c r="BR155" s="72"/>
      <c r="BS155" s="62"/>
      <c r="BT155" s="72"/>
      <c r="BU155" s="174"/>
      <c r="BV155" s="75"/>
      <c r="BW155" s="72"/>
      <c r="BX155" s="62"/>
      <c r="BY155" s="72"/>
      <c r="BZ155" s="174"/>
      <c r="CA155" s="75"/>
      <c r="CB155" s="72"/>
      <c r="CC155" s="62"/>
      <c r="CD155" s="72"/>
      <c r="CE155" s="174"/>
      <c r="CF155" s="75"/>
      <c r="CG155" s="72"/>
      <c r="CH155" s="62"/>
      <c r="CI155" s="72"/>
      <c r="CJ155" s="174"/>
      <c r="CK155" s="75"/>
      <c r="CL155" s="72"/>
      <c r="CM155" s="62"/>
      <c r="CN155" s="72"/>
      <c r="CO155" s="174"/>
      <c r="CP155" s="75"/>
      <c r="CQ155" s="72"/>
      <c r="CR155" s="72"/>
      <c r="CS155" s="62"/>
      <c r="CT155" s="72"/>
      <c r="CU155" s="174"/>
      <c r="CV155" s="75"/>
      <c r="CW155" s="72"/>
      <c r="CX155" s="62"/>
      <c r="CY155" s="72"/>
      <c r="CZ155" s="174"/>
      <c r="DA155" s="75"/>
      <c r="DB155" s="72"/>
      <c r="DC155" s="62"/>
      <c r="DD155" s="72"/>
      <c r="DE155" s="174"/>
      <c r="DF155" s="75"/>
      <c r="DG155" s="72"/>
      <c r="DH155" s="62"/>
      <c r="DI155" s="72"/>
      <c r="DJ155" s="174"/>
      <c r="DK155" s="75"/>
      <c r="DL155" s="72"/>
      <c r="DM155" s="62"/>
      <c r="DN155" s="72"/>
      <c r="DO155" s="174"/>
      <c r="DP155" s="75"/>
      <c r="DQ155" s="72"/>
      <c r="DR155" s="62"/>
      <c r="DS155" s="72"/>
      <c r="DT155" s="174"/>
      <c r="DU155" s="75"/>
      <c r="DV155" s="72"/>
      <c r="DW155" s="62"/>
      <c r="DX155" s="72"/>
      <c r="DY155" s="174"/>
      <c r="DZ155" s="75"/>
      <c r="EA155" s="72"/>
      <c r="EB155" s="62"/>
      <c r="EC155" s="72"/>
      <c r="ED155" s="174"/>
      <c r="EE155" s="75"/>
      <c r="EF155" s="72"/>
      <c r="EG155" s="62"/>
      <c r="EH155" s="72"/>
      <c r="EI155" s="174"/>
      <c r="EJ155" s="75"/>
      <c r="EK155" s="72"/>
      <c r="EL155" s="62"/>
      <c r="EM155" s="72"/>
      <c r="EN155" s="174"/>
      <c r="EO155" s="75"/>
      <c r="EP155" s="72"/>
      <c r="EQ155" s="62"/>
      <c r="ER155" s="72"/>
      <c r="ES155" s="174"/>
      <c r="ET155" s="75"/>
      <c r="EU155" s="72"/>
      <c r="EV155" s="62"/>
      <c r="EW155" s="72"/>
      <c r="EX155" s="174"/>
      <c r="EY155" s="75"/>
      <c r="EZ155" s="72"/>
      <c r="FA155" s="62"/>
      <c r="FB155" s="72"/>
      <c r="FC155" s="174"/>
      <c r="FD155" s="75"/>
      <c r="FE155" s="72"/>
      <c r="FF155" s="62"/>
      <c r="FG155" s="72"/>
      <c r="FH155" s="174"/>
      <c r="FI155" s="75"/>
      <c r="FJ155" s="72"/>
      <c r="FK155" s="62"/>
      <c r="FL155" s="72"/>
      <c r="FM155" s="174"/>
      <c r="FN155" s="75"/>
      <c r="FO155" s="72"/>
      <c r="FP155" s="62"/>
      <c r="FQ155" s="72"/>
      <c r="FR155" s="174"/>
      <c r="FS155" s="75"/>
      <c r="FT155" s="72"/>
      <c r="FU155" s="62"/>
      <c r="FV155" s="72"/>
      <c r="FW155" s="174"/>
      <c r="FX155" s="75"/>
      <c r="FY155" s="72"/>
      <c r="FZ155" s="62"/>
      <c r="GA155" s="72"/>
      <c r="GB155" s="174"/>
      <c r="GC155" s="75"/>
      <c r="GD155" s="72"/>
      <c r="GE155" s="62"/>
      <c r="GF155" s="72"/>
      <c r="GG155" s="174"/>
      <c r="GH155" s="75"/>
      <c r="GI155" s="72"/>
      <c r="GJ155" s="76"/>
      <c r="GK155" s="186"/>
      <c r="GL155" s="62"/>
      <c r="GM155" s="191"/>
      <c r="GN155" s="62"/>
      <c r="GO155" s="191"/>
      <c r="GP155" s="62"/>
      <c r="GQ155" s="191"/>
      <c r="GR155" s="72"/>
      <c r="GS155" s="174"/>
      <c r="GT155" s="76"/>
      <c r="GU155" s="186"/>
      <c r="GV155" s="62"/>
      <c r="GW155" s="191"/>
      <c r="GX155" s="62"/>
      <c r="GY155" s="191"/>
      <c r="GZ155" s="62"/>
      <c r="HA155" s="191"/>
      <c r="HB155" s="72"/>
      <c r="HC155" s="174"/>
      <c r="HD155" s="76"/>
      <c r="HE155" s="186"/>
      <c r="HF155" s="72"/>
      <c r="HG155" s="186"/>
      <c r="HH155" s="72"/>
      <c r="HI155" s="186"/>
      <c r="HJ155" s="72"/>
      <c r="HK155" s="186"/>
      <c r="HL155" s="72"/>
      <c r="HM155" s="174"/>
      <c r="HN155" s="72"/>
      <c r="HO155" s="76"/>
      <c r="HP155" s="186"/>
      <c r="HQ155" s="62"/>
      <c r="HR155" s="191"/>
      <c r="HS155" s="62"/>
      <c r="HT155" s="174"/>
      <c r="HU155" s="76"/>
      <c r="HV155" s="186"/>
      <c r="HW155" s="62"/>
      <c r="HX155" s="191"/>
      <c r="HY155" s="62"/>
      <c r="HZ155" s="174"/>
      <c r="IA155" s="76"/>
      <c r="IB155" s="186"/>
      <c r="IC155" s="62"/>
      <c r="ID155" s="191"/>
      <c r="IE155" s="62"/>
      <c r="IF155" s="174"/>
      <c r="IG155" s="76"/>
      <c r="IH155" s="186"/>
      <c r="II155" s="62"/>
      <c r="IJ155" s="191"/>
      <c r="IK155" s="62"/>
      <c r="IL155" s="174"/>
      <c r="IM155" s="76"/>
      <c r="IN155" s="186"/>
      <c r="IO155" s="62"/>
      <c r="IP155" s="191"/>
      <c r="IQ155" s="62"/>
      <c r="IR155" s="174"/>
      <c r="IS155" s="76"/>
      <c r="IT155" s="186"/>
      <c r="IU155" s="62"/>
      <c r="IV155" s="191"/>
      <c r="IW155" s="62"/>
      <c r="IX155" s="174"/>
      <c r="IY155" s="76"/>
      <c r="IZ155" s="186"/>
      <c r="JA155" s="62"/>
      <c r="JB155" s="191"/>
      <c r="JC155" s="62"/>
      <c r="JD155" s="174"/>
      <c r="JE155" s="76"/>
      <c r="JF155" s="186"/>
      <c r="JG155" s="62"/>
      <c r="JH155" s="191"/>
      <c r="JI155" s="62"/>
      <c r="JJ155" s="174"/>
      <c r="JK155" s="76"/>
      <c r="JL155" s="186"/>
      <c r="JM155" s="62"/>
      <c r="JN155" s="191"/>
      <c r="JO155" s="62"/>
      <c r="JP155" s="174"/>
      <c r="JQ155" s="76"/>
      <c r="JR155" s="186"/>
      <c r="JS155" s="62"/>
      <c r="JT155" s="191"/>
      <c r="JU155" s="62"/>
      <c r="JV155" s="174"/>
      <c r="JW155" s="76"/>
      <c r="JX155" s="76"/>
      <c r="JY155" s="186"/>
      <c r="JZ155" s="62"/>
      <c r="KA155" s="191"/>
      <c r="KB155" s="62"/>
      <c r="KC155" s="174"/>
      <c r="KD155" s="76"/>
      <c r="KE155" s="186"/>
      <c r="KF155" s="62"/>
      <c r="KG155" s="191"/>
      <c r="KH155" s="62"/>
      <c r="KI155" s="174"/>
      <c r="KJ155" s="76"/>
      <c r="KK155" s="186"/>
      <c r="KL155" s="62"/>
      <c r="KM155" s="191"/>
      <c r="KN155" s="62"/>
      <c r="KO155" s="174"/>
      <c r="KP155" s="76"/>
      <c r="KQ155" s="186"/>
      <c r="KR155" s="62"/>
      <c r="KS155" s="191"/>
      <c r="KT155" s="62"/>
      <c r="KU155" s="174"/>
      <c r="KV155" s="76"/>
      <c r="KW155" s="186"/>
      <c r="KX155" s="62"/>
      <c r="KY155" s="191"/>
      <c r="KZ155" s="62"/>
      <c r="LA155" s="174"/>
      <c r="LB155" s="76"/>
      <c r="LC155" s="186"/>
      <c r="LD155" s="62"/>
      <c r="LE155" s="191"/>
      <c r="LF155" s="62"/>
      <c r="LG155" s="174"/>
      <c r="LH155" s="76"/>
      <c r="LI155" s="186"/>
      <c r="LJ155" s="62"/>
      <c r="LK155" s="191"/>
      <c r="LL155" s="62"/>
      <c r="LM155" s="174"/>
      <c r="LN155" s="76"/>
      <c r="LO155" s="186"/>
      <c r="LP155" s="62"/>
      <c r="LQ155" s="191"/>
      <c r="LR155" s="62"/>
      <c r="LS155" s="174"/>
      <c r="LT155" s="76"/>
      <c r="LU155" s="186"/>
      <c r="LV155" s="62"/>
      <c r="LW155" s="191"/>
      <c r="LX155" s="62"/>
      <c r="LY155" s="174"/>
      <c r="LZ155" s="76"/>
      <c r="MA155" s="186"/>
      <c r="MB155" s="62"/>
      <c r="MC155" s="191"/>
      <c r="MD155" s="62"/>
      <c r="ME155" s="174"/>
      <c r="MF155" s="76"/>
      <c r="MG155" s="186"/>
      <c r="MH155" s="62"/>
      <c r="MI155" s="191"/>
      <c r="MJ155" s="62"/>
      <c r="MK155" s="174"/>
      <c r="ML155" s="76"/>
      <c r="MM155" s="76"/>
      <c r="MN155" s="186"/>
      <c r="MO155" s="62"/>
      <c r="MP155" s="191"/>
      <c r="MQ155" s="62"/>
      <c r="MR155" s="191"/>
      <c r="MS155" s="62"/>
      <c r="MT155" s="191"/>
      <c r="MU155" s="62"/>
      <c r="MV155" s="191"/>
      <c r="MW155" s="72"/>
      <c r="MX155" s="174"/>
      <c r="MY155" s="460"/>
      <c r="MZ155" s="76"/>
      <c r="NA155" s="62"/>
      <c r="NB155" s="72"/>
      <c r="NC155" s="174"/>
      <c r="ND155" s="75"/>
      <c r="NE155" s="72"/>
      <c r="NF155" s="62"/>
      <c r="NG155" s="72"/>
      <c r="NH155" s="174"/>
      <c r="NI155" s="75"/>
      <c r="NJ155" s="72"/>
      <c r="NK155" s="62"/>
      <c r="NL155" s="72"/>
      <c r="NM155" s="174"/>
      <c r="NN155" s="75"/>
      <c r="NO155" s="72"/>
      <c r="NP155" s="62"/>
      <c r="NQ155" s="72"/>
      <c r="NR155" s="174"/>
      <c r="NS155" s="75"/>
      <c r="NT155" s="72"/>
      <c r="NU155" s="62"/>
      <c r="NV155" s="72"/>
      <c r="NW155" s="174"/>
      <c r="NX155" s="75"/>
      <c r="NY155" s="72"/>
      <c r="NZ155" s="62"/>
      <c r="OA155" s="72"/>
      <c r="OB155" s="174"/>
      <c r="OC155" s="75"/>
      <c r="OD155" s="76"/>
      <c r="OE155" s="72"/>
      <c r="OF155" s="62"/>
      <c r="OG155" s="72"/>
      <c r="OH155" s="174"/>
      <c r="OI155" s="75"/>
      <c r="OJ155" s="72"/>
      <c r="OK155" s="62"/>
      <c r="OL155" s="72"/>
      <c r="OM155" s="174"/>
      <c r="ON155" s="75"/>
      <c r="OO155" s="72"/>
      <c r="OP155" s="62"/>
      <c r="OQ155" s="72"/>
      <c r="OR155" s="174"/>
      <c r="OS155" s="75"/>
      <c r="OT155" s="72"/>
      <c r="OU155" s="62"/>
      <c r="OV155" s="72"/>
      <c r="OW155" s="174"/>
      <c r="OX155" s="75"/>
      <c r="OY155" s="72"/>
      <c r="OZ155" s="62"/>
      <c r="PA155" s="72"/>
      <c r="PB155" s="174"/>
      <c r="PC155" s="75"/>
      <c r="PD155" s="72"/>
      <c r="PE155" s="62"/>
      <c r="PF155" s="72"/>
      <c r="PG155" s="174"/>
      <c r="PH155" s="75"/>
    </row>
    <row r="156" spans="1:424" s="432" customFormat="1" outlineLevel="1">
      <c r="A156" s="425" t="s">
        <v>900</v>
      </c>
      <c r="B156" s="425"/>
      <c r="C156" s="425"/>
      <c r="D156" s="425"/>
      <c r="E156" s="425"/>
      <c r="F156" s="425"/>
      <c r="G156" s="425"/>
      <c r="H156" s="426"/>
      <c r="I156" s="427"/>
      <c r="J156" s="425" t="s">
        <v>332</v>
      </c>
      <c r="K156" s="425"/>
      <c r="L156" s="425"/>
      <c r="M156" s="425"/>
      <c r="N156" s="425"/>
      <c r="O156" s="425"/>
      <c r="P156" s="425"/>
      <c r="Q156" s="426"/>
      <c r="R156" s="427"/>
      <c r="S156" s="427"/>
      <c r="T156" s="427"/>
      <c r="U156" s="428"/>
      <c r="V156" s="429"/>
      <c r="W156" s="429"/>
      <c r="X156" s="427"/>
      <c r="Y156" s="427"/>
      <c r="Z156" s="427"/>
      <c r="AA156" s="428"/>
      <c r="AB156" s="429"/>
      <c r="AC156" s="427"/>
      <c r="AD156" s="427"/>
      <c r="AE156" s="427"/>
      <c r="AF156" s="428"/>
      <c r="AG156" s="429"/>
      <c r="AH156" s="427"/>
      <c r="AI156" s="427"/>
      <c r="AJ156" s="427"/>
      <c r="AK156" s="428"/>
      <c r="AL156" s="429"/>
      <c r="AM156" s="427"/>
      <c r="AN156" s="427"/>
      <c r="AO156" s="427"/>
      <c r="AP156" s="427"/>
      <c r="AQ156" s="428"/>
      <c r="AR156" s="429"/>
      <c r="AS156" s="427"/>
      <c r="AT156" s="427"/>
      <c r="AU156" s="427"/>
      <c r="AV156" s="428"/>
      <c r="AW156" s="429"/>
      <c r="AX156" s="427"/>
      <c r="AY156" s="427"/>
      <c r="AZ156" s="427"/>
      <c r="BA156" s="428"/>
      <c r="BB156" s="429"/>
      <c r="BC156" s="427"/>
      <c r="BD156" s="427"/>
      <c r="BE156" s="427"/>
      <c r="BF156" s="428"/>
      <c r="BG156" s="429"/>
      <c r="BH156" s="427"/>
      <c r="BI156" s="427"/>
      <c r="BJ156" s="427"/>
      <c r="BK156" s="428"/>
      <c r="BL156" s="429"/>
      <c r="BM156" s="427"/>
      <c r="BN156" s="427"/>
      <c r="BO156" s="427"/>
      <c r="BP156" s="428"/>
      <c r="BQ156" s="429"/>
      <c r="BR156" s="427"/>
      <c r="BS156" s="427"/>
      <c r="BT156" s="427"/>
      <c r="BU156" s="428"/>
      <c r="BV156" s="429"/>
      <c r="BW156" s="427"/>
      <c r="BX156" s="427"/>
      <c r="BY156" s="427"/>
      <c r="BZ156" s="428"/>
      <c r="CA156" s="429"/>
      <c r="CB156" s="427"/>
      <c r="CC156" s="427"/>
      <c r="CD156" s="427"/>
      <c r="CE156" s="428"/>
      <c r="CF156" s="429"/>
      <c r="CG156" s="427"/>
      <c r="CH156" s="427"/>
      <c r="CI156" s="427"/>
      <c r="CJ156" s="428"/>
      <c r="CK156" s="429"/>
      <c r="CL156" s="427"/>
      <c r="CM156" s="427"/>
      <c r="CN156" s="427"/>
      <c r="CO156" s="428"/>
      <c r="CP156" s="429"/>
      <c r="CQ156" s="427"/>
      <c r="CR156" s="427"/>
      <c r="CS156" s="427"/>
      <c r="CT156" s="427"/>
      <c r="CU156" s="428"/>
      <c r="CV156" s="429"/>
      <c r="CW156" s="427"/>
      <c r="CX156" s="427"/>
      <c r="CY156" s="427"/>
      <c r="CZ156" s="428"/>
      <c r="DA156" s="429"/>
      <c r="DB156" s="427"/>
      <c r="DC156" s="427"/>
      <c r="DD156" s="427"/>
      <c r="DE156" s="428"/>
      <c r="DF156" s="429"/>
      <c r="DG156" s="427"/>
      <c r="DH156" s="427"/>
      <c r="DI156" s="427"/>
      <c r="DJ156" s="428"/>
      <c r="DK156" s="429"/>
      <c r="DL156" s="427"/>
      <c r="DM156" s="427"/>
      <c r="DN156" s="427"/>
      <c r="DO156" s="428"/>
      <c r="DP156" s="429"/>
      <c r="DQ156" s="427"/>
      <c r="DR156" s="427"/>
      <c r="DS156" s="427"/>
      <c r="DT156" s="428"/>
      <c r="DU156" s="429"/>
      <c r="DV156" s="427"/>
      <c r="DW156" s="427"/>
      <c r="DX156" s="427"/>
      <c r="DY156" s="428"/>
      <c r="DZ156" s="429"/>
      <c r="EA156" s="427"/>
      <c r="EB156" s="427"/>
      <c r="EC156" s="427"/>
      <c r="ED156" s="428"/>
      <c r="EE156" s="429"/>
      <c r="EF156" s="427"/>
      <c r="EG156" s="427"/>
      <c r="EH156" s="427"/>
      <c r="EI156" s="428"/>
      <c r="EJ156" s="429"/>
      <c r="EK156" s="427"/>
      <c r="EL156" s="427"/>
      <c r="EM156" s="427"/>
      <c r="EN156" s="428"/>
      <c r="EO156" s="429"/>
      <c r="EP156" s="427"/>
      <c r="EQ156" s="427"/>
      <c r="ER156" s="427"/>
      <c r="ES156" s="428"/>
      <c r="ET156" s="429"/>
      <c r="EU156" s="427"/>
      <c r="EV156" s="427"/>
      <c r="EW156" s="427"/>
      <c r="EX156" s="428"/>
      <c r="EY156" s="429"/>
      <c r="EZ156" s="427"/>
      <c r="FA156" s="427"/>
      <c r="FB156" s="427"/>
      <c r="FC156" s="428"/>
      <c r="FD156" s="429"/>
      <c r="FE156" s="427"/>
      <c r="FF156" s="427"/>
      <c r="FG156" s="427"/>
      <c r="FH156" s="428"/>
      <c r="FI156" s="429"/>
      <c r="FJ156" s="427"/>
      <c r="FK156" s="427"/>
      <c r="FL156" s="427"/>
      <c r="FM156" s="428"/>
      <c r="FN156" s="429"/>
      <c r="FO156" s="427"/>
      <c r="FP156" s="427"/>
      <c r="FQ156" s="427"/>
      <c r="FR156" s="428"/>
      <c r="FS156" s="429"/>
      <c r="FT156" s="427"/>
      <c r="FU156" s="427"/>
      <c r="FV156" s="427"/>
      <c r="FW156" s="428"/>
      <c r="FX156" s="429"/>
      <c r="FY156" s="427"/>
      <c r="FZ156" s="427"/>
      <c r="GA156" s="427"/>
      <c r="GB156" s="428"/>
      <c r="GC156" s="429"/>
      <c r="GD156" s="427"/>
      <c r="GE156" s="427"/>
      <c r="GF156" s="427"/>
      <c r="GG156" s="428"/>
      <c r="GH156" s="429"/>
      <c r="GI156" s="427"/>
      <c r="GJ156" s="430"/>
      <c r="GK156" s="431"/>
      <c r="GL156" s="427"/>
      <c r="GM156" s="431"/>
      <c r="GN156" s="427"/>
      <c r="GO156" s="431"/>
      <c r="GP156" s="427"/>
      <c r="GQ156" s="431"/>
      <c r="GR156" s="427"/>
      <c r="GS156" s="428"/>
      <c r="GT156" s="430"/>
      <c r="GU156" s="431"/>
      <c r="GV156" s="427"/>
      <c r="GW156" s="431"/>
      <c r="GX156" s="427"/>
      <c r="GY156" s="431"/>
      <c r="GZ156" s="427"/>
      <c r="HA156" s="431"/>
      <c r="HB156" s="427"/>
      <c r="HC156" s="428"/>
      <c r="HD156" s="430"/>
      <c r="HE156" s="431"/>
      <c r="HF156" s="427"/>
      <c r="HG156" s="431"/>
      <c r="HH156" s="427"/>
      <c r="HI156" s="431"/>
      <c r="HJ156" s="427"/>
      <c r="HK156" s="431"/>
      <c r="HL156" s="427"/>
      <c r="HM156" s="428"/>
      <c r="HN156" s="427"/>
      <c r="HO156" s="430"/>
      <c r="HP156" s="431"/>
      <c r="HQ156" s="427"/>
      <c r="HR156" s="431"/>
      <c r="HS156" s="427"/>
      <c r="HT156" s="428"/>
      <c r="HU156" s="430"/>
      <c r="HV156" s="431"/>
      <c r="HW156" s="427"/>
      <c r="HX156" s="431"/>
      <c r="HY156" s="427"/>
      <c r="HZ156" s="428"/>
      <c r="IA156" s="430"/>
      <c r="IB156" s="431"/>
      <c r="IC156" s="427"/>
      <c r="ID156" s="431"/>
      <c r="IE156" s="427"/>
      <c r="IF156" s="428"/>
      <c r="IG156" s="430"/>
      <c r="IH156" s="431"/>
      <c r="II156" s="427"/>
      <c r="IJ156" s="431"/>
      <c r="IK156" s="427"/>
      <c r="IL156" s="428"/>
      <c r="IM156" s="430"/>
      <c r="IN156" s="431"/>
      <c r="IO156" s="427"/>
      <c r="IP156" s="431"/>
      <c r="IQ156" s="427"/>
      <c r="IR156" s="428"/>
      <c r="IS156" s="430"/>
      <c r="IT156" s="431"/>
      <c r="IU156" s="427"/>
      <c r="IV156" s="431"/>
      <c r="IW156" s="427"/>
      <c r="IX156" s="428"/>
      <c r="IY156" s="430"/>
      <c r="IZ156" s="431"/>
      <c r="JA156" s="427"/>
      <c r="JB156" s="431"/>
      <c r="JC156" s="427"/>
      <c r="JD156" s="428"/>
      <c r="JE156" s="430"/>
      <c r="JF156" s="431"/>
      <c r="JG156" s="427"/>
      <c r="JH156" s="431"/>
      <c r="JI156" s="427"/>
      <c r="JJ156" s="428"/>
      <c r="JK156" s="430"/>
      <c r="JL156" s="431"/>
      <c r="JM156" s="427"/>
      <c r="JN156" s="431"/>
      <c r="JO156" s="427"/>
      <c r="JP156" s="428"/>
      <c r="JQ156" s="430"/>
      <c r="JR156" s="431"/>
      <c r="JS156" s="427"/>
      <c r="JT156" s="431"/>
      <c r="JU156" s="427"/>
      <c r="JV156" s="428"/>
      <c r="JW156" s="430"/>
      <c r="JX156" s="430"/>
      <c r="JY156" s="431"/>
      <c r="JZ156" s="427"/>
      <c r="KA156" s="431"/>
      <c r="KB156" s="427"/>
      <c r="KC156" s="428"/>
      <c r="KD156" s="430"/>
      <c r="KE156" s="431"/>
      <c r="KF156" s="427"/>
      <c r="KG156" s="431"/>
      <c r="KH156" s="427"/>
      <c r="KI156" s="428"/>
      <c r="KJ156" s="430"/>
      <c r="KK156" s="431"/>
      <c r="KL156" s="427"/>
      <c r="KM156" s="431"/>
      <c r="KN156" s="427"/>
      <c r="KO156" s="428"/>
      <c r="KP156" s="430"/>
      <c r="KQ156" s="431"/>
      <c r="KR156" s="427"/>
      <c r="KS156" s="431"/>
      <c r="KT156" s="427"/>
      <c r="KU156" s="428"/>
      <c r="KV156" s="430"/>
      <c r="KW156" s="431"/>
      <c r="KX156" s="427"/>
      <c r="KY156" s="431"/>
      <c r="KZ156" s="427"/>
      <c r="LA156" s="428"/>
      <c r="LB156" s="430"/>
      <c r="LC156" s="431"/>
      <c r="LD156" s="427"/>
      <c r="LE156" s="431"/>
      <c r="LF156" s="427"/>
      <c r="LG156" s="428"/>
      <c r="LH156" s="430"/>
      <c r="LI156" s="431"/>
      <c r="LJ156" s="427"/>
      <c r="LK156" s="431"/>
      <c r="LL156" s="427"/>
      <c r="LM156" s="428"/>
      <c r="LN156" s="430"/>
      <c r="LO156" s="431"/>
      <c r="LP156" s="427"/>
      <c r="LQ156" s="431"/>
      <c r="LR156" s="427"/>
      <c r="LS156" s="428"/>
      <c r="LT156" s="430"/>
      <c r="LU156" s="431"/>
      <c r="LV156" s="427"/>
      <c r="LW156" s="431"/>
      <c r="LX156" s="427"/>
      <c r="LY156" s="428"/>
      <c r="LZ156" s="430"/>
      <c r="MA156" s="431"/>
      <c r="MB156" s="427"/>
      <c r="MC156" s="431"/>
      <c r="MD156" s="427"/>
      <c r="ME156" s="428"/>
      <c r="MF156" s="430"/>
      <c r="MG156" s="431"/>
      <c r="MH156" s="427"/>
      <c r="MI156" s="431"/>
      <c r="MJ156" s="427"/>
      <c r="MK156" s="428"/>
      <c r="ML156" s="430"/>
      <c r="MM156" s="430"/>
      <c r="MN156" s="431"/>
      <c r="MO156" s="427"/>
      <c r="MP156" s="431"/>
      <c r="MQ156" s="427"/>
      <c r="MR156" s="431"/>
      <c r="MS156" s="427"/>
      <c r="MT156" s="431"/>
      <c r="MU156" s="427"/>
      <c r="MV156" s="431"/>
      <c r="MW156" s="427"/>
      <c r="MX156" s="428"/>
      <c r="MY156" s="427"/>
      <c r="MZ156" s="430"/>
      <c r="NA156" s="427"/>
      <c r="NB156" s="427"/>
      <c r="NC156" s="428"/>
      <c r="ND156" s="429"/>
      <c r="NE156" s="427"/>
      <c r="NF156" s="427"/>
      <c r="NG156" s="427"/>
      <c r="NH156" s="428"/>
      <c r="NI156" s="429"/>
      <c r="NJ156" s="427"/>
      <c r="NK156" s="427"/>
      <c r="NL156" s="427"/>
      <c r="NM156" s="428"/>
      <c r="NN156" s="429"/>
      <c r="NO156" s="427"/>
      <c r="NP156" s="427"/>
      <c r="NQ156" s="427"/>
      <c r="NR156" s="428"/>
      <c r="NS156" s="429"/>
      <c r="NT156" s="427"/>
      <c r="NU156" s="427"/>
      <c r="NV156" s="427"/>
      <c r="NW156" s="428"/>
      <c r="NX156" s="429"/>
      <c r="NY156" s="427"/>
      <c r="NZ156" s="427"/>
      <c r="OA156" s="427"/>
      <c r="OB156" s="428"/>
      <c r="OC156" s="429"/>
      <c r="OD156" s="430"/>
      <c r="OE156" s="427"/>
      <c r="OF156" s="427"/>
      <c r="OG156" s="427"/>
      <c r="OH156" s="428"/>
      <c r="OI156" s="429"/>
      <c r="OJ156" s="427"/>
      <c r="OK156" s="427"/>
      <c r="OL156" s="427"/>
      <c r="OM156" s="428"/>
      <c r="ON156" s="429"/>
      <c r="OO156" s="427"/>
      <c r="OP156" s="427"/>
      <c r="OQ156" s="427"/>
      <c r="OR156" s="428"/>
      <c r="OS156" s="429"/>
      <c r="OT156" s="427"/>
      <c r="OU156" s="427"/>
      <c r="OV156" s="427"/>
      <c r="OW156" s="428"/>
      <c r="OX156" s="429"/>
      <c r="OY156" s="427"/>
      <c r="OZ156" s="427"/>
      <c r="PA156" s="427"/>
      <c r="PB156" s="428"/>
      <c r="PC156" s="429"/>
      <c r="PD156" s="427"/>
      <c r="PE156" s="427"/>
      <c r="PF156" s="427"/>
      <c r="PG156" s="428"/>
      <c r="PH156" s="429"/>
    </row>
    <row r="157" spans="1:424" s="339" customFormat="1" outlineLevel="1">
      <c r="A157" s="340" t="s">
        <v>391</v>
      </c>
      <c r="B157" s="341"/>
      <c r="C157" s="341"/>
      <c r="D157" s="341"/>
      <c r="E157" s="341"/>
      <c r="F157" s="341"/>
      <c r="G157" s="341"/>
      <c r="H157" s="342" t="s">
        <v>1074</v>
      </c>
      <c r="I157" s="343"/>
      <c r="J157" s="340" t="s">
        <v>392</v>
      </c>
      <c r="K157" s="341"/>
      <c r="L157" s="341"/>
      <c r="M157" s="341"/>
      <c r="N157" s="341"/>
      <c r="O157" s="341"/>
      <c r="P157" s="341"/>
      <c r="Q157" s="342" t="s">
        <v>1074</v>
      </c>
      <c r="R157" s="344">
        <v>63873.642500000002</v>
      </c>
      <c r="S157" s="344">
        <v>66442.670800000007</v>
      </c>
      <c r="T157" s="344">
        <v>69814.9571</v>
      </c>
      <c r="U157" s="345" t="s">
        <v>131</v>
      </c>
      <c r="V157" s="346">
        <v>66710.423500000004</v>
      </c>
      <c r="W157" s="346"/>
      <c r="X157" s="344">
        <v>77990.922699999996</v>
      </c>
      <c r="Y157" s="344">
        <v>81945.8073</v>
      </c>
      <c r="Z157" s="344">
        <v>85841.182400000005</v>
      </c>
      <c r="AA157" s="345" t="s">
        <v>132</v>
      </c>
      <c r="AB157" s="346">
        <v>81925.970799999996</v>
      </c>
      <c r="AC157" s="344">
        <v>56248.657500000001</v>
      </c>
      <c r="AD157" s="344">
        <v>58246.669500000004</v>
      </c>
      <c r="AE157" s="344">
        <v>63277.727200000001</v>
      </c>
      <c r="AF157" s="345" t="s">
        <v>132</v>
      </c>
      <c r="AG157" s="346">
        <v>59257.684800000003</v>
      </c>
      <c r="AH157" s="344">
        <v>51070.128599999996</v>
      </c>
      <c r="AI157" s="344">
        <v>52294.158799999997</v>
      </c>
      <c r="AJ157" s="344">
        <v>53403.290800000002</v>
      </c>
      <c r="AK157" s="345" t="s">
        <v>132</v>
      </c>
      <c r="AL157" s="346">
        <v>52255.859400000001</v>
      </c>
      <c r="AM157" s="344"/>
      <c r="AN157" s="344">
        <v>72478.801900000006</v>
      </c>
      <c r="AO157" s="344">
        <v>74273.8514</v>
      </c>
      <c r="AP157" s="344">
        <v>74304.738400000002</v>
      </c>
      <c r="AQ157" s="345" t="s">
        <v>133</v>
      </c>
      <c r="AR157" s="346">
        <v>73685.797300000006</v>
      </c>
      <c r="AS157" s="344">
        <v>80825.536500000002</v>
      </c>
      <c r="AT157" s="344">
        <v>91770.757899999997</v>
      </c>
      <c r="AU157" s="344">
        <v>88851.706699999995</v>
      </c>
      <c r="AV157" s="345" t="s">
        <v>133</v>
      </c>
      <c r="AW157" s="346">
        <v>87149.333700000003</v>
      </c>
      <c r="AX157" s="344">
        <v>55964.440300000002</v>
      </c>
      <c r="AY157" s="344">
        <v>56340.273699999998</v>
      </c>
      <c r="AZ157" s="344">
        <v>59471.1011</v>
      </c>
      <c r="BA157" s="345" t="s">
        <v>132</v>
      </c>
      <c r="BB157" s="346">
        <v>57258.605000000003</v>
      </c>
      <c r="BC157" s="344">
        <v>54300.57</v>
      </c>
      <c r="BD157" s="344">
        <v>54352.9548</v>
      </c>
      <c r="BE157" s="344">
        <v>57026.2981</v>
      </c>
      <c r="BF157" s="345" t="s">
        <v>132</v>
      </c>
      <c r="BG157" s="346">
        <v>55226.607600000003</v>
      </c>
      <c r="BH157" s="344">
        <v>49828.270400000001</v>
      </c>
      <c r="BI157" s="344">
        <v>47369.9277</v>
      </c>
      <c r="BJ157" s="344">
        <v>48623.551899999999</v>
      </c>
      <c r="BK157" s="345" t="s">
        <v>132</v>
      </c>
      <c r="BL157" s="346">
        <v>48607.25</v>
      </c>
      <c r="BM157" s="344">
        <v>41406.0838</v>
      </c>
      <c r="BN157" s="344">
        <v>47067.0334</v>
      </c>
      <c r="BO157" s="344">
        <v>47648.205900000001</v>
      </c>
      <c r="BP157" s="345" t="s">
        <v>133</v>
      </c>
      <c r="BQ157" s="346">
        <v>45373.774299999997</v>
      </c>
      <c r="BR157" s="344">
        <v>83648.831999999995</v>
      </c>
      <c r="BS157" s="344">
        <v>90777.027199999997</v>
      </c>
      <c r="BT157" s="344">
        <v>96491.382700000002</v>
      </c>
      <c r="BU157" s="345" t="s">
        <v>133</v>
      </c>
      <c r="BV157" s="346">
        <v>90305.747300000003</v>
      </c>
      <c r="BW157" s="344">
        <v>66364.491099999999</v>
      </c>
      <c r="BX157" s="344">
        <v>74583.613500000007</v>
      </c>
      <c r="BY157" s="344">
        <v>81294.450100000002</v>
      </c>
      <c r="BZ157" s="345" t="s">
        <v>133</v>
      </c>
      <c r="CA157" s="346">
        <v>74080.851599999995</v>
      </c>
      <c r="CB157" s="344">
        <v>61102.082000000002</v>
      </c>
      <c r="CC157" s="344">
        <v>70838.278000000006</v>
      </c>
      <c r="CD157" s="344">
        <v>65622.742100000003</v>
      </c>
      <c r="CE157" s="345" t="s">
        <v>133</v>
      </c>
      <c r="CF157" s="346">
        <v>65854.367400000003</v>
      </c>
      <c r="CG157" s="344">
        <v>81092.251999999993</v>
      </c>
      <c r="CH157" s="344">
        <v>85933.750499999995</v>
      </c>
      <c r="CI157" s="344">
        <v>98132.960500000001</v>
      </c>
      <c r="CJ157" s="345" t="s">
        <v>132</v>
      </c>
      <c r="CK157" s="346">
        <v>88386.320999999996</v>
      </c>
      <c r="CL157" s="344">
        <v>66931.650999999998</v>
      </c>
      <c r="CM157" s="344">
        <v>67370.250199999995</v>
      </c>
      <c r="CN157" s="344">
        <v>71796.100399999996</v>
      </c>
      <c r="CO157" s="345" t="s">
        <v>132</v>
      </c>
      <c r="CP157" s="346">
        <v>68699.333899999998</v>
      </c>
      <c r="CQ157" s="344"/>
      <c r="CR157" s="344">
        <v>72378.153000000006</v>
      </c>
      <c r="CS157" s="344">
        <v>74308.190700000006</v>
      </c>
      <c r="CT157" s="344">
        <v>74968.934699999998</v>
      </c>
      <c r="CU157" s="345" t="s">
        <v>133</v>
      </c>
      <c r="CV157" s="346">
        <v>73885.092799999999</v>
      </c>
      <c r="CW157" s="344">
        <v>88001.591799999995</v>
      </c>
      <c r="CX157" s="344">
        <v>99802.905599999998</v>
      </c>
      <c r="CY157" s="344">
        <v>95819.675499999998</v>
      </c>
      <c r="CZ157" s="345" t="s">
        <v>133</v>
      </c>
      <c r="DA157" s="346">
        <v>94541.391000000003</v>
      </c>
      <c r="DB157" s="344">
        <v>68329.598100000003</v>
      </c>
      <c r="DC157" s="344">
        <v>65358.210099999997</v>
      </c>
      <c r="DD157" s="344">
        <v>75014.992800000007</v>
      </c>
      <c r="DE157" s="345" t="s">
        <v>132</v>
      </c>
      <c r="DF157" s="346">
        <v>69567.600399999996</v>
      </c>
      <c r="DG157" s="344">
        <v>101486.57670000001</v>
      </c>
      <c r="DH157" s="344">
        <v>106601.24589999999</v>
      </c>
      <c r="DI157" s="344">
        <v>100750.76240000001</v>
      </c>
      <c r="DJ157" s="345" t="s">
        <v>133</v>
      </c>
      <c r="DK157" s="346">
        <v>102946.19500000001</v>
      </c>
      <c r="DL157" s="344">
        <v>66360.200299999997</v>
      </c>
      <c r="DM157" s="344">
        <v>75129.910399999993</v>
      </c>
      <c r="DN157" s="344">
        <v>81792.959499999997</v>
      </c>
      <c r="DO157" s="345" t="s">
        <v>133</v>
      </c>
      <c r="DP157" s="346">
        <v>74427.69</v>
      </c>
      <c r="DQ157" s="344">
        <v>63137.9303</v>
      </c>
      <c r="DR157" s="344">
        <v>75733.548899999994</v>
      </c>
      <c r="DS157" s="344">
        <v>68965.237099999998</v>
      </c>
      <c r="DT157" s="345" t="s">
        <v>133</v>
      </c>
      <c r="DU157" s="346">
        <v>69278.905400000003</v>
      </c>
      <c r="DV157" s="344">
        <v>89786.349400000006</v>
      </c>
      <c r="DW157" s="344">
        <v>94681.455000000002</v>
      </c>
      <c r="DX157" s="344">
        <v>109546.47809999999</v>
      </c>
      <c r="DY157" s="345" t="s">
        <v>132</v>
      </c>
      <c r="DZ157" s="346">
        <v>98004.760800000004</v>
      </c>
      <c r="EA157" s="344">
        <v>76662.816200000001</v>
      </c>
      <c r="EB157" s="344">
        <v>76764.067200000005</v>
      </c>
      <c r="EC157" s="344">
        <v>79979.834300000002</v>
      </c>
      <c r="ED157" s="345" t="s">
        <v>132</v>
      </c>
      <c r="EE157" s="346">
        <v>77802.239199999996</v>
      </c>
      <c r="EF157" s="344">
        <v>53371.7166</v>
      </c>
      <c r="EG157" s="344">
        <v>55702.707900000001</v>
      </c>
      <c r="EH157" s="344">
        <v>58673.687400000003</v>
      </c>
      <c r="EI157" s="345" t="s">
        <v>132</v>
      </c>
      <c r="EJ157" s="346">
        <v>55916.037300000004</v>
      </c>
      <c r="EK157" s="344">
        <v>51659.244299999998</v>
      </c>
      <c r="EL157" s="344">
        <v>42502.656300000002</v>
      </c>
      <c r="EM157" s="344">
        <v>46141.984199999999</v>
      </c>
      <c r="EN157" s="345" t="s">
        <v>133</v>
      </c>
      <c r="EO157" s="346">
        <v>46767.961600000002</v>
      </c>
      <c r="EP157" s="344">
        <v>75928.857000000004</v>
      </c>
      <c r="EQ157" s="344">
        <v>76337.617100000003</v>
      </c>
      <c r="ER157" s="344">
        <v>97082.574600000007</v>
      </c>
      <c r="ES157" s="345" t="s">
        <v>133</v>
      </c>
      <c r="ET157" s="346">
        <v>83116.349600000001</v>
      </c>
      <c r="EU157" s="344">
        <v>66404.322400000005</v>
      </c>
      <c r="EV157" s="344">
        <v>69011.545299999998</v>
      </c>
      <c r="EW157" s="344">
        <v>76125.015700000004</v>
      </c>
      <c r="EX157" s="345" t="s">
        <v>133</v>
      </c>
      <c r="EY157" s="346">
        <v>70513.627800000002</v>
      </c>
      <c r="EZ157" s="344">
        <v>71983.428599999999</v>
      </c>
      <c r="FA157" s="344">
        <v>76026.930500000002</v>
      </c>
      <c r="FB157" s="344">
        <v>83983.6967</v>
      </c>
      <c r="FC157" s="345" t="s">
        <v>132</v>
      </c>
      <c r="FD157" s="346">
        <v>77331.351899999994</v>
      </c>
      <c r="FE157" s="344">
        <v>53206.154300000002</v>
      </c>
      <c r="FF157" s="344">
        <v>53482.874400000001</v>
      </c>
      <c r="FG157" s="344">
        <v>63436.0887</v>
      </c>
      <c r="FH157" s="345" t="s">
        <v>133</v>
      </c>
      <c r="FI157" s="346">
        <v>56708.372499999998</v>
      </c>
      <c r="FJ157" s="344">
        <v>53142.287799999998</v>
      </c>
      <c r="FK157" s="344">
        <v>53351.892399999997</v>
      </c>
      <c r="FL157" s="344">
        <v>53842.100299999998</v>
      </c>
      <c r="FM157" s="345" t="s">
        <v>132</v>
      </c>
      <c r="FN157" s="346">
        <v>53445.426800000001</v>
      </c>
      <c r="FO157" s="344">
        <v>55664.703000000001</v>
      </c>
      <c r="FP157" s="344">
        <v>56125.785000000003</v>
      </c>
      <c r="FQ157" s="344">
        <v>57117.466</v>
      </c>
      <c r="FR157" s="345" t="s">
        <v>133</v>
      </c>
      <c r="FS157" s="346">
        <v>56302.651299999998</v>
      </c>
      <c r="FT157" s="344">
        <v>46867.734400000001</v>
      </c>
      <c r="FU157" s="344">
        <v>46313.376600000003</v>
      </c>
      <c r="FV157" s="344">
        <v>48925.069900000002</v>
      </c>
      <c r="FW157" s="345" t="s">
        <v>132</v>
      </c>
      <c r="FX157" s="346">
        <v>47368.726999999999</v>
      </c>
      <c r="FY157" s="344">
        <v>34692.933799999999</v>
      </c>
      <c r="FZ157" s="344">
        <v>40669.930800000002</v>
      </c>
      <c r="GA157" s="344">
        <v>39315.164299999997</v>
      </c>
      <c r="GB157" s="345" t="s">
        <v>134</v>
      </c>
      <c r="GC157" s="346">
        <v>38226.009599999998</v>
      </c>
      <c r="GD157" s="344">
        <v>60693.265200000002</v>
      </c>
      <c r="GE157" s="344">
        <v>65426.177499999998</v>
      </c>
      <c r="GF157" s="344">
        <v>72299.454599999997</v>
      </c>
      <c r="GG157" s="345" t="s">
        <v>133</v>
      </c>
      <c r="GH157" s="346">
        <v>66139.632400000002</v>
      </c>
      <c r="GI157" s="344"/>
      <c r="GJ157" s="347"/>
      <c r="GK157" s="348"/>
      <c r="GL157" s="344">
        <v>58933.215199999999</v>
      </c>
      <c r="GM157" s="348" t="s">
        <v>133</v>
      </c>
      <c r="GN157" s="344">
        <v>72914.767800000001</v>
      </c>
      <c r="GO157" s="348" t="s">
        <v>132</v>
      </c>
      <c r="GP157" s="344">
        <v>94853.342600000004</v>
      </c>
      <c r="GQ157" s="348" t="s">
        <v>132</v>
      </c>
      <c r="GR157" s="344">
        <v>144851.0816</v>
      </c>
      <c r="GS157" s="345" t="s">
        <v>132</v>
      </c>
      <c r="GT157" s="347">
        <v>24946.807000000001</v>
      </c>
      <c r="GU157" s="348" t="s">
        <v>134</v>
      </c>
      <c r="GV157" s="344">
        <v>44963.698299999996</v>
      </c>
      <c r="GW157" s="348" t="s">
        <v>133</v>
      </c>
      <c r="GX157" s="344">
        <v>64349.947</v>
      </c>
      <c r="GY157" s="348" t="s">
        <v>132</v>
      </c>
      <c r="GZ157" s="344">
        <v>78079.302800000005</v>
      </c>
      <c r="HA157" s="348" t="s">
        <v>132</v>
      </c>
      <c r="HB157" s="344">
        <v>120506.4097</v>
      </c>
      <c r="HC157" s="345" t="s">
        <v>133</v>
      </c>
      <c r="HD157" s="347">
        <v>27644.862700000001</v>
      </c>
      <c r="HE157" s="348" t="s">
        <v>133</v>
      </c>
      <c r="HF157" s="344">
        <v>37916.555699999997</v>
      </c>
      <c r="HG157" s="348" t="s">
        <v>132</v>
      </c>
      <c r="HH157" s="344">
        <v>53859.4856</v>
      </c>
      <c r="HI157" s="348" t="s">
        <v>132</v>
      </c>
      <c r="HJ157" s="344">
        <v>68756.609500000006</v>
      </c>
      <c r="HK157" s="348" t="s">
        <v>132</v>
      </c>
      <c r="HL157" s="344">
        <v>87771.030100000004</v>
      </c>
      <c r="HM157" s="345" t="s">
        <v>133</v>
      </c>
      <c r="HN157" s="344"/>
      <c r="HO157" s="347">
        <v>42430.301299999999</v>
      </c>
      <c r="HP157" s="348" t="s">
        <v>134</v>
      </c>
      <c r="HQ157" s="344">
        <v>71783.359800000006</v>
      </c>
      <c r="HR157" s="348" t="s">
        <v>133</v>
      </c>
      <c r="HS157" s="344">
        <v>107005.6254</v>
      </c>
      <c r="HT157" s="345" t="s">
        <v>133</v>
      </c>
      <c r="HU157" s="347">
        <v>79064.555800000002</v>
      </c>
      <c r="HV157" s="348" t="s">
        <v>134</v>
      </c>
      <c r="HW157" s="344">
        <v>79978.220100000006</v>
      </c>
      <c r="HX157" s="348" t="s">
        <v>133</v>
      </c>
      <c r="HY157" s="344">
        <v>110682.4835</v>
      </c>
      <c r="HZ157" s="345" t="s">
        <v>133</v>
      </c>
      <c r="IA157" s="347">
        <v>35758.039100000002</v>
      </c>
      <c r="IB157" s="348" t="s">
        <v>133</v>
      </c>
      <c r="IC157" s="344">
        <v>55044.263200000001</v>
      </c>
      <c r="ID157" s="348" t="s">
        <v>132</v>
      </c>
      <c r="IE157" s="344">
        <v>88721.072799999994</v>
      </c>
      <c r="IF157" s="345" t="s">
        <v>132</v>
      </c>
      <c r="IG157" s="347">
        <v>39699.182999999997</v>
      </c>
      <c r="IH157" s="348" t="s">
        <v>134</v>
      </c>
      <c r="II157" s="344">
        <v>69788.337199999994</v>
      </c>
      <c r="IJ157" s="348" t="s">
        <v>133</v>
      </c>
      <c r="IK157" s="344">
        <v>83838.0429</v>
      </c>
      <c r="IL157" s="345" t="s">
        <v>133</v>
      </c>
      <c r="IM157" s="347">
        <v>30683.756600000001</v>
      </c>
      <c r="IN157" s="348" t="s">
        <v>133</v>
      </c>
      <c r="IO157" s="344">
        <v>52824.920899999997</v>
      </c>
      <c r="IP157" s="348" t="s">
        <v>133</v>
      </c>
      <c r="IQ157" s="344">
        <v>61441.227599999998</v>
      </c>
      <c r="IR157" s="345" t="s">
        <v>133</v>
      </c>
      <c r="IS157" s="347">
        <v>41211.410499999998</v>
      </c>
      <c r="IT157" s="348" t="s">
        <v>134</v>
      </c>
      <c r="IU157" s="344">
        <v>43215.210299999999</v>
      </c>
      <c r="IV157" s="348" t="s">
        <v>134</v>
      </c>
      <c r="IW157" s="344"/>
      <c r="IX157" s="345"/>
      <c r="IY157" s="347">
        <v>62932.584199999998</v>
      </c>
      <c r="IZ157" s="348" t="s">
        <v>133</v>
      </c>
      <c r="JA157" s="344">
        <v>75400.256500000003</v>
      </c>
      <c r="JB157" s="348" t="s">
        <v>133</v>
      </c>
      <c r="JC157" s="344">
        <v>145956.57180000001</v>
      </c>
      <c r="JD157" s="345" t="s">
        <v>134</v>
      </c>
      <c r="JE157" s="347">
        <v>56166.2598</v>
      </c>
      <c r="JF157" s="348" t="s">
        <v>134</v>
      </c>
      <c r="JG157" s="344">
        <v>82369.174299999999</v>
      </c>
      <c r="JH157" s="348" t="s">
        <v>134</v>
      </c>
      <c r="JI157" s="344">
        <v>110126.4106</v>
      </c>
      <c r="JJ157" s="345" t="s">
        <v>133</v>
      </c>
      <c r="JK157" s="347">
        <v>79981.436199999996</v>
      </c>
      <c r="JL157" s="348" t="s">
        <v>133</v>
      </c>
      <c r="JM157" s="344">
        <v>92706.353900000002</v>
      </c>
      <c r="JN157" s="348" t="s">
        <v>133</v>
      </c>
      <c r="JO157" s="344">
        <v>115124.20819999999</v>
      </c>
      <c r="JP157" s="345" t="s">
        <v>133</v>
      </c>
      <c r="JQ157" s="347">
        <v>43361.617700000003</v>
      </c>
      <c r="JR157" s="348" t="s">
        <v>133</v>
      </c>
      <c r="JS157" s="344">
        <v>61813.811500000003</v>
      </c>
      <c r="JT157" s="348" t="s">
        <v>133</v>
      </c>
      <c r="JU157" s="344">
        <v>89342.249899999995</v>
      </c>
      <c r="JV157" s="345" t="s">
        <v>132</v>
      </c>
      <c r="JW157" s="347"/>
      <c r="JX157" s="347">
        <v>43151.864099999999</v>
      </c>
      <c r="JY157" s="348" t="s">
        <v>134</v>
      </c>
      <c r="JZ157" s="344">
        <v>71783.359800000006</v>
      </c>
      <c r="KA157" s="348" t="s">
        <v>133</v>
      </c>
      <c r="KB157" s="344">
        <v>105946.1976</v>
      </c>
      <c r="KC157" s="345" t="s">
        <v>133</v>
      </c>
      <c r="KD157" s="347">
        <v>86761.754000000001</v>
      </c>
      <c r="KE157" s="348" t="s">
        <v>134</v>
      </c>
      <c r="KF157" s="344">
        <v>85290.632500000007</v>
      </c>
      <c r="KG157" s="348" t="s">
        <v>133</v>
      </c>
      <c r="KH157" s="344">
        <v>110682.4835</v>
      </c>
      <c r="KI157" s="345" t="s">
        <v>133</v>
      </c>
      <c r="KJ157" s="347"/>
      <c r="KK157" s="348"/>
      <c r="KL157" s="344">
        <v>53036.290999999997</v>
      </c>
      <c r="KM157" s="348" t="s">
        <v>133</v>
      </c>
      <c r="KN157" s="344">
        <v>99199.193599999999</v>
      </c>
      <c r="KO157" s="345" t="s">
        <v>133</v>
      </c>
      <c r="KP157" s="347">
        <v>56038.435799999999</v>
      </c>
      <c r="KQ157" s="348" t="s">
        <v>134</v>
      </c>
      <c r="KR157" s="344">
        <v>82725.632299999997</v>
      </c>
      <c r="KS157" s="348" t="s">
        <v>134</v>
      </c>
      <c r="KT157" s="344">
        <v>112983.0745</v>
      </c>
      <c r="KU157" s="345" t="s">
        <v>133</v>
      </c>
      <c r="KV157" s="347">
        <v>95599.019499999995</v>
      </c>
      <c r="KW157" s="348" t="s">
        <v>133</v>
      </c>
      <c r="KX157" s="344">
        <v>94131.9755</v>
      </c>
      <c r="KY157" s="348" t="s">
        <v>133</v>
      </c>
      <c r="KZ157" s="344">
        <v>120748.6565</v>
      </c>
      <c r="LA157" s="345" t="s">
        <v>133</v>
      </c>
      <c r="LB157" s="347">
        <v>46791.853999999999</v>
      </c>
      <c r="LC157" s="348" t="s">
        <v>134</v>
      </c>
      <c r="LD157" s="344">
        <v>68540.901199999993</v>
      </c>
      <c r="LE157" s="348" t="s">
        <v>133</v>
      </c>
      <c r="LF157" s="344">
        <v>94378.958299999998</v>
      </c>
      <c r="LG157" s="345" t="s">
        <v>132</v>
      </c>
      <c r="LH157" s="347">
        <v>31701.094099999998</v>
      </c>
      <c r="LI157" s="348" t="s">
        <v>134</v>
      </c>
      <c r="LJ157" s="344">
        <v>50613.501499999998</v>
      </c>
      <c r="LK157" s="348" t="s">
        <v>133</v>
      </c>
      <c r="LL157" s="344">
        <v>85524.568299999999</v>
      </c>
      <c r="LM157" s="345" t="s">
        <v>133</v>
      </c>
      <c r="LN157" s="347">
        <v>64999.859799999998</v>
      </c>
      <c r="LO157" s="348" t="s">
        <v>133</v>
      </c>
      <c r="LP157" s="344">
        <v>100320.9967</v>
      </c>
      <c r="LQ157" s="348" t="s">
        <v>133</v>
      </c>
      <c r="LR157" s="344">
        <v>105958.6865</v>
      </c>
      <c r="LS157" s="345" t="s">
        <v>133</v>
      </c>
      <c r="LT157" s="347"/>
      <c r="LU157" s="348"/>
      <c r="LV157" s="344">
        <v>51434.041299999997</v>
      </c>
      <c r="LW157" s="348" t="s">
        <v>134</v>
      </c>
      <c r="LX157" s="344">
        <v>83037.664900000003</v>
      </c>
      <c r="LY157" s="345" t="s">
        <v>133</v>
      </c>
      <c r="LZ157" s="347">
        <v>36880.534299999999</v>
      </c>
      <c r="MA157" s="348" t="s">
        <v>133</v>
      </c>
      <c r="MB157" s="344">
        <v>59722.841699999997</v>
      </c>
      <c r="MC157" s="348" t="s">
        <v>132</v>
      </c>
      <c r="MD157" s="344">
        <v>81668.069699999993</v>
      </c>
      <c r="ME157" s="345" t="s">
        <v>133</v>
      </c>
      <c r="MF157" s="347">
        <v>32477.115399999999</v>
      </c>
      <c r="MG157" s="348" t="s">
        <v>133</v>
      </c>
      <c r="MH157" s="344">
        <v>55928.854500000001</v>
      </c>
      <c r="MI157" s="348" t="s">
        <v>133</v>
      </c>
      <c r="MJ157" s="344">
        <v>62861.0334</v>
      </c>
      <c r="MK157" s="345" t="s">
        <v>133</v>
      </c>
      <c r="ML157" s="347"/>
      <c r="MM157" s="347">
        <v>85841.182400000005</v>
      </c>
      <c r="MN157" s="348" t="s">
        <v>132</v>
      </c>
      <c r="MO157" s="344">
        <v>67322.931400000001</v>
      </c>
      <c r="MP157" s="348" t="s">
        <v>132</v>
      </c>
      <c r="MQ157" s="344">
        <v>58450.4254</v>
      </c>
      <c r="MR157" s="348" t="s">
        <v>132</v>
      </c>
      <c r="MS157" s="344">
        <v>55433.642699999997</v>
      </c>
      <c r="MT157" s="348" t="s">
        <v>132</v>
      </c>
      <c r="MU157" s="344">
        <v>49523.039700000001</v>
      </c>
      <c r="MV157" s="348" t="s">
        <v>133</v>
      </c>
      <c r="MW157" s="344">
        <v>52270.809099999999</v>
      </c>
      <c r="MX157" s="345" t="s">
        <v>133</v>
      </c>
      <c r="MY157" s="344"/>
      <c r="MZ157" s="347">
        <v>76896.638999999996</v>
      </c>
      <c r="NA157" s="344">
        <v>81951.018500000006</v>
      </c>
      <c r="NB157" s="344">
        <v>85660.023400000005</v>
      </c>
      <c r="NC157" s="345" t="s">
        <v>132</v>
      </c>
      <c r="ND157" s="346">
        <v>81502.560299999997</v>
      </c>
      <c r="NE157" s="344">
        <v>90484.363100000002</v>
      </c>
      <c r="NF157" s="344">
        <v>81895.900699999998</v>
      </c>
      <c r="NG157" s="344">
        <v>87197.834799999997</v>
      </c>
      <c r="NH157" s="345" t="s">
        <v>133</v>
      </c>
      <c r="NI157" s="346">
        <v>86526.032900000006</v>
      </c>
      <c r="NJ157" s="344">
        <v>55394.017999999996</v>
      </c>
      <c r="NK157" s="344">
        <v>57775.042500000003</v>
      </c>
      <c r="NL157" s="344">
        <v>62026.395400000001</v>
      </c>
      <c r="NM157" s="345" t="s">
        <v>132</v>
      </c>
      <c r="NN157" s="346">
        <v>58398.4853</v>
      </c>
      <c r="NO157" s="344">
        <v>62993.097099999999</v>
      </c>
      <c r="NP157" s="344">
        <v>61240.811699999998</v>
      </c>
      <c r="NQ157" s="344">
        <v>70686.471099999995</v>
      </c>
      <c r="NR157" s="345" t="s">
        <v>133</v>
      </c>
      <c r="NS157" s="346">
        <v>64973.46</v>
      </c>
      <c r="NT157" s="344">
        <v>49223.506800000003</v>
      </c>
      <c r="NU157" s="344">
        <v>49762.656499999997</v>
      </c>
      <c r="NV157" s="344">
        <v>51892.300999999999</v>
      </c>
      <c r="NW157" s="345" t="s">
        <v>132</v>
      </c>
      <c r="NX157" s="346">
        <v>50292.821400000001</v>
      </c>
      <c r="NY157" s="344">
        <v>56041.218399999998</v>
      </c>
      <c r="NZ157" s="344">
        <v>58310.433100000002</v>
      </c>
      <c r="OA157" s="344">
        <v>57044.741800000003</v>
      </c>
      <c r="OB157" s="345" t="s">
        <v>132</v>
      </c>
      <c r="OC157" s="346">
        <v>57132.131099999999</v>
      </c>
      <c r="OD157" s="347"/>
      <c r="OE157" s="344">
        <v>54003.649799999999</v>
      </c>
      <c r="OF157" s="344">
        <v>54562.2376</v>
      </c>
      <c r="OG157" s="344">
        <v>57888.939700000003</v>
      </c>
      <c r="OH157" s="345" t="s">
        <v>132</v>
      </c>
      <c r="OI157" s="346">
        <v>55484.9424</v>
      </c>
      <c r="OJ157" s="344">
        <v>64965.781300000002</v>
      </c>
      <c r="OK157" s="344">
        <v>63720.495900000002</v>
      </c>
      <c r="OL157" s="344">
        <v>65377.178999999996</v>
      </c>
      <c r="OM157" s="345" t="s">
        <v>133</v>
      </c>
      <c r="ON157" s="346">
        <v>64687.818700000003</v>
      </c>
      <c r="OO157" s="344">
        <v>45410.186300000001</v>
      </c>
      <c r="OP157" s="344">
        <v>44143.68</v>
      </c>
      <c r="OQ157" s="344">
        <v>45122.6227</v>
      </c>
      <c r="OR157" s="345" t="s">
        <v>133</v>
      </c>
      <c r="OS157" s="346">
        <v>44892.163</v>
      </c>
      <c r="OT157" s="344">
        <v>35107.953699999998</v>
      </c>
      <c r="OU157" s="344">
        <v>51563.3053</v>
      </c>
      <c r="OV157" s="344">
        <v>51149.729299999999</v>
      </c>
      <c r="OW157" s="345" t="s">
        <v>134</v>
      </c>
      <c r="OX157" s="346">
        <v>45940.3295</v>
      </c>
      <c r="OY157" s="344">
        <v>78955.049499999994</v>
      </c>
      <c r="OZ157" s="344">
        <v>85499.415699999998</v>
      </c>
      <c r="PA157" s="344">
        <v>98651.798500000004</v>
      </c>
      <c r="PB157" s="345" t="s">
        <v>132</v>
      </c>
      <c r="PC157" s="346">
        <v>87702.087899999999</v>
      </c>
      <c r="PD157" s="344">
        <v>103513.9062</v>
      </c>
      <c r="PE157" s="344">
        <v>89369.979099999997</v>
      </c>
      <c r="PF157" s="344">
        <v>94212.436300000001</v>
      </c>
      <c r="PG157" s="345" t="s">
        <v>133</v>
      </c>
      <c r="PH157" s="346">
        <v>95698.7739</v>
      </c>
    </row>
    <row r="158" spans="1:424" s="244" customFormat="1" outlineLevel="1">
      <c r="A158" s="73" t="s">
        <v>842</v>
      </c>
      <c r="B158" s="73"/>
      <c r="C158" s="73"/>
      <c r="D158" s="73"/>
      <c r="E158" s="73"/>
      <c r="F158" s="73"/>
      <c r="G158" s="73"/>
      <c r="H158" s="74" t="s">
        <v>1074</v>
      </c>
      <c r="I158" s="72"/>
      <c r="J158" s="73" t="s">
        <v>1107</v>
      </c>
      <c r="K158" s="73"/>
      <c r="L158" s="73"/>
      <c r="M158" s="73"/>
      <c r="N158" s="73"/>
      <c r="O158" s="73"/>
      <c r="P158" s="73"/>
      <c r="Q158" s="74" t="s">
        <v>1074</v>
      </c>
      <c r="R158" s="72">
        <v>444.46699999999998</v>
      </c>
      <c r="S158" s="72">
        <v>480.82920000000001</v>
      </c>
      <c r="T158" s="72">
        <v>426.9461</v>
      </c>
      <c r="U158" s="174" t="s">
        <v>134</v>
      </c>
      <c r="V158" s="75">
        <v>450.74740000000003</v>
      </c>
      <c r="W158" s="75"/>
      <c r="X158" s="72">
        <v>816.06889999999999</v>
      </c>
      <c r="Y158" s="72">
        <v>791.80600000000004</v>
      </c>
      <c r="Z158" s="72">
        <v>804.89769999999999</v>
      </c>
      <c r="AA158" s="174" t="s">
        <v>134</v>
      </c>
      <c r="AB158" s="75">
        <v>804.25750000000005</v>
      </c>
      <c r="AC158" s="72">
        <v>302.9667</v>
      </c>
      <c r="AD158" s="72">
        <v>341.75189999999998</v>
      </c>
      <c r="AE158" s="72">
        <v>133.1378</v>
      </c>
      <c r="AF158" s="174" t="s">
        <v>136</v>
      </c>
      <c r="AG158" s="75">
        <v>259.28550000000001</v>
      </c>
      <c r="AH158" s="72">
        <v>54.5227</v>
      </c>
      <c r="AI158" s="72">
        <v>174.3527</v>
      </c>
      <c r="AJ158" s="72">
        <v>164.95740000000001</v>
      </c>
      <c r="AK158" s="174" t="s">
        <v>136</v>
      </c>
      <c r="AL158" s="75">
        <v>131.27760000000001</v>
      </c>
      <c r="AM158" s="72"/>
      <c r="AN158" s="72">
        <v>529.33849999999995</v>
      </c>
      <c r="AO158" s="72">
        <v>730.04219999999998</v>
      </c>
      <c r="AP158" s="72">
        <v>325.14920000000001</v>
      </c>
      <c r="AQ158" s="174" t="s">
        <v>136</v>
      </c>
      <c r="AR158" s="75">
        <v>528.17660000000001</v>
      </c>
      <c r="AS158" s="72">
        <v>312.983</v>
      </c>
      <c r="AT158" s="72">
        <v>498.15410000000003</v>
      </c>
      <c r="AU158" s="72">
        <v>1140.3715999999999</v>
      </c>
      <c r="AV158" s="174" t="s">
        <v>136</v>
      </c>
      <c r="AW158" s="75">
        <v>650.50289999999995</v>
      </c>
      <c r="AX158" s="72">
        <v>4.6969000000000003</v>
      </c>
      <c r="AY158" s="72">
        <v>33.974899999999998</v>
      </c>
      <c r="AZ158" s="72">
        <v>0</v>
      </c>
      <c r="BA158" s="174"/>
      <c r="BB158" s="75">
        <v>12.890599999999999</v>
      </c>
      <c r="BC158" s="72">
        <v>1030.3302000000001</v>
      </c>
      <c r="BD158" s="72">
        <v>836.17949999999996</v>
      </c>
      <c r="BE158" s="72">
        <v>-268.30090000000001</v>
      </c>
      <c r="BF158" s="174" t="s">
        <v>136</v>
      </c>
      <c r="BG158" s="75">
        <v>532.73630000000003</v>
      </c>
      <c r="BH158" s="72">
        <v>-56.372</v>
      </c>
      <c r="BI158" s="72">
        <v>78.293300000000002</v>
      </c>
      <c r="BJ158" s="72">
        <v>183.84739999999999</v>
      </c>
      <c r="BK158" s="174" t="s">
        <v>136</v>
      </c>
      <c r="BL158" s="75">
        <v>68.589600000000004</v>
      </c>
      <c r="BM158" s="72">
        <v>29.438400000000001</v>
      </c>
      <c r="BN158" s="72">
        <v>0</v>
      </c>
      <c r="BO158" s="72">
        <v>192.4931</v>
      </c>
      <c r="BP158" s="174" t="s">
        <v>136</v>
      </c>
      <c r="BQ158" s="75">
        <v>73.977199999999996</v>
      </c>
      <c r="BR158" s="72">
        <v>1996.7385999999999</v>
      </c>
      <c r="BS158" s="72">
        <v>2938.6952000000001</v>
      </c>
      <c r="BT158" s="72">
        <v>2768.6287000000002</v>
      </c>
      <c r="BU158" s="174" t="s">
        <v>136</v>
      </c>
      <c r="BV158" s="75">
        <v>2568.0207999999998</v>
      </c>
      <c r="BW158" s="72">
        <v>518.09619999999995</v>
      </c>
      <c r="BX158" s="72">
        <v>204.30840000000001</v>
      </c>
      <c r="BY158" s="72">
        <v>275.33670000000001</v>
      </c>
      <c r="BZ158" s="174" t="s">
        <v>136</v>
      </c>
      <c r="CA158" s="75">
        <v>332.5804</v>
      </c>
      <c r="CB158" s="72">
        <v>8.0672999999999995</v>
      </c>
      <c r="CC158" s="72">
        <v>77.052499999999995</v>
      </c>
      <c r="CD158" s="72">
        <v>336.81169999999997</v>
      </c>
      <c r="CE158" s="174" t="s">
        <v>136</v>
      </c>
      <c r="CF158" s="75">
        <v>140.6438</v>
      </c>
      <c r="CG158" s="72">
        <v>1020.1258</v>
      </c>
      <c r="CH158" s="72">
        <v>880.18709999999999</v>
      </c>
      <c r="CI158" s="72">
        <v>623.93179999999995</v>
      </c>
      <c r="CJ158" s="174" t="s">
        <v>136</v>
      </c>
      <c r="CK158" s="75">
        <v>841.41489999999999</v>
      </c>
      <c r="CL158" s="72">
        <v>943.54420000000005</v>
      </c>
      <c r="CM158" s="72">
        <v>960.85339999999997</v>
      </c>
      <c r="CN158" s="72">
        <v>928.78250000000003</v>
      </c>
      <c r="CO158" s="174" t="s">
        <v>136</v>
      </c>
      <c r="CP158" s="75">
        <v>944.39340000000004</v>
      </c>
      <c r="CQ158" s="72"/>
      <c r="CR158" s="72">
        <v>467.82639999999998</v>
      </c>
      <c r="CS158" s="72">
        <v>761.53240000000005</v>
      </c>
      <c r="CT158" s="72">
        <v>339.18009999999998</v>
      </c>
      <c r="CU158" s="174" t="s">
        <v>136</v>
      </c>
      <c r="CV158" s="75">
        <v>522.84630000000004</v>
      </c>
      <c r="CW158" s="72">
        <v>358.71179999999998</v>
      </c>
      <c r="CX158" s="72">
        <v>607.14300000000003</v>
      </c>
      <c r="CY158" s="72">
        <v>1410.6170999999999</v>
      </c>
      <c r="CZ158" s="174" t="s">
        <v>136</v>
      </c>
      <c r="DA158" s="75">
        <v>792.15729999999996</v>
      </c>
      <c r="DB158" s="72">
        <v>0</v>
      </c>
      <c r="DC158" s="72">
        <v>-96.768699999999995</v>
      </c>
      <c r="DD158" s="72">
        <v>0</v>
      </c>
      <c r="DE158" s="174"/>
      <c r="DF158" s="75">
        <v>-32.2562</v>
      </c>
      <c r="DG158" s="72">
        <v>3838.6093999999998</v>
      </c>
      <c r="DH158" s="72">
        <v>4945.8813</v>
      </c>
      <c r="DI158" s="72">
        <v>4947.0918000000001</v>
      </c>
      <c r="DJ158" s="174" t="s">
        <v>136</v>
      </c>
      <c r="DK158" s="75">
        <v>4577.1941999999999</v>
      </c>
      <c r="DL158" s="72">
        <v>573.90779999999995</v>
      </c>
      <c r="DM158" s="72">
        <v>224.33920000000001</v>
      </c>
      <c r="DN158" s="72">
        <v>251.21260000000001</v>
      </c>
      <c r="DO158" s="174" t="s">
        <v>136</v>
      </c>
      <c r="DP158" s="75">
        <v>349.81990000000002</v>
      </c>
      <c r="DQ158" s="72">
        <v>10.9132</v>
      </c>
      <c r="DR158" s="72">
        <v>106.14960000000001</v>
      </c>
      <c r="DS158" s="72">
        <v>0</v>
      </c>
      <c r="DT158" s="174"/>
      <c r="DU158" s="75">
        <v>39.020899999999997</v>
      </c>
      <c r="DV158" s="72">
        <v>1609.095</v>
      </c>
      <c r="DW158" s="72">
        <v>1425.3892000000001</v>
      </c>
      <c r="DX158" s="72">
        <v>1020.8453</v>
      </c>
      <c r="DY158" s="174" t="s">
        <v>136</v>
      </c>
      <c r="DZ158" s="75">
        <v>1351.7764999999999</v>
      </c>
      <c r="EA158" s="72">
        <v>948.34360000000004</v>
      </c>
      <c r="EB158" s="72">
        <v>1058.2824000000001</v>
      </c>
      <c r="EC158" s="72">
        <v>961.50739999999996</v>
      </c>
      <c r="ED158" s="174" t="s">
        <v>136</v>
      </c>
      <c r="EE158" s="75">
        <v>989.37779999999998</v>
      </c>
      <c r="EF158" s="72">
        <v>6.7114000000000003</v>
      </c>
      <c r="EG158" s="72">
        <v>0</v>
      </c>
      <c r="EH158" s="72">
        <v>0</v>
      </c>
      <c r="EI158" s="174"/>
      <c r="EJ158" s="75">
        <v>2.2370999999999999</v>
      </c>
      <c r="EK158" s="72">
        <v>0</v>
      </c>
      <c r="EL158" s="72">
        <v>726.95389999999998</v>
      </c>
      <c r="EM158" s="72">
        <v>774.02909999999997</v>
      </c>
      <c r="EN158" s="174" t="s">
        <v>136</v>
      </c>
      <c r="EO158" s="75">
        <v>500.32769999999999</v>
      </c>
      <c r="EP158" s="72">
        <v>1013.3995</v>
      </c>
      <c r="EQ158" s="72">
        <v>1651.6792</v>
      </c>
      <c r="ER158" s="72">
        <v>1079.8741</v>
      </c>
      <c r="ES158" s="174" t="s">
        <v>136</v>
      </c>
      <c r="ET158" s="75">
        <v>1248.3176000000001</v>
      </c>
      <c r="EU158" s="72">
        <v>0</v>
      </c>
      <c r="EV158" s="72">
        <v>0</v>
      </c>
      <c r="EW158" s="72">
        <v>525.49850000000004</v>
      </c>
      <c r="EX158" s="174" t="s">
        <v>136</v>
      </c>
      <c r="EY158" s="75">
        <v>175.1662</v>
      </c>
      <c r="EZ158" s="72">
        <v>263.7423</v>
      </c>
      <c r="FA158" s="72">
        <v>0</v>
      </c>
      <c r="FB158" s="72">
        <v>-28.611599999999999</v>
      </c>
      <c r="FC158" s="174" t="s">
        <v>136</v>
      </c>
      <c r="FD158" s="75">
        <v>78.376900000000006</v>
      </c>
      <c r="FE158" s="72">
        <v>1200.2508</v>
      </c>
      <c r="FF158" s="72">
        <v>967.45669999999996</v>
      </c>
      <c r="FG158" s="72">
        <v>1220.5724</v>
      </c>
      <c r="FH158" s="174" t="s">
        <v>136</v>
      </c>
      <c r="FI158" s="75">
        <v>1129.4266</v>
      </c>
      <c r="FJ158" s="72">
        <v>4.9265999999999996</v>
      </c>
      <c r="FK158" s="72">
        <v>111.59520000000001</v>
      </c>
      <c r="FL158" s="72">
        <v>0</v>
      </c>
      <c r="FM158" s="174"/>
      <c r="FN158" s="75">
        <v>38.840600000000002</v>
      </c>
      <c r="FO158" s="72">
        <v>397.74329999999998</v>
      </c>
      <c r="FP158" s="72">
        <v>849.29700000000003</v>
      </c>
      <c r="FQ158" s="72">
        <v>996.55539999999996</v>
      </c>
      <c r="FR158" s="174" t="s">
        <v>136</v>
      </c>
      <c r="FS158" s="75">
        <v>747.86519999999996</v>
      </c>
      <c r="FT158" s="72">
        <v>-78.191599999999994</v>
      </c>
      <c r="FU158" s="72">
        <v>-133.39189999999999</v>
      </c>
      <c r="FV158" s="72">
        <v>0</v>
      </c>
      <c r="FW158" s="174"/>
      <c r="FX158" s="75">
        <v>-70.527799999999999</v>
      </c>
      <c r="FY158" s="72">
        <v>0</v>
      </c>
      <c r="FZ158" s="72">
        <v>0</v>
      </c>
      <c r="GA158" s="72">
        <v>0</v>
      </c>
      <c r="GB158" s="174"/>
      <c r="GC158" s="75">
        <v>0</v>
      </c>
      <c r="GD158" s="72">
        <v>130.19409999999999</v>
      </c>
      <c r="GE158" s="72">
        <v>522.83050000000003</v>
      </c>
      <c r="GF158" s="72">
        <v>276.92180000000002</v>
      </c>
      <c r="GG158" s="174" t="s">
        <v>136</v>
      </c>
      <c r="GH158" s="75">
        <v>309.9821</v>
      </c>
      <c r="GI158" s="72"/>
      <c r="GJ158" s="76"/>
      <c r="GK158" s="186"/>
      <c r="GL158" s="72">
        <v>447.8603</v>
      </c>
      <c r="GM158" s="186" t="s">
        <v>136</v>
      </c>
      <c r="GN158" s="72">
        <v>926.20330000000001</v>
      </c>
      <c r="GO158" s="186" t="s">
        <v>136</v>
      </c>
      <c r="GP158" s="72">
        <v>495.40769999999998</v>
      </c>
      <c r="GQ158" s="186" t="s">
        <v>136</v>
      </c>
      <c r="GR158" s="72">
        <v>-414.08920000000001</v>
      </c>
      <c r="GS158" s="174" t="s">
        <v>136</v>
      </c>
      <c r="GT158" s="76">
        <v>0</v>
      </c>
      <c r="GU158" s="186"/>
      <c r="GV158" s="72">
        <v>5.8372999999999999</v>
      </c>
      <c r="GW158" s="186" t="s">
        <v>136</v>
      </c>
      <c r="GX158" s="72">
        <v>137.59370000000001</v>
      </c>
      <c r="GY158" s="186" t="s">
        <v>136</v>
      </c>
      <c r="GZ158" s="72">
        <v>324.31779999999998</v>
      </c>
      <c r="HA158" s="186" t="s">
        <v>136</v>
      </c>
      <c r="HB158" s="72">
        <v>-814.20669999999996</v>
      </c>
      <c r="HC158" s="174" t="s">
        <v>136</v>
      </c>
      <c r="HD158" s="76">
        <v>0</v>
      </c>
      <c r="HE158" s="186"/>
      <c r="HF158" s="72">
        <v>338.91239999999999</v>
      </c>
      <c r="HG158" s="186" t="s">
        <v>136</v>
      </c>
      <c r="HH158" s="72">
        <v>36.9482</v>
      </c>
      <c r="HI158" s="186" t="s">
        <v>136</v>
      </c>
      <c r="HJ158" s="72">
        <v>0</v>
      </c>
      <c r="HK158" s="186"/>
      <c r="HL158" s="72">
        <v>0</v>
      </c>
      <c r="HM158" s="174"/>
      <c r="HN158" s="72"/>
      <c r="HO158" s="76">
        <v>104.02160000000001</v>
      </c>
      <c r="HP158" s="186" t="s">
        <v>136</v>
      </c>
      <c r="HQ158" s="72">
        <v>794.34349999999995</v>
      </c>
      <c r="HR158" s="186" t="s">
        <v>136</v>
      </c>
      <c r="HS158" s="72">
        <v>0</v>
      </c>
      <c r="HT158" s="174"/>
      <c r="HU158" s="76">
        <v>0</v>
      </c>
      <c r="HV158" s="186"/>
      <c r="HW158" s="72">
        <v>12.4672</v>
      </c>
      <c r="HX158" s="186" t="s">
        <v>136</v>
      </c>
      <c r="HY158" s="72">
        <v>3911.4693000000002</v>
      </c>
      <c r="HZ158" s="174" t="s">
        <v>136</v>
      </c>
      <c r="IA158" s="76">
        <v>0</v>
      </c>
      <c r="IB158" s="186"/>
      <c r="IC158" s="72">
        <v>0</v>
      </c>
      <c r="ID158" s="186"/>
      <c r="IE158" s="72">
        <v>0</v>
      </c>
      <c r="IF158" s="174"/>
      <c r="IG158" s="76">
        <v>0</v>
      </c>
      <c r="IH158" s="186"/>
      <c r="II158" s="72">
        <v>1822.0241000000001</v>
      </c>
      <c r="IJ158" s="186" t="s">
        <v>136</v>
      </c>
      <c r="IK158" s="72">
        <v>0</v>
      </c>
      <c r="IL158" s="174"/>
      <c r="IM158" s="76">
        <v>0</v>
      </c>
      <c r="IN158" s="186"/>
      <c r="IO158" s="72">
        <v>0</v>
      </c>
      <c r="IP158" s="186"/>
      <c r="IQ158" s="72">
        <v>482.51080000000002</v>
      </c>
      <c r="IR158" s="174" t="s">
        <v>136</v>
      </c>
      <c r="IS158" s="76">
        <v>672.80240000000003</v>
      </c>
      <c r="IT158" s="186" t="s">
        <v>142</v>
      </c>
      <c r="IU158" s="72">
        <v>0</v>
      </c>
      <c r="IV158" s="186"/>
      <c r="IW158" s="72"/>
      <c r="IX158" s="174"/>
      <c r="IY158" s="76">
        <v>1098.3928000000001</v>
      </c>
      <c r="IZ158" s="186" t="s">
        <v>136</v>
      </c>
      <c r="JA158" s="72">
        <v>3997.8116</v>
      </c>
      <c r="JB158" s="186" t="s">
        <v>136</v>
      </c>
      <c r="JC158" s="72">
        <v>3995.9259000000002</v>
      </c>
      <c r="JD158" s="174" t="s">
        <v>136</v>
      </c>
      <c r="JE158" s="76">
        <v>1469.5731000000001</v>
      </c>
      <c r="JF158" s="186" t="s">
        <v>136</v>
      </c>
      <c r="JG158" s="72">
        <v>505.17540000000002</v>
      </c>
      <c r="JH158" s="186" t="s">
        <v>136</v>
      </c>
      <c r="JI158" s="72">
        <v>-1485.5215000000001</v>
      </c>
      <c r="JJ158" s="174" t="s">
        <v>136</v>
      </c>
      <c r="JK158" s="76">
        <v>122.4928</v>
      </c>
      <c r="JL158" s="186" t="s">
        <v>136</v>
      </c>
      <c r="JM158" s="72">
        <v>720.04340000000002</v>
      </c>
      <c r="JN158" s="186" t="s">
        <v>136</v>
      </c>
      <c r="JO158" s="72">
        <v>1682.8448000000001</v>
      </c>
      <c r="JP158" s="174" t="s">
        <v>136</v>
      </c>
      <c r="JQ158" s="76">
        <v>112.1596</v>
      </c>
      <c r="JR158" s="186" t="s">
        <v>136</v>
      </c>
      <c r="JS158" s="72">
        <v>1993.3062</v>
      </c>
      <c r="JT158" s="186" t="s">
        <v>136</v>
      </c>
      <c r="JU158" s="72">
        <v>12.330399999999999</v>
      </c>
      <c r="JV158" s="174" t="s">
        <v>136</v>
      </c>
      <c r="JW158" s="76"/>
      <c r="JX158" s="76">
        <v>110.54219999999999</v>
      </c>
      <c r="JY158" s="186" t="s">
        <v>136</v>
      </c>
      <c r="JZ158" s="72">
        <v>794.34349999999995</v>
      </c>
      <c r="KA158" s="186" t="s">
        <v>136</v>
      </c>
      <c r="KB158" s="72">
        <v>0</v>
      </c>
      <c r="KC158" s="174"/>
      <c r="KD158" s="76">
        <v>0</v>
      </c>
      <c r="KE158" s="186"/>
      <c r="KF158" s="72">
        <v>14.7376</v>
      </c>
      <c r="KG158" s="186" t="s">
        <v>136</v>
      </c>
      <c r="KH158" s="72">
        <v>3911.4693000000002</v>
      </c>
      <c r="KI158" s="174" t="s">
        <v>136</v>
      </c>
      <c r="KJ158" s="76"/>
      <c r="KK158" s="186"/>
      <c r="KL158" s="72">
        <v>0</v>
      </c>
      <c r="KM158" s="186"/>
      <c r="KN158" s="72">
        <v>0</v>
      </c>
      <c r="KO158" s="174"/>
      <c r="KP158" s="76">
        <v>1578.7519</v>
      </c>
      <c r="KQ158" s="186" t="s">
        <v>136</v>
      </c>
      <c r="KR158" s="72">
        <v>429.42380000000003</v>
      </c>
      <c r="KS158" s="186" t="s">
        <v>136</v>
      </c>
      <c r="KT158" s="72">
        <v>-1609.1808000000001</v>
      </c>
      <c r="KU158" s="174" t="s">
        <v>136</v>
      </c>
      <c r="KV158" s="76">
        <v>239.98419999999999</v>
      </c>
      <c r="KW158" s="186" t="s">
        <v>136</v>
      </c>
      <c r="KX158" s="72">
        <v>780.62609999999995</v>
      </c>
      <c r="KY158" s="186" t="s">
        <v>136</v>
      </c>
      <c r="KZ158" s="72">
        <v>3083.3539999999998</v>
      </c>
      <c r="LA158" s="174" t="s">
        <v>136</v>
      </c>
      <c r="LB158" s="76">
        <v>157.87790000000001</v>
      </c>
      <c r="LC158" s="186" t="s">
        <v>136</v>
      </c>
      <c r="LD158" s="72">
        <v>3242.2264</v>
      </c>
      <c r="LE158" s="186" t="s">
        <v>136</v>
      </c>
      <c r="LF158" s="72">
        <v>0</v>
      </c>
      <c r="LG158" s="174"/>
      <c r="LH158" s="76">
        <v>0</v>
      </c>
      <c r="LI158" s="186"/>
      <c r="LJ158" s="72">
        <v>0</v>
      </c>
      <c r="LK158" s="186"/>
      <c r="LL158" s="72">
        <v>0</v>
      </c>
      <c r="LM158" s="174"/>
      <c r="LN158" s="76">
        <v>0</v>
      </c>
      <c r="LO158" s="186"/>
      <c r="LP158" s="72">
        <v>566.56150000000002</v>
      </c>
      <c r="LQ158" s="186" t="s">
        <v>136</v>
      </c>
      <c r="LR158" s="72">
        <v>-1027.8510000000001</v>
      </c>
      <c r="LS158" s="174" t="s">
        <v>136</v>
      </c>
      <c r="LT158" s="76"/>
      <c r="LU158" s="186"/>
      <c r="LV158" s="72">
        <v>0</v>
      </c>
      <c r="LW158" s="186"/>
      <c r="LX158" s="72">
        <v>57.094999999999999</v>
      </c>
      <c r="LY158" s="174" t="s">
        <v>136</v>
      </c>
      <c r="LZ158" s="76">
        <v>0</v>
      </c>
      <c r="MA158" s="186"/>
      <c r="MB158" s="72">
        <v>0</v>
      </c>
      <c r="MC158" s="186"/>
      <c r="MD158" s="72">
        <v>0</v>
      </c>
      <c r="ME158" s="174"/>
      <c r="MF158" s="76">
        <v>0</v>
      </c>
      <c r="MG158" s="186"/>
      <c r="MH158" s="72">
        <v>0</v>
      </c>
      <c r="MI158" s="186"/>
      <c r="MJ158" s="72">
        <v>0</v>
      </c>
      <c r="MK158" s="174"/>
      <c r="ML158" s="76"/>
      <c r="MM158" s="76">
        <v>804.89769999999999</v>
      </c>
      <c r="MN158" s="186" t="s">
        <v>134</v>
      </c>
      <c r="MO158" s="72">
        <v>-48.0715</v>
      </c>
      <c r="MP158" s="186" t="s">
        <v>136</v>
      </c>
      <c r="MQ158" s="72">
        <v>349.38200000000001</v>
      </c>
      <c r="MR158" s="186" t="s">
        <v>136</v>
      </c>
      <c r="MS158" s="72">
        <v>267.90690000000001</v>
      </c>
      <c r="MT158" s="186" t="s">
        <v>136</v>
      </c>
      <c r="MU158" s="72">
        <v>38.354199999999999</v>
      </c>
      <c r="MV158" s="186" t="s">
        <v>136</v>
      </c>
      <c r="MW158" s="72">
        <v>0</v>
      </c>
      <c r="MX158" s="174"/>
      <c r="MY158" s="72"/>
      <c r="MZ158" s="76">
        <v>887.54729999999995</v>
      </c>
      <c r="NA158" s="72">
        <v>762.95280000000002</v>
      </c>
      <c r="NB158" s="72">
        <v>731.40620000000001</v>
      </c>
      <c r="NC158" s="174" t="s">
        <v>136</v>
      </c>
      <c r="ND158" s="75">
        <v>793.96879999999999</v>
      </c>
      <c r="NE158" s="72">
        <v>0</v>
      </c>
      <c r="NF158" s="72">
        <v>1068.1267</v>
      </c>
      <c r="NG158" s="72">
        <v>1355.2559000000001</v>
      </c>
      <c r="NH158" s="174" t="s">
        <v>136</v>
      </c>
      <c r="NI158" s="75">
        <v>807.79420000000005</v>
      </c>
      <c r="NJ158" s="72">
        <v>338.20159999999998</v>
      </c>
      <c r="NK158" s="72">
        <v>338.98329999999999</v>
      </c>
      <c r="NL158" s="72">
        <v>309.8109</v>
      </c>
      <c r="NM158" s="174" t="s">
        <v>136</v>
      </c>
      <c r="NN158" s="75">
        <v>328.99860000000001</v>
      </c>
      <c r="NO158" s="72">
        <v>24.908300000000001</v>
      </c>
      <c r="NP158" s="72">
        <v>359.32850000000002</v>
      </c>
      <c r="NQ158" s="72">
        <v>-912.88840000000005</v>
      </c>
      <c r="NR158" s="174" t="s">
        <v>136</v>
      </c>
      <c r="NS158" s="75">
        <v>-176.21719999999999</v>
      </c>
      <c r="NT158" s="72">
        <v>-10.617000000000001</v>
      </c>
      <c r="NU158" s="72">
        <v>62.9221</v>
      </c>
      <c r="NV158" s="72">
        <v>38.200299999999999</v>
      </c>
      <c r="NW158" s="174" t="s">
        <v>136</v>
      </c>
      <c r="NX158" s="75">
        <v>30.168399999999998</v>
      </c>
      <c r="NY158" s="72">
        <v>229.87819999999999</v>
      </c>
      <c r="NZ158" s="72">
        <v>439.17450000000002</v>
      </c>
      <c r="OA158" s="72">
        <v>470.4393</v>
      </c>
      <c r="OB158" s="174" t="s">
        <v>136</v>
      </c>
      <c r="OC158" s="75">
        <v>379.83069999999998</v>
      </c>
      <c r="OD158" s="76"/>
      <c r="OE158" s="72">
        <v>5.7201000000000004</v>
      </c>
      <c r="OF158" s="72">
        <v>42.1601</v>
      </c>
      <c r="OG158" s="72">
        <v>0</v>
      </c>
      <c r="OH158" s="174"/>
      <c r="OI158" s="75">
        <v>15.960100000000001</v>
      </c>
      <c r="OJ158" s="72">
        <v>0</v>
      </c>
      <c r="OK158" s="72">
        <v>0</v>
      </c>
      <c r="OL158" s="72">
        <v>0</v>
      </c>
      <c r="OM158" s="174"/>
      <c r="ON158" s="75">
        <v>0</v>
      </c>
      <c r="OO158" s="72">
        <v>0</v>
      </c>
      <c r="OP158" s="72">
        <v>0</v>
      </c>
      <c r="OQ158" s="72">
        <v>331.33479999999997</v>
      </c>
      <c r="OR158" s="174" t="s">
        <v>136</v>
      </c>
      <c r="OS158" s="75">
        <v>110.4449</v>
      </c>
      <c r="OT158" s="72">
        <v>75.742699999999999</v>
      </c>
      <c r="OU158" s="72">
        <v>0</v>
      </c>
      <c r="OV158" s="72">
        <v>0</v>
      </c>
      <c r="OW158" s="174"/>
      <c r="OX158" s="75">
        <v>25.247599999999998</v>
      </c>
      <c r="OY158" s="72">
        <v>1103.8806</v>
      </c>
      <c r="OZ158" s="72">
        <v>937.00160000000005</v>
      </c>
      <c r="PA158" s="72">
        <v>677.88630000000001</v>
      </c>
      <c r="PB158" s="174" t="s">
        <v>136</v>
      </c>
      <c r="PC158" s="75">
        <v>906.25620000000004</v>
      </c>
      <c r="PD158" s="72">
        <v>141.44329999999999</v>
      </c>
      <c r="PE158" s="72">
        <v>430.70119999999997</v>
      </c>
      <c r="PF158" s="72">
        <v>216.23220000000001</v>
      </c>
      <c r="PG158" s="174" t="s">
        <v>136</v>
      </c>
      <c r="PH158" s="75">
        <v>262.79219999999998</v>
      </c>
    </row>
    <row r="159" spans="1:424" s="244" customFormat="1" outlineLevel="1">
      <c r="A159" s="73" t="s">
        <v>1108</v>
      </c>
      <c r="B159" s="71"/>
      <c r="C159" s="71"/>
      <c r="D159" s="71"/>
      <c r="E159" s="71"/>
      <c r="F159" s="71"/>
      <c r="G159" s="71"/>
      <c r="H159" s="74" t="s">
        <v>1074</v>
      </c>
      <c r="I159" s="72"/>
      <c r="J159" s="73" t="s">
        <v>1108</v>
      </c>
      <c r="K159" s="71"/>
      <c r="L159" s="71"/>
      <c r="M159" s="71"/>
      <c r="N159" s="71"/>
      <c r="O159" s="71"/>
      <c r="P159" s="71"/>
      <c r="Q159" s="74" t="s">
        <v>1074</v>
      </c>
      <c r="R159" s="72">
        <v>64318.109499999999</v>
      </c>
      <c r="S159" s="62">
        <v>66923.5</v>
      </c>
      <c r="T159" s="72">
        <v>70241.903200000001</v>
      </c>
      <c r="U159" s="174" t="s">
        <v>131</v>
      </c>
      <c r="V159" s="75">
        <v>67161.170899999997</v>
      </c>
      <c r="W159" s="75"/>
      <c r="X159" s="72">
        <v>78806.991599999994</v>
      </c>
      <c r="Y159" s="62">
        <v>82737.613299999997</v>
      </c>
      <c r="Z159" s="72">
        <v>86646.080000000002</v>
      </c>
      <c r="AA159" s="174" t="s">
        <v>132</v>
      </c>
      <c r="AB159" s="75">
        <v>82730.228300000002</v>
      </c>
      <c r="AC159" s="72">
        <v>56551.624199999998</v>
      </c>
      <c r="AD159" s="62">
        <v>58588.421499999997</v>
      </c>
      <c r="AE159" s="72">
        <v>63410.864999999998</v>
      </c>
      <c r="AF159" s="174" t="s">
        <v>132</v>
      </c>
      <c r="AG159" s="75">
        <v>59516.970300000001</v>
      </c>
      <c r="AH159" s="72">
        <v>51124.651299999998</v>
      </c>
      <c r="AI159" s="62">
        <v>52468.511500000001</v>
      </c>
      <c r="AJ159" s="72">
        <v>53568.248200000002</v>
      </c>
      <c r="AK159" s="174" t="s">
        <v>132</v>
      </c>
      <c r="AL159" s="75">
        <v>52387.137000000002</v>
      </c>
      <c r="AM159" s="72"/>
      <c r="AN159" s="72">
        <v>73008.140499999994</v>
      </c>
      <c r="AO159" s="62">
        <v>75003.893500000006</v>
      </c>
      <c r="AP159" s="72">
        <v>74629.887700000007</v>
      </c>
      <c r="AQ159" s="174" t="s">
        <v>133</v>
      </c>
      <c r="AR159" s="75">
        <v>74213.973899999997</v>
      </c>
      <c r="AS159" s="72">
        <v>81138.519499999995</v>
      </c>
      <c r="AT159" s="62">
        <v>92268.911999999997</v>
      </c>
      <c r="AU159" s="72">
        <v>89992.078299999994</v>
      </c>
      <c r="AV159" s="174" t="s">
        <v>133</v>
      </c>
      <c r="AW159" s="75">
        <v>87799.836599999995</v>
      </c>
      <c r="AX159" s="72">
        <v>55969.137199999997</v>
      </c>
      <c r="AY159" s="62">
        <v>56374.248699999996</v>
      </c>
      <c r="AZ159" s="72">
        <v>59471.1011</v>
      </c>
      <c r="BA159" s="174" t="s">
        <v>132</v>
      </c>
      <c r="BB159" s="75">
        <v>57271.495699999999</v>
      </c>
      <c r="BC159" s="72">
        <v>55330.900300000001</v>
      </c>
      <c r="BD159" s="62">
        <v>55189.134299999998</v>
      </c>
      <c r="BE159" s="72">
        <v>56757.997199999998</v>
      </c>
      <c r="BF159" s="174" t="s">
        <v>132</v>
      </c>
      <c r="BG159" s="75">
        <v>55759.3439</v>
      </c>
      <c r="BH159" s="72">
        <v>49771.898399999998</v>
      </c>
      <c r="BI159" s="62">
        <v>47448.220999999998</v>
      </c>
      <c r="BJ159" s="72">
        <v>48807.3992</v>
      </c>
      <c r="BK159" s="174" t="s">
        <v>132</v>
      </c>
      <c r="BL159" s="75">
        <v>48675.839500000002</v>
      </c>
      <c r="BM159" s="72">
        <v>41435.522199999999</v>
      </c>
      <c r="BN159" s="62">
        <v>47067.0334</v>
      </c>
      <c r="BO159" s="72">
        <v>47840.699000000001</v>
      </c>
      <c r="BP159" s="174" t="s">
        <v>133</v>
      </c>
      <c r="BQ159" s="75">
        <v>45447.751499999998</v>
      </c>
      <c r="BR159" s="72">
        <v>85645.570600000006</v>
      </c>
      <c r="BS159" s="62">
        <v>93715.722500000003</v>
      </c>
      <c r="BT159" s="72">
        <v>99260.011299999998</v>
      </c>
      <c r="BU159" s="174" t="s">
        <v>132</v>
      </c>
      <c r="BV159" s="75">
        <v>92873.768100000001</v>
      </c>
      <c r="BW159" s="72">
        <v>66882.587299999999</v>
      </c>
      <c r="BX159" s="62">
        <v>74787.921900000001</v>
      </c>
      <c r="BY159" s="72">
        <v>81569.786900000006</v>
      </c>
      <c r="BZ159" s="174" t="s">
        <v>133</v>
      </c>
      <c r="CA159" s="75">
        <v>74413.432000000001</v>
      </c>
      <c r="CB159" s="72">
        <v>61110.149400000002</v>
      </c>
      <c r="CC159" s="62">
        <v>70915.330600000001</v>
      </c>
      <c r="CD159" s="72">
        <v>65959.553700000004</v>
      </c>
      <c r="CE159" s="174" t="s">
        <v>133</v>
      </c>
      <c r="CF159" s="75">
        <v>65995.011199999994</v>
      </c>
      <c r="CG159" s="72">
        <v>82112.377800000002</v>
      </c>
      <c r="CH159" s="62">
        <v>86813.937699999995</v>
      </c>
      <c r="CI159" s="72">
        <v>98756.892300000007</v>
      </c>
      <c r="CJ159" s="174" t="s">
        <v>132</v>
      </c>
      <c r="CK159" s="75">
        <v>89227.7359</v>
      </c>
      <c r="CL159" s="72">
        <v>67875.195300000007</v>
      </c>
      <c r="CM159" s="62">
        <v>68331.103499999997</v>
      </c>
      <c r="CN159" s="72">
        <v>72724.882899999997</v>
      </c>
      <c r="CO159" s="174" t="s">
        <v>132</v>
      </c>
      <c r="CP159" s="75">
        <v>69643.727199999994</v>
      </c>
      <c r="CQ159" s="72"/>
      <c r="CR159" s="72">
        <v>72845.979399999997</v>
      </c>
      <c r="CS159" s="62">
        <v>75069.723100000003</v>
      </c>
      <c r="CT159" s="72">
        <v>75308.114799999996</v>
      </c>
      <c r="CU159" s="174" t="s">
        <v>133</v>
      </c>
      <c r="CV159" s="75">
        <v>74407.939100000003</v>
      </c>
      <c r="CW159" s="72">
        <v>88360.303599999999</v>
      </c>
      <c r="CX159" s="62">
        <v>100410.04859999999</v>
      </c>
      <c r="CY159" s="72">
        <v>97230.292600000001</v>
      </c>
      <c r="CZ159" s="174" t="s">
        <v>133</v>
      </c>
      <c r="DA159" s="75">
        <v>95333.548299999995</v>
      </c>
      <c r="DB159" s="72">
        <v>68329.598100000003</v>
      </c>
      <c r="DC159" s="62">
        <v>65261.441400000003</v>
      </c>
      <c r="DD159" s="72">
        <v>75014.992800000007</v>
      </c>
      <c r="DE159" s="174" t="s">
        <v>132</v>
      </c>
      <c r="DF159" s="75">
        <v>69535.344100000002</v>
      </c>
      <c r="DG159" s="72">
        <v>105325.186</v>
      </c>
      <c r="DH159" s="62">
        <v>111547.1272</v>
      </c>
      <c r="DI159" s="72">
        <v>105697.8542</v>
      </c>
      <c r="DJ159" s="174" t="s">
        <v>133</v>
      </c>
      <c r="DK159" s="75">
        <v>107523.38920000001</v>
      </c>
      <c r="DL159" s="72">
        <v>66934.108099999998</v>
      </c>
      <c r="DM159" s="62">
        <v>75354.249599999996</v>
      </c>
      <c r="DN159" s="72">
        <v>82044.172099999996</v>
      </c>
      <c r="DO159" s="174" t="s">
        <v>133</v>
      </c>
      <c r="DP159" s="75">
        <v>74777.509900000005</v>
      </c>
      <c r="DQ159" s="72">
        <v>63148.843500000003</v>
      </c>
      <c r="DR159" s="62">
        <v>75839.698499999999</v>
      </c>
      <c r="DS159" s="72">
        <v>68965.237099999998</v>
      </c>
      <c r="DT159" s="174" t="s">
        <v>133</v>
      </c>
      <c r="DU159" s="75">
        <v>69317.926399999997</v>
      </c>
      <c r="DV159" s="72">
        <v>91395.444399999993</v>
      </c>
      <c r="DW159" s="62">
        <v>96106.844200000007</v>
      </c>
      <c r="DX159" s="72">
        <v>110567.3235</v>
      </c>
      <c r="DY159" s="174" t="s">
        <v>132</v>
      </c>
      <c r="DZ159" s="75">
        <v>99356.537299999996</v>
      </c>
      <c r="EA159" s="72">
        <v>77611.159799999994</v>
      </c>
      <c r="EB159" s="62">
        <v>77822.349600000001</v>
      </c>
      <c r="EC159" s="72">
        <v>80941.3416</v>
      </c>
      <c r="ED159" s="174" t="s">
        <v>132</v>
      </c>
      <c r="EE159" s="75">
        <v>78791.616999999998</v>
      </c>
      <c r="EF159" s="72">
        <v>53378.428</v>
      </c>
      <c r="EG159" s="62">
        <v>55702.707900000001</v>
      </c>
      <c r="EH159" s="72">
        <v>58673.687400000003</v>
      </c>
      <c r="EI159" s="174" t="s">
        <v>132</v>
      </c>
      <c r="EJ159" s="75">
        <v>55918.274400000002</v>
      </c>
      <c r="EK159" s="72">
        <v>51659.244299999998</v>
      </c>
      <c r="EL159" s="62">
        <v>43229.610200000003</v>
      </c>
      <c r="EM159" s="72">
        <v>46916.013299999999</v>
      </c>
      <c r="EN159" s="174" t="s">
        <v>133</v>
      </c>
      <c r="EO159" s="75">
        <v>47268.289299999997</v>
      </c>
      <c r="EP159" s="72">
        <v>76942.256500000003</v>
      </c>
      <c r="EQ159" s="62">
        <v>77989.296400000007</v>
      </c>
      <c r="ER159" s="72">
        <v>98162.448699999994</v>
      </c>
      <c r="ES159" s="174" t="s">
        <v>133</v>
      </c>
      <c r="ET159" s="75">
        <v>84364.667199999996</v>
      </c>
      <c r="EU159" s="72">
        <v>66404.322400000005</v>
      </c>
      <c r="EV159" s="62">
        <v>69011.545299999998</v>
      </c>
      <c r="EW159" s="72">
        <v>76650.514200000005</v>
      </c>
      <c r="EX159" s="174" t="s">
        <v>133</v>
      </c>
      <c r="EY159" s="75">
        <v>70688.793999999994</v>
      </c>
      <c r="EZ159" s="72">
        <v>72247.170899999997</v>
      </c>
      <c r="FA159" s="62">
        <v>76026.930500000002</v>
      </c>
      <c r="FB159" s="72">
        <v>83955.085099999997</v>
      </c>
      <c r="FC159" s="174" t="s">
        <v>132</v>
      </c>
      <c r="FD159" s="75">
        <v>77409.728799999997</v>
      </c>
      <c r="FE159" s="72">
        <v>54406.405100000004</v>
      </c>
      <c r="FF159" s="62">
        <v>54450.331100000003</v>
      </c>
      <c r="FG159" s="72">
        <v>64656.661099999998</v>
      </c>
      <c r="FH159" s="174" t="s">
        <v>133</v>
      </c>
      <c r="FI159" s="75">
        <v>57837.799099999997</v>
      </c>
      <c r="FJ159" s="72">
        <v>53147.214399999997</v>
      </c>
      <c r="FK159" s="62">
        <v>53463.4876</v>
      </c>
      <c r="FL159" s="72">
        <v>53842.100299999998</v>
      </c>
      <c r="FM159" s="174" t="s">
        <v>132</v>
      </c>
      <c r="FN159" s="75">
        <v>53484.267399999997</v>
      </c>
      <c r="FO159" s="72">
        <v>56062.446300000003</v>
      </c>
      <c r="FP159" s="62">
        <v>56975.082000000002</v>
      </c>
      <c r="FQ159" s="72">
        <v>58114.021399999998</v>
      </c>
      <c r="FR159" s="174" t="s">
        <v>133</v>
      </c>
      <c r="FS159" s="75">
        <v>57050.516499999998</v>
      </c>
      <c r="FT159" s="72">
        <v>46789.542800000003</v>
      </c>
      <c r="FU159" s="62">
        <v>46179.984700000001</v>
      </c>
      <c r="FV159" s="72">
        <v>48925.069900000002</v>
      </c>
      <c r="FW159" s="174" t="s">
        <v>132</v>
      </c>
      <c r="FX159" s="75">
        <v>47298.199099999998</v>
      </c>
      <c r="FY159" s="72">
        <v>34692.933799999999</v>
      </c>
      <c r="FZ159" s="62">
        <v>40669.930800000002</v>
      </c>
      <c r="GA159" s="72">
        <v>39315.164299999997</v>
      </c>
      <c r="GB159" s="174" t="s">
        <v>134</v>
      </c>
      <c r="GC159" s="75">
        <v>38226.009599999998</v>
      </c>
      <c r="GD159" s="72">
        <v>60823.459300000002</v>
      </c>
      <c r="GE159" s="62">
        <v>65949.008000000002</v>
      </c>
      <c r="GF159" s="72">
        <v>72576.376499999998</v>
      </c>
      <c r="GG159" s="174" t="s">
        <v>133</v>
      </c>
      <c r="GH159" s="75">
        <v>66449.614600000001</v>
      </c>
      <c r="GI159" s="72"/>
      <c r="GJ159" s="76"/>
      <c r="GK159" s="186"/>
      <c r="GL159" s="62">
        <v>59381.075599999996</v>
      </c>
      <c r="GM159" s="191" t="s">
        <v>133</v>
      </c>
      <c r="GN159" s="62">
        <v>73840.971099999995</v>
      </c>
      <c r="GO159" s="191" t="s">
        <v>132</v>
      </c>
      <c r="GP159" s="62">
        <v>95348.750400000004</v>
      </c>
      <c r="GQ159" s="191" t="s">
        <v>132</v>
      </c>
      <c r="GR159" s="72">
        <v>144436.99239999999</v>
      </c>
      <c r="GS159" s="174" t="s">
        <v>132</v>
      </c>
      <c r="GT159" s="76">
        <v>24946.807000000001</v>
      </c>
      <c r="GU159" s="186" t="s">
        <v>134</v>
      </c>
      <c r="GV159" s="62">
        <v>44969.535600000003</v>
      </c>
      <c r="GW159" s="191" t="s">
        <v>133</v>
      </c>
      <c r="GX159" s="62">
        <v>64487.540699999998</v>
      </c>
      <c r="GY159" s="191" t="s">
        <v>132</v>
      </c>
      <c r="GZ159" s="62">
        <v>78403.620699999999</v>
      </c>
      <c r="HA159" s="191" t="s">
        <v>132</v>
      </c>
      <c r="HB159" s="72">
        <v>119692.20299999999</v>
      </c>
      <c r="HC159" s="174" t="s">
        <v>133</v>
      </c>
      <c r="HD159" s="76">
        <v>27644.862700000001</v>
      </c>
      <c r="HE159" s="186" t="s">
        <v>133</v>
      </c>
      <c r="HF159" s="72">
        <v>38255.468099999998</v>
      </c>
      <c r="HG159" s="186" t="s">
        <v>132</v>
      </c>
      <c r="HH159" s="72">
        <v>53896.433799999999</v>
      </c>
      <c r="HI159" s="186" t="s">
        <v>132</v>
      </c>
      <c r="HJ159" s="72">
        <v>68756.609500000006</v>
      </c>
      <c r="HK159" s="186" t="s">
        <v>132</v>
      </c>
      <c r="HL159" s="72">
        <v>87771.030100000004</v>
      </c>
      <c r="HM159" s="174" t="s">
        <v>133</v>
      </c>
      <c r="HN159" s="72"/>
      <c r="HO159" s="76">
        <v>42534.322899999999</v>
      </c>
      <c r="HP159" s="186" t="s">
        <v>134</v>
      </c>
      <c r="HQ159" s="62">
        <v>72577.703299999994</v>
      </c>
      <c r="HR159" s="191" t="s">
        <v>133</v>
      </c>
      <c r="HS159" s="62">
        <v>107005.6254</v>
      </c>
      <c r="HT159" s="174" t="s">
        <v>133</v>
      </c>
      <c r="HU159" s="76">
        <v>79064.555800000002</v>
      </c>
      <c r="HV159" s="186" t="s">
        <v>134</v>
      </c>
      <c r="HW159" s="62">
        <v>79990.687300000005</v>
      </c>
      <c r="HX159" s="191" t="s">
        <v>133</v>
      </c>
      <c r="HY159" s="62">
        <v>114593.9528</v>
      </c>
      <c r="HZ159" s="174" t="s">
        <v>133</v>
      </c>
      <c r="IA159" s="76">
        <v>35758.039100000002</v>
      </c>
      <c r="IB159" s="186" t="s">
        <v>133</v>
      </c>
      <c r="IC159" s="62">
        <v>55044.263200000001</v>
      </c>
      <c r="ID159" s="191" t="s">
        <v>132</v>
      </c>
      <c r="IE159" s="62">
        <v>88721.072799999994</v>
      </c>
      <c r="IF159" s="174" t="s">
        <v>132</v>
      </c>
      <c r="IG159" s="76">
        <v>39699.182999999997</v>
      </c>
      <c r="IH159" s="186" t="s">
        <v>134</v>
      </c>
      <c r="II159" s="62">
        <v>71610.361300000004</v>
      </c>
      <c r="IJ159" s="191" t="s">
        <v>132</v>
      </c>
      <c r="IK159" s="62">
        <v>83838.0429</v>
      </c>
      <c r="IL159" s="174" t="s">
        <v>133</v>
      </c>
      <c r="IM159" s="76">
        <v>30683.756600000001</v>
      </c>
      <c r="IN159" s="186" t="s">
        <v>133</v>
      </c>
      <c r="IO159" s="62">
        <v>52824.920899999997</v>
      </c>
      <c r="IP159" s="191" t="s">
        <v>133</v>
      </c>
      <c r="IQ159" s="62">
        <v>61923.738400000002</v>
      </c>
      <c r="IR159" s="174" t="s">
        <v>133</v>
      </c>
      <c r="IS159" s="76">
        <v>41884.213000000003</v>
      </c>
      <c r="IT159" s="186" t="s">
        <v>134</v>
      </c>
      <c r="IU159" s="62">
        <v>43215.210299999999</v>
      </c>
      <c r="IV159" s="191" t="s">
        <v>134</v>
      </c>
      <c r="IW159" s="62"/>
      <c r="IX159" s="174"/>
      <c r="IY159" s="76">
        <v>64030.976999999999</v>
      </c>
      <c r="IZ159" s="186" t="s">
        <v>133</v>
      </c>
      <c r="JA159" s="62">
        <v>79398.068100000004</v>
      </c>
      <c r="JB159" s="191" t="s">
        <v>133</v>
      </c>
      <c r="JC159" s="62">
        <v>149952.4976</v>
      </c>
      <c r="JD159" s="174" t="s">
        <v>134</v>
      </c>
      <c r="JE159" s="76">
        <v>57635.832900000001</v>
      </c>
      <c r="JF159" s="186" t="s">
        <v>133</v>
      </c>
      <c r="JG159" s="62">
        <v>82874.349700000006</v>
      </c>
      <c r="JH159" s="191" t="s">
        <v>134</v>
      </c>
      <c r="JI159" s="62">
        <v>108640.88920000001</v>
      </c>
      <c r="JJ159" s="174" t="s">
        <v>133</v>
      </c>
      <c r="JK159" s="76">
        <v>80103.929099999994</v>
      </c>
      <c r="JL159" s="186" t="s">
        <v>133</v>
      </c>
      <c r="JM159" s="62">
        <v>93426.397200000007</v>
      </c>
      <c r="JN159" s="191" t="s">
        <v>133</v>
      </c>
      <c r="JO159" s="62">
        <v>116807.053</v>
      </c>
      <c r="JP159" s="174" t="s">
        <v>133</v>
      </c>
      <c r="JQ159" s="76">
        <v>43473.777399999999</v>
      </c>
      <c r="JR159" s="186" t="s">
        <v>133</v>
      </c>
      <c r="JS159" s="62">
        <v>63807.117599999998</v>
      </c>
      <c r="JT159" s="191" t="s">
        <v>133</v>
      </c>
      <c r="JU159" s="62">
        <v>89354.580300000001</v>
      </c>
      <c r="JV159" s="174" t="s">
        <v>132</v>
      </c>
      <c r="JW159" s="76"/>
      <c r="JX159" s="76">
        <v>43262.406300000002</v>
      </c>
      <c r="JY159" s="186" t="s">
        <v>134</v>
      </c>
      <c r="JZ159" s="62">
        <v>72577.703299999994</v>
      </c>
      <c r="KA159" s="191" t="s">
        <v>133</v>
      </c>
      <c r="KB159" s="62">
        <v>105946.1976</v>
      </c>
      <c r="KC159" s="174" t="s">
        <v>133</v>
      </c>
      <c r="KD159" s="76">
        <v>86761.754000000001</v>
      </c>
      <c r="KE159" s="186" t="s">
        <v>134</v>
      </c>
      <c r="KF159" s="62">
        <v>85305.3701</v>
      </c>
      <c r="KG159" s="191" t="s">
        <v>133</v>
      </c>
      <c r="KH159" s="62">
        <v>114593.9528</v>
      </c>
      <c r="KI159" s="174" t="s">
        <v>133</v>
      </c>
      <c r="KJ159" s="76"/>
      <c r="KK159" s="186"/>
      <c r="KL159" s="62">
        <v>53036.290999999997</v>
      </c>
      <c r="KM159" s="191" t="s">
        <v>133</v>
      </c>
      <c r="KN159" s="62">
        <v>99199.193599999999</v>
      </c>
      <c r="KO159" s="174" t="s">
        <v>133</v>
      </c>
      <c r="KP159" s="76">
        <v>57617.187700000002</v>
      </c>
      <c r="KQ159" s="186" t="s">
        <v>134</v>
      </c>
      <c r="KR159" s="62">
        <v>83155.056100000002</v>
      </c>
      <c r="KS159" s="191" t="s">
        <v>134</v>
      </c>
      <c r="KT159" s="62">
        <v>111373.8937</v>
      </c>
      <c r="KU159" s="174" t="s">
        <v>133</v>
      </c>
      <c r="KV159" s="76">
        <v>95839.003700000001</v>
      </c>
      <c r="KW159" s="186" t="s">
        <v>133</v>
      </c>
      <c r="KX159" s="62">
        <v>94912.601599999995</v>
      </c>
      <c r="KY159" s="191" t="s">
        <v>133</v>
      </c>
      <c r="KZ159" s="62">
        <v>123832.0105</v>
      </c>
      <c r="LA159" s="174" t="s">
        <v>133</v>
      </c>
      <c r="LB159" s="76">
        <v>46949.731899999999</v>
      </c>
      <c r="LC159" s="186" t="s">
        <v>134</v>
      </c>
      <c r="LD159" s="62">
        <v>71783.127600000007</v>
      </c>
      <c r="LE159" s="191" t="s">
        <v>133</v>
      </c>
      <c r="LF159" s="62">
        <v>94378.958299999998</v>
      </c>
      <c r="LG159" s="174" t="s">
        <v>132</v>
      </c>
      <c r="LH159" s="76">
        <v>31701.094099999998</v>
      </c>
      <c r="LI159" s="186" t="s">
        <v>134</v>
      </c>
      <c r="LJ159" s="62">
        <v>50613.501499999998</v>
      </c>
      <c r="LK159" s="191" t="s">
        <v>133</v>
      </c>
      <c r="LL159" s="62">
        <v>85524.568299999999</v>
      </c>
      <c r="LM159" s="174" t="s">
        <v>133</v>
      </c>
      <c r="LN159" s="76">
        <v>64999.859799999998</v>
      </c>
      <c r="LO159" s="186" t="s">
        <v>133</v>
      </c>
      <c r="LP159" s="62">
        <v>100887.5582</v>
      </c>
      <c r="LQ159" s="191" t="s">
        <v>133</v>
      </c>
      <c r="LR159" s="62">
        <v>104930.8355</v>
      </c>
      <c r="LS159" s="174" t="s">
        <v>133</v>
      </c>
      <c r="LT159" s="76"/>
      <c r="LU159" s="186"/>
      <c r="LV159" s="62">
        <v>51434.041299999997</v>
      </c>
      <c r="LW159" s="191" t="s">
        <v>134</v>
      </c>
      <c r="LX159" s="62">
        <v>83094.759900000005</v>
      </c>
      <c r="LY159" s="174" t="s">
        <v>133</v>
      </c>
      <c r="LZ159" s="76">
        <v>36880.534299999999</v>
      </c>
      <c r="MA159" s="186" t="s">
        <v>133</v>
      </c>
      <c r="MB159" s="62">
        <v>59722.841699999997</v>
      </c>
      <c r="MC159" s="191" t="s">
        <v>132</v>
      </c>
      <c r="MD159" s="62">
        <v>81668.069699999993</v>
      </c>
      <c r="ME159" s="174" t="s">
        <v>133</v>
      </c>
      <c r="MF159" s="76">
        <v>32477.115399999999</v>
      </c>
      <c r="MG159" s="186" t="s">
        <v>133</v>
      </c>
      <c r="MH159" s="62">
        <v>55928.854500000001</v>
      </c>
      <c r="MI159" s="191" t="s">
        <v>133</v>
      </c>
      <c r="MJ159" s="62">
        <v>62861.0334</v>
      </c>
      <c r="MK159" s="174" t="s">
        <v>133</v>
      </c>
      <c r="ML159" s="76"/>
      <c r="MM159" s="76">
        <v>86646.080000000002</v>
      </c>
      <c r="MN159" s="186" t="s">
        <v>132</v>
      </c>
      <c r="MO159" s="62">
        <v>67274.859899999996</v>
      </c>
      <c r="MP159" s="191" t="s">
        <v>132</v>
      </c>
      <c r="MQ159" s="62">
        <v>58799.807500000003</v>
      </c>
      <c r="MR159" s="191" t="s">
        <v>132</v>
      </c>
      <c r="MS159" s="62">
        <v>55701.549599999998</v>
      </c>
      <c r="MT159" s="191" t="s">
        <v>132</v>
      </c>
      <c r="MU159" s="62">
        <v>49561.393900000003</v>
      </c>
      <c r="MV159" s="191" t="s">
        <v>133</v>
      </c>
      <c r="MW159" s="72">
        <v>52270.809099999999</v>
      </c>
      <c r="MX159" s="174" t="s">
        <v>133</v>
      </c>
      <c r="MY159" s="72"/>
      <c r="MZ159" s="76">
        <v>77784.186300000001</v>
      </c>
      <c r="NA159" s="62">
        <v>82713.971300000005</v>
      </c>
      <c r="NB159" s="72">
        <v>86391.429600000003</v>
      </c>
      <c r="NC159" s="174" t="s">
        <v>132</v>
      </c>
      <c r="ND159" s="75">
        <v>82296.5291</v>
      </c>
      <c r="NE159" s="72">
        <v>90484.363100000002</v>
      </c>
      <c r="NF159" s="62">
        <v>82964.027400000006</v>
      </c>
      <c r="NG159" s="72">
        <v>88553.090700000001</v>
      </c>
      <c r="NH159" s="174" t="s">
        <v>132</v>
      </c>
      <c r="NI159" s="75">
        <v>87333.827099999995</v>
      </c>
      <c r="NJ159" s="72">
        <v>55732.219599999997</v>
      </c>
      <c r="NK159" s="62">
        <v>58114.025800000003</v>
      </c>
      <c r="NL159" s="72">
        <v>62336.206400000003</v>
      </c>
      <c r="NM159" s="174" t="s">
        <v>132</v>
      </c>
      <c r="NN159" s="75">
        <v>58727.483899999999</v>
      </c>
      <c r="NO159" s="72">
        <v>63018.005299999997</v>
      </c>
      <c r="NP159" s="62">
        <v>61600.140299999999</v>
      </c>
      <c r="NQ159" s="72">
        <v>69773.582599999994</v>
      </c>
      <c r="NR159" s="174" t="s">
        <v>133</v>
      </c>
      <c r="NS159" s="75">
        <v>64797.242700000003</v>
      </c>
      <c r="NT159" s="72">
        <v>49212.889799999997</v>
      </c>
      <c r="NU159" s="62">
        <v>49825.578600000001</v>
      </c>
      <c r="NV159" s="72">
        <v>51930.501199999999</v>
      </c>
      <c r="NW159" s="174" t="s">
        <v>132</v>
      </c>
      <c r="NX159" s="75">
        <v>50322.9899</v>
      </c>
      <c r="NY159" s="72">
        <v>56271.096599999997</v>
      </c>
      <c r="NZ159" s="62">
        <v>58749.607600000003</v>
      </c>
      <c r="OA159" s="72">
        <v>57515.181100000002</v>
      </c>
      <c r="OB159" s="174" t="s">
        <v>132</v>
      </c>
      <c r="OC159" s="75">
        <v>57511.961799999997</v>
      </c>
      <c r="OD159" s="76"/>
      <c r="OE159" s="72">
        <v>54009.369899999998</v>
      </c>
      <c r="OF159" s="62">
        <v>54604.397700000001</v>
      </c>
      <c r="OG159" s="72">
        <v>57888.939700000003</v>
      </c>
      <c r="OH159" s="174" t="s">
        <v>132</v>
      </c>
      <c r="OI159" s="75">
        <v>55500.902399999999</v>
      </c>
      <c r="OJ159" s="72">
        <v>64965.781300000002</v>
      </c>
      <c r="OK159" s="62">
        <v>63720.495900000002</v>
      </c>
      <c r="OL159" s="72">
        <v>65377.178999999996</v>
      </c>
      <c r="OM159" s="174" t="s">
        <v>133</v>
      </c>
      <c r="ON159" s="75">
        <v>64687.818700000003</v>
      </c>
      <c r="OO159" s="72">
        <v>45410.186300000001</v>
      </c>
      <c r="OP159" s="62">
        <v>44143.68</v>
      </c>
      <c r="OQ159" s="72">
        <v>45453.957499999997</v>
      </c>
      <c r="OR159" s="174" t="s">
        <v>133</v>
      </c>
      <c r="OS159" s="75">
        <v>45002.607900000003</v>
      </c>
      <c r="OT159" s="72">
        <v>35183.696400000001</v>
      </c>
      <c r="OU159" s="62">
        <v>51563.3053</v>
      </c>
      <c r="OV159" s="72">
        <v>51149.729299999999</v>
      </c>
      <c r="OW159" s="174" t="s">
        <v>134</v>
      </c>
      <c r="OX159" s="75">
        <v>45965.576999999997</v>
      </c>
      <c r="OY159" s="72">
        <v>80058.930099999998</v>
      </c>
      <c r="OZ159" s="62">
        <v>86436.417300000001</v>
      </c>
      <c r="PA159" s="72">
        <v>99329.684800000003</v>
      </c>
      <c r="PB159" s="174" t="s">
        <v>132</v>
      </c>
      <c r="PC159" s="75">
        <v>88608.344100000002</v>
      </c>
      <c r="PD159" s="72">
        <v>103655.3495</v>
      </c>
      <c r="PE159" s="62">
        <v>89800.680300000007</v>
      </c>
      <c r="PF159" s="72">
        <v>94428.6685</v>
      </c>
      <c r="PG159" s="174" t="s">
        <v>133</v>
      </c>
      <c r="PH159" s="75">
        <v>95961.566099999996</v>
      </c>
    </row>
    <row r="160" spans="1:424" s="244" customFormat="1" outlineLevel="1" collapsed="1">
      <c r="A160" s="73" t="s">
        <v>15</v>
      </c>
      <c r="B160" s="71"/>
      <c r="C160" s="71"/>
      <c r="D160" s="71"/>
      <c r="E160" s="71"/>
      <c r="F160" s="71"/>
      <c r="G160" s="71"/>
      <c r="H160" s="74" t="s">
        <v>1074</v>
      </c>
      <c r="I160" s="72"/>
      <c r="J160" s="73" t="s">
        <v>16</v>
      </c>
      <c r="K160" s="71"/>
      <c r="L160" s="71"/>
      <c r="M160" s="71"/>
      <c r="N160" s="71"/>
      <c r="O160" s="71"/>
      <c r="P160" s="71"/>
      <c r="Q160" s="74" t="s">
        <v>1074</v>
      </c>
      <c r="R160" s="72">
        <v>3530.7440000000001</v>
      </c>
      <c r="S160" s="62">
        <v>3721.8960000000002</v>
      </c>
      <c r="T160" s="72">
        <v>3952.9791</v>
      </c>
      <c r="U160" s="174" t="s">
        <v>131</v>
      </c>
      <c r="V160" s="75">
        <v>3735.2064</v>
      </c>
      <c r="W160" s="75"/>
      <c r="X160" s="72">
        <v>4455.4408999999996</v>
      </c>
      <c r="Y160" s="62">
        <v>4654.9883</v>
      </c>
      <c r="Z160" s="72">
        <v>5036.9793</v>
      </c>
      <c r="AA160" s="174" t="s">
        <v>132</v>
      </c>
      <c r="AB160" s="75">
        <v>4715.8028000000004</v>
      </c>
      <c r="AC160" s="72">
        <v>3034.9095000000002</v>
      </c>
      <c r="AD160" s="62">
        <v>3370.3085000000001</v>
      </c>
      <c r="AE160" s="72">
        <v>3342.7955999999999</v>
      </c>
      <c r="AF160" s="174" t="s">
        <v>132</v>
      </c>
      <c r="AG160" s="75">
        <v>3249.3379</v>
      </c>
      <c r="AH160" s="72">
        <v>2688.8732</v>
      </c>
      <c r="AI160" s="62">
        <v>2743.4776999999999</v>
      </c>
      <c r="AJ160" s="72">
        <v>2993.3694999999998</v>
      </c>
      <c r="AK160" s="174" t="s">
        <v>132</v>
      </c>
      <c r="AL160" s="75">
        <v>2808.5735</v>
      </c>
      <c r="AM160" s="72"/>
      <c r="AN160" s="72">
        <v>4022.3454999999999</v>
      </c>
      <c r="AO160" s="62">
        <v>4326.9515000000001</v>
      </c>
      <c r="AP160" s="72">
        <v>4370.5304999999998</v>
      </c>
      <c r="AQ160" s="174" t="s">
        <v>133</v>
      </c>
      <c r="AR160" s="75">
        <v>4239.9425000000001</v>
      </c>
      <c r="AS160" s="72">
        <v>4965.3145999999997</v>
      </c>
      <c r="AT160" s="62">
        <v>5391.6165000000001</v>
      </c>
      <c r="AU160" s="72">
        <v>6422.3561</v>
      </c>
      <c r="AV160" s="174" t="s">
        <v>134</v>
      </c>
      <c r="AW160" s="75">
        <v>5593.0958000000001</v>
      </c>
      <c r="AX160" s="72">
        <v>2926.0520000000001</v>
      </c>
      <c r="AY160" s="62">
        <v>2945.8636000000001</v>
      </c>
      <c r="AZ160" s="72">
        <v>3245.0288</v>
      </c>
      <c r="BA160" s="174" t="s">
        <v>132</v>
      </c>
      <c r="BB160" s="75">
        <v>3038.9814999999999</v>
      </c>
      <c r="BC160" s="72">
        <v>3016.3193999999999</v>
      </c>
      <c r="BD160" s="62">
        <v>2915.5054</v>
      </c>
      <c r="BE160" s="72">
        <v>2968.3984</v>
      </c>
      <c r="BF160" s="174" t="s">
        <v>132</v>
      </c>
      <c r="BG160" s="75">
        <v>2966.7411000000002</v>
      </c>
      <c r="BH160" s="72">
        <v>2564.1437000000001</v>
      </c>
      <c r="BI160" s="62">
        <v>2628.4369000000002</v>
      </c>
      <c r="BJ160" s="72">
        <v>2675.6190000000001</v>
      </c>
      <c r="BK160" s="174" t="s">
        <v>132</v>
      </c>
      <c r="BL160" s="75">
        <v>2622.7332000000001</v>
      </c>
      <c r="BM160" s="72">
        <v>2336.8362000000002</v>
      </c>
      <c r="BN160" s="62">
        <v>2547.4322999999999</v>
      </c>
      <c r="BO160" s="72">
        <v>2717.6401000000001</v>
      </c>
      <c r="BP160" s="174" t="s">
        <v>133</v>
      </c>
      <c r="BQ160" s="75">
        <v>2533.9695000000002</v>
      </c>
      <c r="BR160" s="72">
        <v>4880.1530000000002</v>
      </c>
      <c r="BS160" s="62">
        <v>5299.2965000000004</v>
      </c>
      <c r="BT160" s="72">
        <v>5212.9384</v>
      </c>
      <c r="BU160" s="174" t="s">
        <v>133</v>
      </c>
      <c r="BV160" s="75">
        <v>5130.7960000000003</v>
      </c>
      <c r="BW160" s="72">
        <v>3764.8150000000001</v>
      </c>
      <c r="BX160" s="62">
        <v>4403.0962</v>
      </c>
      <c r="BY160" s="72">
        <v>4577.8707999999997</v>
      </c>
      <c r="BZ160" s="174" t="s">
        <v>133</v>
      </c>
      <c r="CA160" s="75">
        <v>4248.5940000000001</v>
      </c>
      <c r="CB160" s="72">
        <v>3898.5645</v>
      </c>
      <c r="CC160" s="62">
        <v>4010.8488000000002</v>
      </c>
      <c r="CD160" s="72">
        <v>3910.9488000000001</v>
      </c>
      <c r="CE160" s="174" t="s">
        <v>133</v>
      </c>
      <c r="CF160" s="75">
        <v>3940.1206999999999</v>
      </c>
      <c r="CG160" s="72">
        <v>4453.1288000000004</v>
      </c>
      <c r="CH160" s="62">
        <v>4901.9340000000002</v>
      </c>
      <c r="CI160" s="72">
        <v>5211.2379000000001</v>
      </c>
      <c r="CJ160" s="174" t="s">
        <v>132</v>
      </c>
      <c r="CK160" s="75">
        <v>4855.4336000000003</v>
      </c>
      <c r="CL160" s="72">
        <v>3737.3330999999998</v>
      </c>
      <c r="CM160" s="62">
        <v>3922.4274999999998</v>
      </c>
      <c r="CN160" s="72">
        <v>3930.9668999999999</v>
      </c>
      <c r="CO160" s="174" t="s">
        <v>132</v>
      </c>
      <c r="CP160" s="75">
        <v>3863.5758999999998</v>
      </c>
      <c r="CQ160" s="72"/>
      <c r="CR160" s="72">
        <v>4026.5313999999998</v>
      </c>
      <c r="CS160" s="62">
        <v>4322.0703000000003</v>
      </c>
      <c r="CT160" s="72">
        <v>4430.7864</v>
      </c>
      <c r="CU160" s="174" t="s">
        <v>133</v>
      </c>
      <c r="CV160" s="75">
        <v>4259.7960000000003</v>
      </c>
      <c r="CW160" s="72">
        <v>5403.8065999999999</v>
      </c>
      <c r="CX160" s="62">
        <v>5996.1975000000002</v>
      </c>
      <c r="CY160" s="72">
        <v>7022.2250000000004</v>
      </c>
      <c r="CZ160" s="174" t="s">
        <v>134</v>
      </c>
      <c r="DA160" s="75">
        <v>6140.7430000000004</v>
      </c>
      <c r="DB160" s="72">
        <v>3737.1813999999999</v>
      </c>
      <c r="DC160" s="62">
        <v>3553.2530999999999</v>
      </c>
      <c r="DD160" s="72">
        <v>4242.6530000000002</v>
      </c>
      <c r="DE160" s="174" t="s">
        <v>133</v>
      </c>
      <c r="DF160" s="75">
        <v>3844.3625000000002</v>
      </c>
      <c r="DG160" s="72">
        <v>6036.8517000000002</v>
      </c>
      <c r="DH160" s="62">
        <v>6251.1704</v>
      </c>
      <c r="DI160" s="72">
        <v>5941.9162999999999</v>
      </c>
      <c r="DJ160" s="174" t="s">
        <v>133</v>
      </c>
      <c r="DK160" s="75">
        <v>6076.6460999999999</v>
      </c>
      <c r="DL160" s="72">
        <v>3825.5974999999999</v>
      </c>
      <c r="DM160" s="62">
        <v>4297.1417000000001</v>
      </c>
      <c r="DN160" s="72">
        <v>4578.8879999999999</v>
      </c>
      <c r="DO160" s="174" t="s">
        <v>133</v>
      </c>
      <c r="DP160" s="75">
        <v>4233.8756999999996</v>
      </c>
      <c r="DQ160" s="72">
        <v>4166.8112000000001</v>
      </c>
      <c r="DR160" s="62">
        <v>4438.3032999999996</v>
      </c>
      <c r="DS160" s="72">
        <v>4229.4022000000004</v>
      </c>
      <c r="DT160" s="174" t="s">
        <v>134</v>
      </c>
      <c r="DU160" s="75">
        <v>4278.1722</v>
      </c>
      <c r="DV160" s="72">
        <v>4930.9632000000001</v>
      </c>
      <c r="DW160" s="62">
        <v>5261.4636</v>
      </c>
      <c r="DX160" s="72">
        <v>5765.1747999999998</v>
      </c>
      <c r="DY160" s="174" t="s">
        <v>132</v>
      </c>
      <c r="DZ160" s="75">
        <v>5319.2006000000001</v>
      </c>
      <c r="EA160" s="72">
        <v>4256.0708999999997</v>
      </c>
      <c r="EB160" s="62">
        <v>4254.8535000000002</v>
      </c>
      <c r="EC160" s="72">
        <v>4365.8536000000004</v>
      </c>
      <c r="ED160" s="174" t="s">
        <v>132</v>
      </c>
      <c r="EE160" s="75">
        <v>4292.2593999999999</v>
      </c>
      <c r="EF160" s="72">
        <v>2820.3991999999998</v>
      </c>
      <c r="EG160" s="62">
        <v>2917.5684000000001</v>
      </c>
      <c r="EH160" s="72">
        <v>3005.2962000000002</v>
      </c>
      <c r="EI160" s="174" t="s">
        <v>132</v>
      </c>
      <c r="EJ160" s="75">
        <v>2914.4213</v>
      </c>
      <c r="EK160" s="72">
        <v>2764.6421</v>
      </c>
      <c r="EL160" s="62">
        <v>2681.4625000000001</v>
      </c>
      <c r="EM160" s="72">
        <v>2829.4297999999999</v>
      </c>
      <c r="EN160" s="174" t="s">
        <v>133</v>
      </c>
      <c r="EO160" s="75">
        <v>2758.5115000000001</v>
      </c>
      <c r="EP160" s="72">
        <v>4271.6103000000003</v>
      </c>
      <c r="EQ160" s="62">
        <v>4434.6445999999996</v>
      </c>
      <c r="ER160" s="72">
        <v>4755.1149999999998</v>
      </c>
      <c r="ES160" s="174" t="s">
        <v>133</v>
      </c>
      <c r="ET160" s="75">
        <v>4487.1233000000002</v>
      </c>
      <c r="EU160" s="72">
        <v>3200.5747999999999</v>
      </c>
      <c r="EV160" s="62">
        <v>5483.8010000000004</v>
      </c>
      <c r="EW160" s="72">
        <v>4567.3231999999998</v>
      </c>
      <c r="EX160" s="174" t="s">
        <v>133</v>
      </c>
      <c r="EY160" s="75">
        <v>4417.2330000000002</v>
      </c>
      <c r="EZ160" s="72">
        <v>3907.6507000000001</v>
      </c>
      <c r="FA160" s="62">
        <v>4709.6552000000001</v>
      </c>
      <c r="FB160" s="72">
        <v>4596.3444</v>
      </c>
      <c r="FC160" s="174" t="s">
        <v>133</v>
      </c>
      <c r="FD160" s="75">
        <v>4404.5501000000004</v>
      </c>
      <c r="FE160" s="72">
        <v>2900.9249</v>
      </c>
      <c r="FF160" s="62">
        <v>3663.7723000000001</v>
      </c>
      <c r="FG160" s="72">
        <v>3518.2561000000001</v>
      </c>
      <c r="FH160" s="174" t="s">
        <v>133</v>
      </c>
      <c r="FI160" s="75">
        <v>3360.9843999999998</v>
      </c>
      <c r="FJ160" s="72">
        <v>2688.2168999999999</v>
      </c>
      <c r="FK160" s="62">
        <v>2732.9630000000002</v>
      </c>
      <c r="FL160" s="72">
        <v>3035.5808999999999</v>
      </c>
      <c r="FM160" s="174" t="s">
        <v>132</v>
      </c>
      <c r="FN160" s="75">
        <v>2818.9203000000002</v>
      </c>
      <c r="FO160" s="72">
        <v>2967.4756000000002</v>
      </c>
      <c r="FP160" s="62">
        <v>2851.3986</v>
      </c>
      <c r="FQ160" s="72">
        <v>3165.2887000000001</v>
      </c>
      <c r="FR160" s="174" t="s">
        <v>133</v>
      </c>
      <c r="FS160" s="75">
        <v>2994.721</v>
      </c>
      <c r="FT160" s="72">
        <v>2377.4137999999998</v>
      </c>
      <c r="FU160" s="62">
        <v>2535.3298</v>
      </c>
      <c r="FV160" s="72">
        <v>2575.9722999999999</v>
      </c>
      <c r="FW160" s="174" t="s">
        <v>133</v>
      </c>
      <c r="FX160" s="75">
        <v>2496.2386000000001</v>
      </c>
      <c r="FY160" s="72">
        <v>1984.5585000000001</v>
      </c>
      <c r="FZ160" s="62">
        <v>2329.6325000000002</v>
      </c>
      <c r="GA160" s="72">
        <v>2386.7337000000002</v>
      </c>
      <c r="GB160" s="174" t="s">
        <v>134</v>
      </c>
      <c r="GC160" s="75">
        <v>2233.6415999999999</v>
      </c>
      <c r="GD160" s="72">
        <v>3490.3598999999999</v>
      </c>
      <c r="GE160" s="62">
        <v>3305.9938000000002</v>
      </c>
      <c r="GF160" s="72">
        <v>3710.7179000000001</v>
      </c>
      <c r="GG160" s="174" t="s">
        <v>134</v>
      </c>
      <c r="GH160" s="75">
        <v>3502.3571999999999</v>
      </c>
      <c r="GI160" s="72"/>
      <c r="GJ160" s="76"/>
      <c r="GK160" s="186"/>
      <c r="GL160" s="62">
        <v>3184.4495000000002</v>
      </c>
      <c r="GM160" s="191" t="s">
        <v>133</v>
      </c>
      <c r="GN160" s="62">
        <v>3927.1815999999999</v>
      </c>
      <c r="GO160" s="191" t="s">
        <v>132</v>
      </c>
      <c r="GP160" s="62">
        <v>5254.3559999999998</v>
      </c>
      <c r="GQ160" s="191" t="s">
        <v>132</v>
      </c>
      <c r="GR160" s="72">
        <v>8620.4120999999996</v>
      </c>
      <c r="GS160" s="174" t="s">
        <v>133</v>
      </c>
      <c r="GT160" s="76">
        <v>1021.028</v>
      </c>
      <c r="GU160" s="186" t="s">
        <v>134</v>
      </c>
      <c r="GV160" s="62">
        <v>2183.0326</v>
      </c>
      <c r="GW160" s="191" t="s">
        <v>133</v>
      </c>
      <c r="GX160" s="62">
        <v>3615.4985000000001</v>
      </c>
      <c r="GY160" s="191" t="s">
        <v>133</v>
      </c>
      <c r="GZ160" s="62">
        <v>4223.1998999999996</v>
      </c>
      <c r="HA160" s="191" t="s">
        <v>132</v>
      </c>
      <c r="HB160" s="72">
        <v>6768.7043999999996</v>
      </c>
      <c r="HC160" s="174" t="s">
        <v>133</v>
      </c>
      <c r="HD160" s="76">
        <v>1546.7307000000001</v>
      </c>
      <c r="HE160" s="186" t="s">
        <v>134</v>
      </c>
      <c r="HF160" s="72">
        <v>1899.8619000000001</v>
      </c>
      <c r="HG160" s="186" t="s">
        <v>133</v>
      </c>
      <c r="HH160" s="72">
        <v>3047.3476000000001</v>
      </c>
      <c r="HI160" s="186" t="s">
        <v>133</v>
      </c>
      <c r="HJ160" s="72">
        <v>3812.0979000000002</v>
      </c>
      <c r="HK160" s="186" t="s">
        <v>133</v>
      </c>
      <c r="HL160" s="72">
        <v>5550.2719999999999</v>
      </c>
      <c r="HM160" s="174" t="s">
        <v>133</v>
      </c>
      <c r="HN160" s="72"/>
      <c r="HO160" s="76">
        <v>2213.4502000000002</v>
      </c>
      <c r="HP160" s="186" t="s">
        <v>134</v>
      </c>
      <c r="HQ160" s="62">
        <v>4303.9520000000002</v>
      </c>
      <c r="HR160" s="191" t="s">
        <v>134</v>
      </c>
      <c r="HS160" s="62">
        <v>6187.5991000000004</v>
      </c>
      <c r="HT160" s="174" t="s">
        <v>134</v>
      </c>
      <c r="HU160" s="76">
        <v>7506.7073</v>
      </c>
      <c r="HV160" s="186" t="s">
        <v>134</v>
      </c>
      <c r="HW160" s="62">
        <v>4498.0564999999997</v>
      </c>
      <c r="HX160" s="191" t="s">
        <v>133</v>
      </c>
      <c r="HY160" s="62">
        <v>7183.8019999999997</v>
      </c>
      <c r="HZ160" s="174" t="s">
        <v>133</v>
      </c>
      <c r="IA160" s="76">
        <v>1827.3964000000001</v>
      </c>
      <c r="IB160" s="186" t="s">
        <v>133</v>
      </c>
      <c r="IC160" s="62">
        <v>3055.779</v>
      </c>
      <c r="ID160" s="191" t="s">
        <v>132</v>
      </c>
      <c r="IE160" s="62">
        <v>4642.6678000000002</v>
      </c>
      <c r="IF160" s="174" t="s">
        <v>132</v>
      </c>
      <c r="IG160" s="76">
        <v>2187.0300999999999</v>
      </c>
      <c r="IH160" s="186" t="s">
        <v>134</v>
      </c>
      <c r="II160" s="62">
        <v>3666.0297</v>
      </c>
      <c r="IJ160" s="191" t="s">
        <v>133</v>
      </c>
      <c r="IK160" s="62">
        <v>4318.5178999999998</v>
      </c>
      <c r="IL160" s="174" t="s">
        <v>133</v>
      </c>
      <c r="IM160" s="76">
        <v>1739.1975</v>
      </c>
      <c r="IN160" s="186" t="s">
        <v>134</v>
      </c>
      <c r="IO160" s="62">
        <v>2845.2665000000002</v>
      </c>
      <c r="IP160" s="191" t="s">
        <v>133</v>
      </c>
      <c r="IQ160" s="62">
        <v>3410.4706999999999</v>
      </c>
      <c r="IR160" s="174" t="s">
        <v>133</v>
      </c>
      <c r="IS160" s="76">
        <v>2747.1700999999998</v>
      </c>
      <c r="IT160" s="186" t="s">
        <v>134</v>
      </c>
      <c r="IU160" s="62">
        <v>2069.0619999999999</v>
      </c>
      <c r="IV160" s="191" t="s">
        <v>134</v>
      </c>
      <c r="IW160" s="62"/>
      <c r="IX160" s="174"/>
      <c r="IY160" s="76">
        <v>3488.404</v>
      </c>
      <c r="IZ160" s="186" t="s">
        <v>134</v>
      </c>
      <c r="JA160" s="62">
        <v>3935.4540999999999</v>
      </c>
      <c r="JB160" s="191" t="s">
        <v>133</v>
      </c>
      <c r="JC160" s="62">
        <v>8459.4868000000006</v>
      </c>
      <c r="JD160" s="174" t="s">
        <v>134</v>
      </c>
      <c r="JE160" s="76">
        <v>3207.5747999999999</v>
      </c>
      <c r="JF160" s="186" t="s">
        <v>134</v>
      </c>
      <c r="JG160" s="62">
        <v>4462.5477000000001</v>
      </c>
      <c r="JH160" s="191" t="s">
        <v>134</v>
      </c>
      <c r="JI160" s="62">
        <v>6521.3537999999999</v>
      </c>
      <c r="JJ160" s="174" t="s">
        <v>134</v>
      </c>
      <c r="JK160" s="76">
        <v>4190.3233</v>
      </c>
      <c r="JL160" s="186" t="s">
        <v>133</v>
      </c>
      <c r="JM160" s="62">
        <v>4892.0009</v>
      </c>
      <c r="JN160" s="191" t="s">
        <v>133</v>
      </c>
      <c r="JO160" s="62">
        <v>6346.9182000000001</v>
      </c>
      <c r="JP160" s="174" t="s">
        <v>133</v>
      </c>
      <c r="JQ160" s="76">
        <v>2268.8146999999999</v>
      </c>
      <c r="JR160" s="186" t="s">
        <v>134</v>
      </c>
      <c r="JS160" s="62">
        <v>3352.0468000000001</v>
      </c>
      <c r="JT160" s="191" t="s">
        <v>133</v>
      </c>
      <c r="JU160" s="62">
        <v>4895.8239999999996</v>
      </c>
      <c r="JV160" s="174" t="s">
        <v>133</v>
      </c>
      <c r="JW160" s="76"/>
      <c r="JX160" s="76">
        <v>2294.3429000000001</v>
      </c>
      <c r="JY160" s="186" t="s">
        <v>134</v>
      </c>
      <c r="JZ160" s="62">
        <v>4303.9520000000002</v>
      </c>
      <c r="KA160" s="191" t="s">
        <v>134</v>
      </c>
      <c r="KB160" s="62">
        <v>6130.7466999999997</v>
      </c>
      <c r="KC160" s="174" t="s">
        <v>134</v>
      </c>
      <c r="KD160" s="76">
        <v>8709.1241000000009</v>
      </c>
      <c r="KE160" s="186" t="s">
        <v>134</v>
      </c>
      <c r="KF160" s="62">
        <v>4857.0699000000004</v>
      </c>
      <c r="KG160" s="191" t="s">
        <v>133</v>
      </c>
      <c r="KH160" s="62">
        <v>7183.8019999999997</v>
      </c>
      <c r="KI160" s="174" t="s">
        <v>133</v>
      </c>
      <c r="KJ160" s="76"/>
      <c r="KK160" s="186"/>
      <c r="KL160" s="62">
        <v>2772.7067000000002</v>
      </c>
      <c r="KM160" s="191" t="s">
        <v>133</v>
      </c>
      <c r="KN160" s="62">
        <v>5426.6824999999999</v>
      </c>
      <c r="KO160" s="174" t="s">
        <v>133</v>
      </c>
      <c r="KP160" s="76">
        <v>3203.3283000000001</v>
      </c>
      <c r="KQ160" s="186" t="s">
        <v>134</v>
      </c>
      <c r="KR160" s="62">
        <v>4407.2062999999998</v>
      </c>
      <c r="KS160" s="191" t="s">
        <v>134</v>
      </c>
      <c r="KT160" s="62">
        <v>6669.0295999999998</v>
      </c>
      <c r="KU160" s="174" t="s">
        <v>134</v>
      </c>
      <c r="KV160" s="76">
        <v>5247.7619000000004</v>
      </c>
      <c r="KW160" s="186" t="s">
        <v>134</v>
      </c>
      <c r="KX160" s="62">
        <v>4833.6706999999997</v>
      </c>
      <c r="KY160" s="191" t="s">
        <v>133</v>
      </c>
      <c r="KZ160" s="62">
        <v>6363.3543</v>
      </c>
      <c r="LA160" s="174" t="s">
        <v>133</v>
      </c>
      <c r="LB160" s="76">
        <v>2240.7566000000002</v>
      </c>
      <c r="LC160" s="186" t="s">
        <v>134</v>
      </c>
      <c r="LD160" s="62">
        <v>3709.3179</v>
      </c>
      <c r="LE160" s="191" t="s">
        <v>133</v>
      </c>
      <c r="LF160" s="62">
        <v>5239.5932000000003</v>
      </c>
      <c r="LG160" s="174" t="s">
        <v>133</v>
      </c>
      <c r="LH160" s="76">
        <v>1643.8579</v>
      </c>
      <c r="LI160" s="186" t="s">
        <v>134</v>
      </c>
      <c r="LJ160" s="62">
        <v>2728.0165999999999</v>
      </c>
      <c r="LK160" s="191" t="s">
        <v>133</v>
      </c>
      <c r="LL160" s="62">
        <v>4123.1323000000002</v>
      </c>
      <c r="LM160" s="174" t="s">
        <v>133</v>
      </c>
      <c r="LN160" s="76">
        <v>3168.0056</v>
      </c>
      <c r="LO160" s="186" t="s">
        <v>133</v>
      </c>
      <c r="LP160" s="62">
        <v>5646.1216000000004</v>
      </c>
      <c r="LQ160" s="191" t="s">
        <v>133</v>
      </c>
      <c r="LR160" s="62">
        <v>6726.8666000000003</v>
      </c>
      <c r="LS160" s="174" t="s">
        <v>134</v>
      </c>
      <c r="LT160" s="76"/>
      <c r="LU160" s="186"/>
      <c r="LV160" s="62">
        <v>2989.9715000000001</v>
      </c>
      <c r="LW160" s="191" t="s">
        <v>134</v>
      </c>
      <c r="LX160" s="62">
        <v>4422.0082000000002</v>
      </c>
      <c r="LY160" s="174" t="s">
        <v>133</v>
      </c>
      <c r="LZ160" s="76">
        <v>1844.4380000000001</v>
      </c>
      <c r="MA160" s="186" t="s">
        <v>133</v>
      </c>
      <c r="MB160" s="62">
        <v>3462.0135</v>
      </c>
      <c r="MC160" s="191" t="s">
        <v>133</v>
      </c>
      <c r="MD160" s="62">
        <v>4633.3500000000004</v>
      </c>
      <c r="ME160" s="174" t="s">
        <v>133</v>
      </c>
      <c r="MF160" s="76">
        <v>1685.5675000000001</v>
      </c>
      <c r="MG160" s="186" t="s">
        <v>134</v>
      </c>
      <c r="MH160" s="62">
        <v>2819.2669999999998</v>
      </c>
      <c r="MI160" s="191" t="s">
        <v>134</v>
      </c>
      <c r="MJ160" s="62">
        <v>3442.8553000000002</v>
      </c>
      <c r="MK160" s="174" t="s">
        <v>133</v>
      </c>
      <c r="ML160" s="76"/>
      <c r="MM160" s="76">
        <v>5036.9793</v>
      </c>
      <c r="MN160" s="186" t="s">
        <v>132</v>
      </c>
      <c r="MO160" s="62">
        <v>3631.7248</v>
      </c>
      <c r="MP160" s="191" t="s">
        <v>132</v>
      </c>
      <c r="MQ160" s="62">
        <v>2998.0048999999999</v>
      </c>
      <c r="MR160" s="191" t="s">
        <v>132</v>
      </c>
      <c r="MS160" s="62">
        <v>3157.7145</v>
      </c>
      <c r="MT160" s="191" t="s">
        <v>132</v>
      </c>
      <c r="MU160" s="62">
        <v>2891.1538</v>
      </c>
      <c r="MV160" s="191" t="s">
        <v>133</v>
      </c>
      <c r="MW160" s="72">
        <v>2576.9054999999998</v>
      </c>
      <c r="MX160" s="174" t="s">
        <v>133</v>
      </c>
      <c r="MY160" s="72"/>
      <c r="MZ160" s="76">
        <v>4400.7184999999999</v>
      </c>
      <c r="NA160" s="62">
        <v>4673.1459000000004</v>
      </c>
      <c r="NB160" s="72">
        <v>5073.4862000000003</v>
      </c>
      <c r="NC160" s="174" t="s">
        <v>132</v>
      </c>
      <c r="ND160" s="75">
        <v>4715.7834999999995</v>
      </c>
      <c r="NE160" s="72">
        <v>5080.2071999999998</v>
      </c>
      <c r="NF160" s="62">
        <v>4481.0967000000001</v>
      </c>
      <c r="NG160" s="72">
        <v>4763.5886</v>
      </c>
      <c r="NH160" s="174" t="s">
        <v>133</v>
      </c>
      <c r="NI160" s="75">
        <v>4774.9641000000001</v>
      </c>
      <c r="NJ160" s="72">
        <v>2977.4829</v>
      </c>
      <c r="NK160" s="62">
        <v>3328.5702999999999</v>
      </c>
      <c r="NL160" s="72">
        <v>3316.2222000000002</v>
      </c>
      <c r="NM160" s="174" t="s">
        <v>132</v>
      </c>
      <c r="NN160" s="75">
        <v>3207.4250999999999</v>
      </c>
      <c r="NO160" s="72">
        <v>3488.0956000000001</v>
      </c>
      <c r="NP160" s="62">
        <v>3635.2849000000001</v>
      </c>
      <c r="NQ160" s="72">
        <v>3500.1280000000002</v>
      </c>
      <c r="NR160" s="174" t="s">
        <v>133</v>
      </c>
      <c r="NS160" s="75">
        <v>3541.1695</v>
      </c>
      <c r="NT160" s="72">
        <v>2567.2327</v>
      </c>
      <c r="NU160" s="62">
        <v>2674.3642</v>
      </c>
      <c r="NV160" s="72">
        <v>2950.3036999999999</v>
      </c>
      <c r="NW160" s="174" t="s">
        <v>132</v>
      </c>
      <c r="NX160" s="75">
        <v>2730.6334999999999</v>
      </c>
      <c r="NY160" s="72">
        <v>3016.3283000000001</v>
      </c>
      <c r="NZ160" s="62">
        <v>2907.7303999999999</v>
      </c>
      <c r="OA160" s="72">
        <v>3097.1570999999999</v>
      </c>
      <c r="OB160" s="174" t="s">
        <v>133</v>
      </c>
      <c r="OC160" s="75">
        <v>3007.0720000000001</v>
      </c>
      <c r="OD160" s="76"/>
      <c r="OE160" s="72">
        <v>2834.3688999999999</v>
      </c>
      <c r="OF160" s="62">
        <v>2833.6632</v>
      </c>
      <c r="OG160" s="72">
        <v>3193.3103000000001</v>
      </c>
      <c r="OH160" s="174" t="s">
        <v>132</v>
      </c>
      <c r="OI160" s="75">
        <v>2953.7808</v>
      </c>
      <c r="OJ160" s="72">
        <v>3346.9386</v>
      </c>
      <c r="OK160" s="62">
        <v>3411.5814999999998</v>
      </c>
      <c r="OL160" s="72">
        <v>3438.0898000000002</v>
      </c>
      <c r="OM160" s="174" t="s">
        <v>133</v>
      </c>
      <c r="ON160" s="75">
        <v>3398.87</v>
      </c>
      <c r="OO160" s="72">
        <v>2405.4969999999998</v>
      </c>
      <c r="OP160" s="62">
        <v>2470.8078</v>
      </c>
      <c r="OQ160" s="72">
        <v>2912.5241000000001</v>
      </c>
      <c r="OR160" s="174" t="s">
        <v>134</v>
      </c>
      <c r="OS160" s="75">
        <v>2596.2763</v>
      </c>
      <c r="OT160" s="72">
        <v>2228.8384000000001</v>
      </c>
      <c r="OU160" s="62">
        <v>2665.2847999999999</v>
      </c>
      <c r="OV160" s="72">
        <v>2447.4486000000002</v>
      </c>
      <c r="OW160" s="174" t="s">
        <v>134</v>
      </c>
      <c r="OX160" s="75">
        <v>2447.1905999999999</v>
      </c>
      <c r="OY160" s="72">
        <v>4300.9246999999996</v>
      </c>
      <c r="OZ160" s="62">
        <v>4865.1940000000004</v>
      </c>
      <c r="PA160" s="72">
        <v>5202.0932000000003</v>
      </c>
      <c r="PB160" s="174" t="s">
        <v>132</v>
      </c>
      <c r="PC160" s="75">
        <v>4789.4039000000002</v>
      </c>
      <c r="PD160" s="72">
        <v>6049.9209000000001</v>
      </c>
      <c r="PE160" s="62">
        <v>5192.6022000000003</v>
      </c>
      <c r="PF160" s="72">
        <v>5280.3388999999997</v>
      </c>
      <c r="PG160" s="174" t="s">
        <v>133</v>
      </c>
      <c r="PH160" s="75">
        <v>5507.6207000000004</v>
      </c>
    </row>
    <row r="161" spans="1:424" s="244" customFormat="1" outlineLevel="1">
      <c r="A161" s="73" t="s">
        <v>1109</v>
      </c>
      <c r="B161" s="71"/>
      <c r="C161" s="71"/>
      <c r="D161" s="71"/>
      <c r="E161" s="71"/>
      <c r="F161" s="71"/>
      <c r="G161" s="71"/>
      <c r="H161" s="74" t="s">
        <v>1074</v>
      </c>
      <c r="I161" s="72"/>
      <c r="J161" s="73" t="s">
        <v>1109</v>
      </c>
      <c r="K161" s="71"/>
      <c r="L161" s="71"/>
      <c r="M161" s="71"/>
      <c r="N161" s="71"/>
      <c r="O161" s="71"/>
      <c r="P161" s="71"/>
      <c r="Q161" s="74" t="s">
        <v>1074</v>
      </c>
      <c r="R161" s="72">
        <v>67848.853400000007</v>
      </c>
      <c r="S161" s="62">
        <v>70645.395999999993</v>
      </c>
      <c r="T161" s="72">
        <v>74194.882400000002</v>
      </c>
      <c r="U161" s="174" t="s">
        <v>131</v>
      </c>
      <c r="V161" s="75">
        <v>70896.377299999993</v>
      </c>
      <c r="W161" s="75"/>
      <c r="X161" s="72">
        <v>83262.432499999995</v>
      </c>
      <c r="Y161" s="62">
        <v>87392.601599999995</v>
      </c>
      <c r="Z161" s="72">
        <v>91683.059399999998</v>
      </c>
      <c r="AA161" s="174" t="s">
        <v>132</v>
      </c>
      <c r="AB161" s="75">
        <v>87446.031099999993</v>
      </c>
      <c r="AC161" s="72">
        <v>59586.533799999997</v>
      </c>
      <c r="AD161" s="62">
        <v>61958.73</v>
      </c>
      <c r="AE161" s="72">
        <v>66753.660600000003</v>
      </c>
      <c r="AF161" s="174" t="s">
        <v>132</v>
      </c>
      <c r="AG161" s="75">
        <v>62766.308100000002</v>
      </c>
      <c r="AH161" s="72">
        <v>53813.5245</v>
      </c>
      <c r="AI161" s="62">
        <v>55211.989200000004</v>
      </c>
      <c r="AJ161" s="72">
        <v>56561.617700000003</v>
      </c>
      <c r="AK161" s="174" t="s">
        <v>132</v>
      </c>
      <c r="AL161" s="75">
        <v>55195.710500000001</v>
      </c>
      <c r="AM161" s="72"/>
      <c r="AN161" s="72">
        <v>77030.4859</v>
      </c>
      <c r="AO161" s="62">
        <v>79330.845100000006</v>
      </c>
      <c r="AP161" s="72">
        <v>79000.4182</v>
      </c>
      <c r="AQ161" s="174" t="s">
        <v>133</v>
      </c>
      <c r="AR161" s="75">
        <v>78453.916400000002</v>
      </c>
      <c r="AS161" s="72">
        <v>86103.834099999993</v>
      </c>
      <c r="AT161" s="62">
        <v>97660.5285</v>
      </c>
      <c r="AU161" s="72">
        <v>96414.434399999998</v>
      </c>
      <c r="AV161" s="174" t="s">
        <v>133</v>
      </c>
      <c r="AW161" s="75">
        <v>93392.9323</v>
      </c>
      <c r="AX161" s="72">
        <v>58895.189200000001</v>
      </c>
      <c r="AY161" s="62">
        <v>59320.112200000003</v>
      </c>
      <c r="AZ161" s="72">
        <v>62716.1299</v>
      </c>
      <c r="BA161" s="174" t="s">
        <v>132</v>
      </c>
      <c r="BB161" s="75">
        <v>60310.477099999996</v>
      </c>
      <c r="BC161" s="72">
        <v>58347.219599999997</v>
      </c>
      <c r="BD161" s="62">
        <v>58104.6397</v>
      </c>
      <c r="BE161" s="72">
        <v>59726.395600000003</v>
      </c>
      <c r="BF161" s="174" t="s">
        <v>132</v>
      </c>
      <c r="BG161" s="75">
        <v>58726.084999999999</v>
      </c>
      <c r="BH161" s="72">
        <v>52336.042099999999</v>
      </c>
      <c r="BI161" s="62">
        <v>50076.657899999998</v>
      </c>
      <c r="BJ161" s="72">
        <v>51483.018199999999</v>
      </c>
      <c r="BK161" s="174" t="s">
        <v>132</v>
      </c>
      <c r="BL161" s="75">
        <v>51298.572699999997</v>
      </c>
      <c r="BM161" s="72">
        <v>43772.358399999997</v>
      </c>
      <c r="BN161" s="62">
        <v>49614.465700000001</v>
      </c>
      <c r="BO161" s="72">
        <v>50558.339</v>
      </c>
      <c r="BP161" s="174" t="s">
        <v>133</v>
      </c>
      <c r="BQ161" s="75">
        <v>47981.721100000002</v>
      </c>
      <c r="BR161" s="72">
        <v>90525.723599999998</v>
      </c>
      <c r="BS161" s="62">
        <v>99015.018899999995</v>
      </c>
      <c r="BT161" s="72">
        <v>104472.9497</v>
      </c>
      <c r="BU161" s="174" t="s">
        <v>132</v>
      </c>
      <c r="BV161" s="75">
        <v>98004.564100000003</v>
      </c>
      <c r="BW161" s="72">
        <v>70647.402300000002</v>
      </c>
      <c r="BX161" s="62">
        <v>79191.018100000001</v>
      </c>
      <c r="BY161" s="72">
        <v>86147.657699999996</v>
      </c>
      <c r="BZ161" s="174" t="s">
        <v>133</v>
      </c>
      <c r="CA161" s="75">
        <v>78662.026100000003</v>
      </c>
      <c r="CB161" s="72">
        <v>65008.713900000002</v>
      </c>
      <c r="CC161" s="62">
        <v>74926.179300000003</v>
      </c>
      <c r="CD161" s="72">
        <v>69870.502500000002</v>
      </c>
      <c r="CE161" s="174" t="s">
        <v>133</v>
      </c>
      <c r="CF161" s="75">
        <v>69935.131899999993</v>
      </c>
      <c r="CG161" s="72">
        <v>86565.506500000003</v>
      </c>
      <c r="CH161" s="62">
        <v>91715.871700000003</v>
      </c>
      <c r="CI161" s="72">
        <v>103968.1302</v>
      </c>
      <c r="CJ161" s="174" t="s">
        <v>132</v>
      </c>
      <c r="CK161" s="75">
        <v>94083.169500000004</v>
      </c>
      <c r="CL161" s="72">
        <v>71612.528399999996</v>
      </c>
      <c r="CM161" s="62">
        <v>72253.531000000003</v>
      </c>
      <c r="CN161" s="72">
        <v>76655.849799999996</v>
      </c>
      <c r="CO161" s="174" t="s">
        <v>132</v>
      </c>
      <c r="CP161" s="75">
        <v>73507.303100000005</v>
      </c>
      <c r="CQ161" s="72"/>
      <c r="CR161" s="72">
        <v>76872.510899999994</v>
      </c>
      <c r="CS161" s="62">
        <v>79391.793399999995</v>
      </c>
      <c r="CT161" s="72">
        <v>79738.901199999993</v>
      </c>
      <c r="CU161" s="174" t="s">
        <v>133</v>
      </c>
      <c r="CV161" s="75">
        <v>78667.735100000005</v>
      </c>
      <c r="CW161" s="72">
        <v>93764.110199999996</v>
      </c>
      <c r="CX161" s="62">
        <v>106406.246</v>
      </c>
      <c r="CY161" s="72">
        <v>104252.51760000001</v>
      </c>
      <c r="CZ161" s="174" t="s">
        <v>133</v>
      </c>
      <c r="DA161" s="75">
        <v>101474.2913</v>
      </c>
      <c r="DB161" s="72">
        <v>72066.779500000004</v>
      </c>
      <c r="DC161" s="62">
        <v>68814.694600000003</v>
      </c>
      <c r="DD161" s="72">
        <v>79257.645799999998</v>
      </c>
      <c r="DE161" s="174" t="s">
        <v>132</v>
      </c>
      <c r="DF161" s="75">
        <v>73379.706600000005</v>
      </c>
      <c r="DG161" s="72">
        <v>111362.0377</v>
      </c>
      <c r="DH161" s="62">
        <v>117798.29760000001</v>
      </c>
      <c r="DI161" s="72">
        <v>111639.7706</v>
      </c>
      <c r="DJ161" s="174" t="s">
        <v>133</v>
      </c>
      <c r="DK161" s="75">
        <v>113600.0353</v>
      </c>
      <c r="DL161" s="72">
        <v>70759.705600000001</v>
      </c>
      <c r="DM161" s="62">
        <v>79651.391300000003</v>
      </c>
      <c r="DN161" s="72">
        <v>86623.060100000002</v>
      </c>
      <c r="DO161" s="174" t="s">
        <v>133</v>
      </c>
      <c r="DP161" s="75">
        <v>79011.385699999999</v>
      </c>
      <c r="DQ161" s="72">
        <v>67315.654699999999</v>
      </c>
      <c r="DR161" s="62">
        <v>80278.001799999998</v>
      </c>
      <c r="DS161" s="72">
        <v>73194.639299999995</v>
      </c>
      <c r="DT161" s="174" t="s">
        <v>133</v>
      </c>
      <c r="DU161" s="75">
        <v>73596.098599999998</v>
      </c>
      <c r="DV161" s="72">
        <v>96326.407600000006</v>
      </c>
      <c r="DW161" s="62">
        <v>101368.3078</v>
      </c>
      <c r="DX161" s="72">
        <v>116332.49830000001</v>
      </c>
      <c r="DY161" s="174" t="s">
        <v>132</v>
      </c>
      <c r="DZ161" s="75">
        <v>104675.73789999999</v>
      </c>
      <c r="EA161" s="72">
        <v>81867.2307</v>
      </c>
      <c r="EB161" s="62">
        <v>82077.203200000004</v>
      </c>
      <c r="EC161" s="72">
        <v>85307.195200000002</v>
      </c>
      <c r="ED161" s="174" t="s">
        <v>132</v>
      </c>
      <c r="EE161" s="75">
        <v>83083.876399999994</v>
      </c>
      <c r="EF161" s="72">
        <v>56198.8272</v>
      </c>
      <c r="EG161" s="62">
        <v>58620.276299999998</v>
      </c>
      <c r="EH161" s="72">
        <v>61678.9836</v>
      </c>
      <c r="EI161" s="174" t="s">
        <v>132</v>
      </c>
      <c r="EJ161" s="75">
        <v>58832.695699999997</v>
      </c>
      <c r="EK161" s="72">
        <v>54423.886500000001</v>
      </c>
      <c r="EL161" s="62">
        <v>45911.0726</v>
      </c>
      <c r="EM161" s="72">
        <v>49745.442999999999</v>
      </c>
      <c r="EN161" s="174" t="s">
        <v>133</v>
      </c>
      <c r="EO161" s="75">
        <v>50026.8007</v>
      </c>
      <c r="EP161" s="72">
        <v>81213.866699999999</v>
      </c>
      <c r="EQ161" s="62">
        <v>82423.941000000006</v>
      </c>
      <c r="ER161" s="72">
        <v>102917.5637</v>
      </c>
      <c r="ES161" s="174" t="s">
        <v>133</v>
      </c>
      <c r="ET161" s="75">
        <v>88851.790500000003</v>
      </c>
      <c r="EU161" s="72">
        <v>69604.897299999997</v>
      </c>
      <c r="EV161" s="62">
        <v>74495.346300000005</v>
      </c>
      <c r="EW161" s="72">
        <v>81217.837400000004</v>
      </c>
      <c r="EX161" s="174" t="s">
        <v>133</v>
      </c>
      <c r="EY161" s="75">
        <v>75106.027000000002</v>
      </c>
      <c r="EZ161" s="72">
        <v>76154.821599999996</v>
      </c>
      <c r="FA161" s="62">
        <v>80736.585699999996</v>
      </c>
      <c r="FB161" s="72">
        <v>88551.429499999998</v>
      </c>
      <c r="FC161" s="174" t="s">
        <v>132</v>
      </c>
      <c r="FD161" s="75">
        <v>81814.278999999995</v>
      </c>
      <c r="FE161" s="72">
        <v>57307.33</v>
      </c>
      <c r="FF161" s="62">
        <v>58114.103300000002</v>
      </c>
      <c r="FG161" s="72">
        <v>68174.917199999996</v>
      </c>
      <c r="FH161" s="174" t="s">
        <v>133</v>
      </c>
      <c r="FI161" s="75">
        <v>61198.783499999998</v>
      </c>
      <c r="FJ161" s="72">
        <v>55835.431199999999</v>
      </c>
      <c r="FK161" s="62">
        <v>56196.450599999996</v>
      </c>
      <c r="FL161" s="72">
        <v>56877.681199999999</v>
      </c>
      <c r="FM161" s="174" t="s">
        <v>132</v>
      </c>
      <c r="FN161" s="75">
        <v>56303.187700000002</v>
      </c>
      <c r="FO161" s="72">
        <v>59029.921900000001</v>
      </c>
      <c r="FP161" s="62">
        <v>59826.480600000003</v>
      </c>
      <c r="FQ161" s="72">
        <v>61279.310100000002</v>
      </c>
      <c r="FR161" s="174" t="s">
        <v>133</v>
      </c>
      <c r="FS161" s="75">
        <v>60045.237500000003</v>
      </c>
      <c r="FT161" s="72">
        <v>49166.9565</v>
      </c>
      <c r="FU161" s="62">
        <v>48715.3145</v>
      </c>
      <c r="FV161" s="72">
        <v>51501.042200000004</v>
      </c>
      <c r="FW161" s="174" t="s">
        <v>132</v>
      </c>
      <c r="FX161" s="75">
        <v>49794.437700000002</v>
      </c>
      <c r="FY161" s="72">
        <v>36677.492200000001</v>
      </c>
      <c r="FZ161" s="62">
        <v>42999.563399999999</v>
      </c>
      <c r="GA161" s="72">
        <v>41701.898000000001</v>
      </c>
      <c r="GB161" s="174" t="s">
        <v>134</v>
      </c>
      <c r="GC161" s="75">
        <v>40459.6512</v>
      </c>
      <c r="GD161" s="72">
        <v>64313.819199999998</v>
      </c>
      <c r="GE161" s="62">
        <v>69255.001799999998</v>
      </c>
      <c r="GF161" s="72">
        <v>76287.094299999997</v>
      </c>
      <c r="GG161" s="174" t="s">
        <v>133</v>
      </c>
      <c r="GH161" s="75">
        <v>69951.971799999999</v>
      </c>
      <c r="GI161" s="72"/>
      <c r="GJ161" s="76"/>
      <c r="GK161" s="186"/>
      <c r="GL161" s="62">
        <v>62565.525000000001</v>
      </c>
      <c r="GM161" s="191" t="s">
        <v>133</v>
      </c>
      <c r="GN161" s="62">
        <v>77768.152700000006</v>
      </c>
      <c r="GO161" s="191" t="s">
        <v>132</v>
      </c>
      <c r="GP161" s="62">
        <v>100603.1063</v>
      </c>
      <c r="GQ161" s="191" t="s">
        <v>132</v>
      </c>
      <c r="GR161" s="72">
        <v>153057.4045</v>
      </c>
      <c r="GS161" s="174" t="s">
        <v>132</v>
      </c>
      <c r="GT161" s="76">
        <v>25967.834999999999</v>
      </c>
      <c r="GU161" s="186" t="s">
        <v>134</v>
      </c>
      <c r="GV161" s="62">
        <v>47152.568299999999</v>
      </c>
      <c r="GW161" s="191" t="s">
        <v>132</v>
      </c>
      <c r="GX161" s="62">
        <v>68103.039199999999</v>
      </c>
      <c r="GY161" s="191" t="s">
        <v>132</v>
      </c>
      <c r="GZ161" s="62">
        <v>82626.820600000006</v>
      </c>
      <c r="HA161" s="191" t="s">
        <v>132</v>
      </c>
      <c r="HB161" s="72">
        <v>126460.9074</v>
      </c>
      <c r="HC161" s="174" t="s">
        <v>133</v>
      </c>
      <c r="HD161" s="76">
        <v>29191.593400000002</v>
      </c>
      <c r="HE161" s="186" t="s">
        <v>133</v>
      </c>
      <c r="HF161" s="72">
        <v>40155.33</v>
      </c>
      <c r="HG161" s="186" t="s">
        <v>132</v>
      </c>
      <c r="HH161" s="72">
        <v>56943.7814</v>
      </c>
      <c r="HI161" s="186" t="s">
        <v>132</v>
      </c>
      <c r="HJ161" s="72">
        <v>72568.707500000004</v>
      </c>
      <c r="HK161" s="186" t="s">
        <v>132</v>
      </c>
      <c r="HL161" s="72">
        <v>93321.302100000001</v>
      </c>
      <c r="HM161" s="174" t="s">
        <v>133</v>
      </c>
      <c r="HN161" s="72"/>
      <c r="HO161" s="76">
        <v>44747.773099999999</v>
      </c>
      <c r="HP161" s="186" t="s">
        <v>134</v>
      </c>
      <c r="HQ161" s="62">
        <v>76881.655299999999</v>
      </c>
      <c r="HR161" s="191" t="s">
        <v>133</v>
      </c>
      <c r="HS161" s="62">
        <v>113193.2245</v>
      </c>
      <c r="HT161" s="174" t="s">
        <v>133</v>
      </c>
      <c r="HU161" s="76">
        <v>86571.263099999996</v>
      </c>
      <c r="HV161" s="186" t="s">
        <v>134</v>
      </c>
      <c r="HW161" s="62">
        <v>84488.743799999997</v>
      </c>
      <c r="HX161" s="191" t="s">
        <v>133</v>
      </c>
      <c r="HY161" s="62">
        <v>121777.7549</v>
      </c>
      <c r="HZ161" s="174" t="s">
        <v>133</v>
      </c>
      <c r="IA161" s="76">
        <v>37585.435599999997</v>
      </c>
      <c r="IB161" s="186" t="s">
        <v>133</v>
      </c>
      <c r="IC161" s="62">
        <v>58100.042099999999</v>
      </c>
      <c r="ID161" s="191" t="s">
        <v>132</v>
      </c>
      <c r="IE161" s="62">
        <v>93363.740600000005</v>
      </c>
      <c r="IF161" s="174" t="s">
        <v>132</v>
      </c>
      <c r="IG161" s="76">
        <v>41886.213199999998</v>
      </c>
      <c r="IH161" s="186" t="s">
        <v>134</v>
      </c>
      <c r="II161" s="62">
        <v>75276.391000000003</v>
      </c>
      <c r="IJ161" s="191" t="s">
        <v>132</v>
      </c>
      <c r="IK161" s="62">
        <v>88156.560800000007</v>
      </c>
      <c r="IL161" s="174" t="s">
        <v>133</v>
      </c>
      <c r="IM161" s="76">
        <v>32422.954000000002</v>
      </c>
      <c r="IN161" s="186" t="s">
        <v>133</v>
      </c>
      <c r="IO161" s="62">
        <v>55670.187400000003</v>
      </c>
      <c r="IP161" s="191" t="s">
        <v>133</v>
      </c>
      <c r="IQ161" s="62">
        <v>65334.2091</v>
      </c>
      <c r="IR161" s="174" t="s">
        <v>133</v>
      </c>
      <c r="IS161" s="76">
        <v>44631.383000000002</v>
      </c>
      <c r="IT161" s="186" t="s">
        <v>134</v>
      </c>
      <c r="IU161" s="62">
        <v>45284.272299999997</v>
      </c>
      <c r="IV161" s="191" t="s">
        <v>134</v>
      </c>
      <c r="IW161" s="62"/>
      <c r="IX161" s="174"/>
      <c r="IY161" s="76">
        <v>67519.380999999994</v>
      </c>
      <c r="IZ161" s="186" t="s">
        <v>133</v>
      </c>
      <c r="JA161" s="62">
        <v>83333.522200000007</v>
      </c>
      <c r="JB161" s="191" t="s">
        <v>133</v>
      </c>
      <c r="JC161" s="62">
        <v>158411.98439999999</v>
      </c>
      <c r="JD161" s="174" t="s">
        <v>134</v>
      </c>
      <c r="JE161" s="76">
        <v>60843.407700000003</v>
      </c>
      <c r="JF161" s="186" t="s">
        <v>133</v>
      </c>
      <c r="JG161" s="62">
        <v>87336.897400000002</v>
      </c>
      <c r="JH161" s="191" t="s">
        <v>134</v>
      </c>
      <c r="JI161" s="62">
        <v>115162.243</v>
      </c>
      <c r="JJ161" s="174" t="s">
        <v>133</v>
      </c>
      <c r="JK161" s="76">
        <v>84294.252399999998</v>
      </c>
      <c r="JL161" s="186" t="s">
        <v>133</v>
      </c>
      <c r="JM161" s="62">
        <v>98318.398100000006</v>
      </c>
      <c r="JN161" s="191" t="s">
        <v>133</v>
      </c>
      <c r="JO161" s="62">
        <v>123153.9712</v>
      </c>
      <c r="JP161" s="174" t="s">
        <v>133</v>
      </c>
      <c r="JQ161" s="76">
        <v>45742.591999999997</v>
      </c>
      <c r="JR161" s="186" t="s">
        <v>133</v>
      </c>
      <c r="JS161" s="62">
        <v>67159.164399999994</v>
      </c>
      <c r="JT161" s="191" t="s">
        <v>133</v>
      </c>
      <c r="JU161" s="62">
        <v>94250.404299999995</v>
      </c>
      <c r="JV161" s="174" t="s">
        <v>132</v>
      </c>
      <c r="JW161" s="76"/>
      <c r="JX161" s="76">
        <v>45556.749199999998</v>
      </c>
      <c r="JY161" s="186" t="s">
        <v>134</v>
      </c>
      <c r="JZ161" s="62">
        <v>76881.655299999999</v>
      </c>
      <c r="KA161" s="191" t="s">
        <v>133</v>
      </c>
      <c r="KB161" s="62">
        <v>112076.9443</v>
      </c>
      <c r="KC161" s="174" t="s">
        <v>133</v>
      </c>
      <c r="KD161" s="76">
        <v>95470.878100000002</v>
      </c>
      <c r="KE161" s="186" t="s">
        <v>134</v>
      </c>
      <c r="KF161" s="62">
        <v>90162.44</v>
      </c>
      <c r="KG161" s="191" t="s">
        <v>133</v>
      </c>
      <c r="KH161" s="62">
        <v>121777.7549</v>
      </c>
      <c r="KI161" s="174" t="s">
        <v>133</v>
      </c>
      <c r="KJ161" s="76"/>
      <c r="KK161" s="186"/>
      <c r="KL161" s="62">
        <v>55808.9977</v>
      </c>
      <c r="KM161" s="191" t="s">
        <v>133</v>
      </c>
      <c r="KN161" s="62">
        <v>104625.87609999999</v>
      </c>
      <c r="KO161" s="174" t="s">
        <v>133</v>
      </c>
      <c r="KP161" s="76">
        <v>60820.516000000003</v>
      </c>
      <c r="KQ161" s="186" t="s">
        <v>134</v>
      </c>
      <c r="KR161" s="62">
        <v>87562.262400000007</v>
      </c>
      <c r="KS161" s="191" t="s">
        <v>134</v>
      </c>
      <c r="KT161" s="62">
        <v>118042.9232</v>
      </c>
      <c r="KU161" s="174" t="s">
        <v>133</v>
      </c>
      <c r="KV161" s="76">
        <v>101086.7656</v>
      </c>
      <c r="KW161" s="186" t="s">
        <v>133</v>
      </c>
      <c r="KX161" s="62">
        <v>99746.272400000002</v>
      </c>
      <c r="KY161" s="191" t="s">
        <v>133</v>
      </c>
      <c r="KZ161" s="62">
        <v>130195.3648</v>
      </c>
      <c r="LA161" s="174" t="s">
        <v>133</v>
      </c>
      <c r="LB161" s="76">
        <v>49190.488499999999</v>
      </c>
      <c r="LC161" s="186" t="s">
        <v>134</v>
      </c>
      <c r="LD161" s="62">
        <v>75492.445500000002</v>
      </c>
      <c r="LE161" s="191" t="s">
        <v>133</v>
      </c>
      <c r="LF161" s="62">
        <v>99618.551500000001</v>
      </c>
      <c r="LG161" s="174" t="s">
        <v>132</v>
      </c>
      <c r="LH161" s="76">
        <v>33344.951999999997</v>
      </c>
      <c r="LI161" s="186" t="s">
        <v>134</v>
      </c>
      <c r="LJ161" s="62">
        <v>53341.518100000001</v>
      </c>
      <c r="LK161" s="191" t="s">
        <v>133</v>
      </c>
      <c r="LL161" s="62">
        <v>89647.700700000001</v>
      </c>
      <c r="LM161" s="174" t="s">
        <v>133</v>
      </c>
      <c r="LN161" s="76">
        <v>68167.865399999995</v>
      </c>
      <c r="LO161" s="186" t="s">
        <v>133</v>
      </c>
      <c r="LP161" s="62">
        <v>106533.6798</v>
      </c>
      <c r="LQ161" s="191" t="s">
        <v>133</v>
      </c>
      <c r="LR161" s="62">
        <v>111657.70209999999</v>
      </c>
      <c r="LS161" s="174" t="s">
        <v>133</v>
      </c>
      <c r="LT161" s="76"/>
      <c r="LU161" s="186"/>
      <c r="LV161" s="62">
        <v>54424.012799999997</v>
      </c>
      <c r="LW161" s="191" t="s">
        <v>134</v>
      </c>
      <c r="LX161" s="62">
        <v>87516.768100000001</v>
      </c>
      <c r="LY161" s="174" t="s">
        <v>133</v>
      </c>
      <c r="LZ161" s="76">
        <v>38724.972300000001</v>
      </c>
      <c r="MA161" s="186" t="s">
        <v>133</v>
      </c>
      <c r="MB161" s="62">
        <v>63184.855199999998</v>
      </c>
      <c r="MC161" s="191" t="s">
        <v>132</v>
      </c>
      <c r="MD161" s="62">
        <v>86301.419699999999</v>
      </c>
      <c r="ME161" s="174" t="s">
        <v>133</v>
      </c>
      <c r="MF161" s="76">
        <v>34162.6829</v>
      </c>
      <c r="MG161" s="186" t="s">
        <v>133</v>
      </c>
      <c r="MH161" s="62">
        <v>58748.121599999999</v>
      </c>
      <c r="MI161" s="191" t="s">
        <v>133</v>
      </c>
      <c r="MJ161" s="62">
        <v>66303.888699999996</v>
      </c>
      <c r="MK161" s="174" t="s">
        <v>133</v>
      </c>
      <c r="ML161" s="76"/>
      <c r="MM161" s="76">
        <v>91683.059399999998</v>
      </c>
      <c r="MN161" s="186" t="s">
        <v>132</v>
      </c>
      <c r="MO161" s="62">
        <v>70906.584700000007</v>
      </c>
      <c r="MP161" s="191" t="s">
        <v>132</v>
      </c>
      <c r="MQ161" s="62">
        <v>61797.812400000003</v>
      </c>
      <c r="MR161" s="191" t="s">
        <v>132</v>
      </c>
      <c r="MS161" s="62">
        <v>58859.264199999998</v>
      </c>
      <c r="MT161" s="191" t="s">
        <v>132</v>
      </c>
      <c r="MU161" s="62">
        <v>52452.547700000003</v>
      </c>
      <c r="MV161" s="191" t="s">
        <v>133</v>
      </c>
      <c r="MW161" s="72">
        <v>54847.714599999999</v>
      </c>
      <c r="MX161" s="174" t="s">
        <v>133</v>
      </c>
      <c r="MY161" s="72"/>
      <c r="MZ161" s="76">
        <v>82184.904699999999</v>
      </c>
      <c r="NA161" s="62">
        <v>87387.117199999993</v>
      </c>
      <c r="NB161" s="72">
        <v>91464.915900000007</v>
      </c>
      <c r="NC161" s="174" t="s">
        <v>132</v>
      </c>
      <c r="ND161" s="75">
        <v>87012.312600000005</v>
      </c>
      <c r="NE161" s="72">
        <v>95564.570300000007</v>
      </c>
      <c r="NF161" s="62">
        <v>87445.124100000001</v>
      </c>
      <c r="NG161" s="72">
        <v>93316.679300000003</v>
      </c>
      <c r="NH161" s="174" t="s">
        <v>132</v>
      </c>
      <c r="NI161" s="75">
        <v>92108.791200000007</v>
      </c>
      <c r="NJ161" s="72">
        <v>58709.702499999999</v>
      </c>
      <c r="NK161" s="62">
        <v>61442.5962</v>
      </c>
      <c r="NL161" s="72">
        <v>65652.428599999999</v>
      </c>
      <c r="NM161" s="174" t="s">
        <v>132</v>
      </c>
      <c r="NN161" s="75">
        <v>61934.909099999997</v>
      </c>
      <c r="NO161" s="72">
        <v>66506.100900000005</v>
      </c>
      <c r="NP161" s="62">
        <v>65235.4251</v>
      </c>
      <c r="NQ161" s="72">
        <v>73273.710600000006</v>
      </c>
      <c r="NR161" s="174" t="s">
        <v>133</v>
      </c>
      <c r="NS161" s="75">
        <v>68338.412200000006</v>
      </c>
      <c r="NT161" s="72">
        <v>51780.122499999998</v>
      </c>
      <c r="NU161" s="62">
        <v>52499.942799999997</v>
      </c>
      <c r="NV161" s="72">
        <v>54880.804900000003</v>
      </c>
      <c r="NW161" s="174" t="s">
        <v>132</v>
      </c>
      <c r="NX161" s="75">
        <v>53053.623399999997</v>
      </c>
      <c r="NY161" s="72">
        <v>59287.424899999998</v>
      </c>
      <c r="NZ161" s="62">
        <v>61657.338000000003</v>
      </c>
      <c r="OA161" s="72">
        <v>60612.338300000003</v>
      </c>
      <c r="OB161" s="174" t="s">
        <v>132</v>
      </c>
      <c r="OC161" s="75">
        <v>60519.0337</v>
      </c>
      <c r="OD161" s="76"/>
      <c r="OE161" s="72">
        <v>56843.738799999999</v>
      </c>
      <c r="OF161" s="62">
        <v>57438.061000000002</v>
      </c>
      <c r="OG161" s="72">
        <v>61082.25</v>
      </c>
      <c r="OH161" s="174" t="s">
        <v>132</v>
      </c>
      <c r="OI161" s="75">
        <v>58454.683199999999</v>
      </c>
      <c r="OJ161" s="72">
        <v>68312.719899999996</v>
      </c>
      <c r="OK161" s="62">
        <v>67132.077300000004</v>
      </c>
      <c r="OL161" s="72">
        <v>68815.268800000005</v>
      </c>
      <c r="OM161" s="174" t="s">
        <v>133</v>
      </c>
      <c r="ON161" s="75">
        <v>68086.688699999999</v>
      </c>
      <c r="OO161" s="72">
        <v>47815.683400000002</v>
      </c>
      <c r="OP161" s="62">
        <v>46614.487800000003</v>
      </c>
      <c r="OQ161" s="72">
        <v>48366.481599999999</v>
      </c>
      <c r="OR161" s="174" t="s">
        <v>133</v>
      </c>
      <c r="OS161" s="75">
        <v>47598.8842</v>
      </c>
      <c r="OT161" s="72">
        <v>37412.534800000001</v>
      </c>
      <c r="OU161" s="62">
        <v>54228.590100000001</v>
      </c>
      <c r="OV161" s="72">
        <v>53597.177900000002</v>
      </c>
      <c r="OW161" s="174" t="s">
        <v>134</v>
      </c>
      <c r="OX161" s="75">
        <v>48412.767599999999</v>
      </c>
      <c r="OY161" s="72">
        <v>84359.854699999996</v>
      </c>
      <c r="OZ161" s="62">
        <v>91301.611199999999</v>
      </c>
      <c r="PA161" s="72">
        <v>104531.77800000001</v>
      </c>
      <c r="PB161" s="174" t="s">
        <v>132</v>
      </c>
      <c r="PC161" s="75">
        <v>93397.748000000007</v>
      </c>
      <c r="PD161" s="72">
        <v>109705.2705</v>
      </c>
      <c r="PE161" s="62">
        <v>94993.282600000006</v>
      </c>
      <c r="PF161" s="72">
        <v>99709.007299999997</v>
      </c>
      <c r="PG161" s="174" t="s">
        <v>133</v>
      </c>
      <c r="PH161" s="75">
        <v>101469.1868</v>
      </c>
    </row>
    <row r="162" spans="1:424" s="244" customFormat="1" outlineLevel="1">
      <c r="A162" s="79" t="s">
        <v>1110</v>
      </c>
      <c r="B162" s="71"/>
      <c r="C162" s="71"/>
      <c r="D162" s="71"/>
      <c r="E162" s="71"/>
      <c r="F162" s="71"/>
      <c r="G162" s="71"/>
      <c r="H162" s="74" t="s">
        <v>1074</v>
      </c>
      <c r="I162" s="72"/>
      <c r="J162" s="79" t="s">
        <v>1110</v>
      </c>
      <c r="K162" s="71"/>
      <c r="L162" s="71"/>
      <c r="M162" s="71"/>
      <c r="N162" s="71"/>
      <c r="O162" s="71"/>
      <c r="P162" s="71"/>
      <c r="Q162" s="74" t="s">
        <v>1074</v>
      </c>
      <c r="R162" s="72">
        <v>0</v>
      </c>
      <c r="S162" s="62">
        <v>258.57499999999999</v>
      </c>
      <c r="T162" s="72">
        <v>0</v>
      </c>
      <c r="U162" s="174"/>
      <c r="V162" s="75">
        <v>86.191699999999997</v>
      </c>
      <c r="W162" s="75"/>
      <c r="X162" s="72">
        <v>0</v>
      </c>
      <c r="Y162" s="62">
        <v>307.52679999999998</v>
      </c>
      <c r="Z162" s="72">
        <v>0</v>
      </c>
      <c r="AA162" s="174"/>
      <c r="AB162" s="75">
        <v>102.5089</v>
      </c>
      <c r="AC162" s="72">
        <v>0</v>
      </c>
      <c r="AD162" s="62">
        <v>234.5951</v>
      </c>
      <c r="AE162" s="72">
        <v>0</v>
      </c>
      <c r="AF162" s="174"/>
      <c r="AG162" s="75">
        <v>78.198400000000007</v>
      </c>
      <c r="AH162" s="72">
        <v>0</v>
      </c>
      <c r="AI162" s="62">
        <v>212.2003</v>
      </c>
      <c r="AJ162" s="72">
        <v>0</v>
      </c>
      <c r="AK162" s="174"/>
      <c r="AL162" s="75">
        <v>70.733400000000003</v>
      </c>
      <c r="AM162" s="72"/>
      <c r="AN162" s="72">
        <v>0</v>
      </c>
      <c r="AO162" s="62">
        <v>307.48689999999999</v>
      </c>
      <c r="AP162" s="72">
        <v>0</v>
      </c>
      <c r="AQ162" s="174"/>
      <c r="AR162" s="75">
        <v>102.4956</v>
      </c>
      <c r="AS162" s="72">
        <v>0</v>
      </c>
      <c r="AT162" s="62">
        <v>281.12709999999998</v>
      </c>
      <c r="AU162" s="72">
        <v>0</v>
      </c>
      <c r="AV162" s="174"/>
      <c r="AW162" s="75">
        <v>93.709000000000003</v>
      </c>
      <c r="AX162" s="72">
        <v>0</v>
      </c>
      <c r="AY162" s="62">
        <v>238.15809999999999</v>
      </c>
      <c r="AZ162" s="72">
        <v>0</v>
      </c>
      <c r="BA162" s="174"/>
      <c r="BB162" s="75">
        <v>79.385999999999996</v>
      </c>
      <c r="BC162" s="72">
        <v>0</v>
      </c>
      <c r="BD162" s="62">
        <v>249.6114</v>
      </c>
      <c r="BE162" s="72">
        <v>0</v>
      </c>
      <c r="BF162" s="174"/>
      <c r="BG162" s="75">
        <v>83.203800000000001</v>
      </c>
      <c r="BH162" s="72">
        <v>0</v>
      </c>
      <c r="BI162" s="62">
        <v>206.36840000000001</v>
      </c>
      <c r="BJ162" s="72">
        <v>0</v>
      </c>
      <c r="BK162" s="174"/>
      <c r="BL162" s="75">
        <v>68.789500000000004</v>
      </c>
      <c r="BM162" s="72">
        <v>0</v>
      </c>
      <c r="BN162" s="62">
        <v>153.45140000000001</v>
      </c>
      <c r="BO162" s="72">
        <v>0</v>
      </c>
      <c r="BP162" s="174"/>
      <c r="BQ162" s="75">
        <v>51.150500000000001</v>
      </c>
      <c r="BR162" s="72">
        <v>0</v>
      </c>
      <c r="BS162" s="62">
        <v>273.43180000000001</v>
      </c>
      <c r="BT162" s="72">
        <v>0</v>
      </c>
      <c r="BU162" s="174"/>
      <c r="BV162" s="75">
        <v>91.143900000000002</v>
      </c>
      <c r="BW162" s="72">
        <v>0</v>
      </c>
      <c r="BX162" s="62">
        <v>287.66820000000001</v>
      </c>
      <c r="BY162" s="72">
        <v>0</v>
      </c>
      <c r="BZ162" s="174"/>
      <c r="CA162" s="75">
        <v>95.889399999999995</v>
      </c>
      <c r="CB162" s="72">
        <v>0</v>
      </c>
      <c r="CC162" s="62">
        <v>300.94799999999998</v>
      </c>
      <c r="CD162" s="72">
        <v>0</v>
      </c>
      <c r="CE162" s="174"/>
      <c r="CF162" s="75">
        <v>100.316</v>
      </c>
      <c r="CG162" s="72">
        <v>0</v>
      </c>
      <c r="CH162" s="62">
        <v>307.41750000000002</v>
      </c>
      <c r="CI162" s="72">
        <v>0</v>
      </c>
      <c r="CJ162" s="174"/>
      <c r="CK162" s="75">
        <v>102.4725</v>
      </c>
      <c r="CL162" s="72">
        <v>0</v>
      </c>
      <c r="CM162" s="62">
        <v>271.5976</v>
      </c>
      <c r="CN162" s="72">
        <v>0</v>
      </c>
      <c r="CO162" s="174"/>
      <c r="CP162" s="75">
        <v>90.532499999999999</v>
      </c>
      <c r="CQ162" s="72"/>
      <c r="CR162" s="72">
        <v>0</v>
      </c>
      <c r="CS162" s="62">
        <v>313.54160000000002</v>
      </c>
      <c r="CT162" s="72">
        <v>0</v>
      </c>
      <c r="CU162" s="174"/>
      <c r="CV162" s="75">
        <v>104.51390000000001</v>
      </c>
      <c r="CW162" s="72">
        <v>0</v>
      </c>
      <c r="CX162" s="62">
        <v>299.92160000000001</v>
      </c>
      <c r="CY162" s="72">
        <v>0</v>
      </c>
      <c r="CZ162" s="174"/>
      <c r="DA162" s="75">
        <v>99.9739</v>
      </c>
      <c r="DB162" s="72">
        <v>0</v>
      </c>
      <c r="DC162" s="62">
        <v>313.28039999999999</v>
      </c>
      <c r="DD162" s="72">
        <v>0</v>
      </c>
      <c r="DE162" s="174"/>
      <c r="DF162" s="75">
        <v>104.4268</v>
      </c>
      <c r="DG162" s="72">
        <v>0</v>
      </c>
      <c r="DH162" s="62">
        <v>250.17339999999999</v>
      </c>
      <c r="DI162" s="72">
        <v>0</v>
      </c>
      <c r="DJ162" s="174"/>
      <c r="DK162" s="75">
        <v>83.391099999999994</v>
      </c>
      <c r="DL162" s="72">
        <v>0</v>
      </c>
      <c r="DM162" s="62">
        <v>293.93180000000001</v>
      </c>
      <c r="DN162" s="72">
        <v>0</v>
      </c>
      <c r="DO162" s="174"/>
      <c r="DP162" s="75">
        <v>97.9773</v>
      </c>
      <c r="DQ162" s="72">
        <v>0</v>
      </c>
      <c r="DR162" s="62">
        <v>322.75150000000002</v>
      </c>
      <c r="DS162" s="72">
        <v>0</v>
      </c>
      <c r="DT162" s="174"/>
      <c r="DU162" s="75">
        <v>107.5838</v>
      </c>
      <c r="DV162" s="72">
        <v>0</v>
      </c>
      <c r="DW162" s="62">
        <v>328.49930000000001</v>
      </c>
      <c r="DX162" s="72">
        <v>0</v>
      </c>
      <c r="DY162" s="174"/>
      <c r="DZ162" s="75">
        <v>109.49979999999999</v>
      </c>
      <c r="EA162" s="72">
        <v>0</v>
      </c>
      <c r="EB162" s="62">
        <v>303.05029999999999</v>
      </c>
      <c r="EC162" s="72">
        <v>0</v>
      </c>
      <c r="ED162" s="174"/>
      <c r="EE162" s="75">
        <v>101.0168</v>
      </c>
      <c r="EF162" s="72">
        <v>0</v>
      </c>
      <c r="EG162" s="62">
        <v>217.5222</v>
      </c>
      <c r="EH162" s="72">
        <v>0</v>
      </c>
      <c r="EI162" s="174"/>
      <c r="EJ162" s="75">
        <v>72.507400000000004</v>
      </c>
      <c r="EK162" s="72">
        <v>0</v>
      </c>
      <c r="EL162" s="62">
        <v>224.30019999999999</v>
      </c>
      <c r="EM162" s="72">
        <v>0</v>
      </c>
      <c r="EN162" s="174"/>
      <c r="EO162" s="75">
        <v>74.7667</v>
      </c>
      <c r="EP162" s="72">
        <v>0</v>
      </c>
      <c r="EQ162" s="62">
        <v>276.31849999999997</v>
      </c>
      <c r="ER162" s="72">
        <v>0</v>
      </c>
      <c r="ES162" s="174"/>
      <c r="ET162" s="75">
        <v>92.106200000000001</v>
      </c>
      <c r="EU162" s="72">
        <v>0</v>
      </c>
      <c r="EV162" s="62">
        <v>223.78219999999999</v>
      </c>
      <c r="EW162" s="72">
        <v>0</v>
      </c>
      <c r="EX162" s="174"/>
      <c r="EY162" s="75">
        <v>74.594099999999997</v>
      </c>
      <c r="EZ162" s="72">
        <v>0</v>
      </c>
      <c r="FA162" s="62">
        <v>283.6542</v>
      </c>
      <c r="FB162" s="72">
        <v>0</v>
      </c>
      <c r="FC162" s="174"/>
      <c r="FD162" s="75">
        <v>94.551400000000001</v>
      </c>
      <c r="FE162" s="72">
        <v>0</v>
      </c>
      <c r="FF162" s="62">
        <v>217.21459999999999</v>
      </c>
      <c r="FG162" s="72">
        <v>0</v>
      </c>
      <c r="FH162" s="174"/>
      <c r="FI162" s="75">
        <v>72.404899999999998</v>
      </c>
      <c r="FJ162" s="72">
        <v>0</v>
      </c>
      <c r="FK162" s="62">
        <v>225.42429999999999</v>
      </c>
      <c r="FL162" s="72">
        <v>0</v>
      </c>
      <c r="FM162" s="174"/>
      <c r="FN162" s="75">
        <v>75.141400000000004</v>
      </c>
      <c r="FO162" s="72">
        <v>0</v>
      </c>
      <c r="FP162" s="62">
        <v>212.3827</v>
      </c>
      <c r="FQ162" s="72">
        <v>0</v>
      </c>
      <c r="FR162" s="174"/>
      <c r="FS162" s="75">
        <v>70.794200000000004</v>
      </c>
      <c r="FT162" s="72">
        <v>0</v>
      </c>
      <c r="FU162" s="62">
        <v>187.9512</v>
      </c>
      <c r="FV162" s="72">
        <v>0</v>
      </c>
      <c r="FW162" s="174"/>
      <c r="FX162" s="75">
        <v>62.650399999999998</v>
      </c>
      <c r="FY162" s="72">
        <v>0</v>
      </c>
      <c r="FZ162" s="62">
        <v>147.44059999999999</v>
      </c>
      <c r="GA162" s="72">
        <v>0</v>
      </c>
      <c r="GB162" s="174"/>
      <c r="GC162" s="75">
        <v>49.146900000000002</v>
      </c>
      <c r="GD162" s="72">
        <v>0</v>
      </c>
      <c r="GE162" s="62">
        <v>257.60230000000001</v>
      </c>
      <c r="GF162" s="72">
        <v>0</v>
      </c>
      <c r="GG162" s="174"/>
      <c r="GH162" s="75">
        <v>85.867400000000004</v>
      </c>
      <c r="GI162" s="72"/>
      <c r="GJ162" s="76"/>
      <c r="GK162" s="186"/>
      <c r="GL162" s="62">
        <v>0</v>
      </c>
      <c r="GM162" s="191"/>
      <c r="GN162" s="62">
        <v>0</v>
      </c>
      <c r="GO162" s="191"/>
      <c r="GP162" s="62">
        <v>0</v>
      </c>
      <c r="GQ162" s="191"/>
      <c r="GR162" s="72">
        <v>0</v>
      </c>
      <c r="GS162" s="174"/>
      <c r="GT162" s="76">
        <v>0</v>
      </c>
      <c r="GU162" s="186"/>
      <c r="GV162" s="62">
        <v>0</v>
      </c>
      <c r="GW162" s="191"/>
      <c r="GX162" s="62">
        <v>0</v>
      </c>
      <c r="GY162" s="191"/>
      <c r="GZ162" s="62">
        <v>0</v>
      </c>
      <c r="HA162" s="191"/>
      <c r="HB162" s="72">
        <v>0</v>
      </c>
      <c r="HC162" s="174"/>
      <c r="HD162" s="76">
        <v>0</v>
      </c>
      <c r="HE162" s="186"/>
      <c r="HF162" s="72">
        <v>0</v>
      </c>
      <c r="HG162" s="186"/>
      <c r="HH162" s="72">
        <v>0</v>
      </c>
      <c r="HI162" s="186"/>
      <c r="HJ162" s="72">
        <v>0</v>
      </c>
      <c r="HK162" s="186"/>
      <c r="HL162" s="72">
        <v>0</v>
      </c>
      <c r="HM162" s="174"/>
      <c r="HN162" s="72"/>
      <c r="HO162" s="76">
        <v>0</v>
      </c>
      <c r="HP162" s="186"/>
      <c r="HQ162" s="62">
        <v>0</v>
      </c>
      <c r="HR162" s="191"/>
      <c r="HS162" s="62">
        <v>0</v>
      </c>
      <c r="HT162" s="174"/>
      <c r="HU162" s="76">
        <v>0</v>
      </c>
      <c r="HV162" s="186"/>
      <c r="HW162" s="62">
        <v>0</v>
      </c>
      <c r="HX162" s="191"/>
      <c r="HY162" s="62">
        <v>0</v>
      </c>
      <c r="HZ162" s="174"/>
      <c r="IA162" s="76">
        <v>0</v>
      </c>
      <c r="IB162" s="186"/>
      <c r="IC162" s="62">
        <v>0</v>
      </c>
      <c r="ID162" s="191"/>
      <c r="IE162" s="62">
        <v>0</v>
      </c>
      <c r="IF162" s="174"/>
      <c r="IG162" s="76">
        <v>0</v>
      </c>
      <c r="IH162" s="186"/>
      <c r="II162" s="62">
        <v>0</v>
      </c>
      <c r="IJ162" s="191"/>
      <c r="IK162" s="62">
        <v>0</v>
      </c>
      <c r="IL162" s="174"/>
      <c r="IM162" s="76">
        <v>0</v>
      </c>
      <c r="IN162" s="186"/>
      <c r="IO162" s="62">
        <v>0</v>
      </c>
      <c r="IP162" s="191"/>
      <c r="IQ162" s="62">
        <v>0</v>
      </c>
      <c r="IR162" s="174"/>
      <c r="IS162" s="76">
        <v>0</v>
      </c>
      <c r="IT162" s="186"/>
      <c r="IU162" s="62">
        <v>0</v>
      </c>
      <c r="IV162" s="191"/>
      <c r="IW162" s="62"/>
      <c r="IX162" s="174"/>
      <c r="IY162" s="76">
        <v>0</v>
      </c>
      <c r="IZ162" s="186"/>
      <c r="JA162" s="62">
        <v>0</v>
      </c>
      <c r="JB162" s="191"/>
      <c r="JC162" s="62">
        <v>0</v>
      </c>
      <c r="JD162" s="174"/>
      <c r="JE162" s="76">
        <v>0</v>
      </c>
      <c r="JF162" s="186"/>
      <c r="JG162" s="62">
        <v>0</v>
      </c>
      <c r="JH162" s="191"/>
      <c r="JI162" s="62">
        <v>0</v>
      </c>
      <c r="JJ162" s="174"/>
      <c r="JK162" s="76">
        <v>0</v>
      </c>
      <c r="JL162" s="186"/>
      <c r="JM162" s="62">
        <v>0</v>
      </c>
      <c r="JN162" s="191"/>
      <c r="JO162" s="62">
        <v>0</v>
      </c>
      <c r="JP162" s="174"/>
      <c r="JQ162" s="76">
        <v>0</v>
      </c>
      <c r="JR162" s="186"/>
      <c r="JS162" s="62">
        <v>0</v>
      </c>
      <c r="JT162" s="191"/>
      <c r="JU162" s="62">
        <v>0</v>
      </c>
      <c r="JV162" s="174"/>
      <c r="JW162" s="76"/>
      <c r="JX162" s="76">
        <v>0</v>
      </c>
      <c r="JY162" s="186"/>
      <c r="JZ162" s="62">
        <v>0</v>
      </c>
      <c r="KA162" s="191"/>
      <c r="KB162" s="62">
        <v>0</v>
      </c>
      <c r="KC162" s="174"/>
      <c r="KD162" s="76">
        <v>0</v>
      </c>
      <c r="KE162" s="186"/>
      <c r="KF162" s="62">
        <v>0</v>
      </c>
      <c r="KG162" s="191"/>
      <c r="KH162" s="62">
        <v>0</v>
      </c>
      <c r="KI162" s="174"/>
      <c r="KJ162" s="76"/>
      <c r="KK162" s="186"/>
      <c r="KL162" s="62">
        <v>0</v>
      </c>
      <c r="KM162" s="191"/>
      <c r="KN162" s="62">
        <v>0</v>
      </c>
      <c r="KO162" s="174"/>
      <c r="KP162" s="76">
        <v>0</v>
      </c>
      <c r="KQ162" s="186"/>
      <c r="KR162" s="62">
        <v>0</v>
      </c>
      <c r="KS162" s="191"/>
      <c r="KT162" s="62">
        <v>0</v>
      </c>
      <c r="KU162" s="174"/>
      <c r="KV162" s="76">
        <v>0</v>
      </c>
      <c r="KW162" s="186"/>
      <c r="KX162" s="62">
        <v>0</v>
      </c>
      <c r="KY162" s="191"/>
      <c r="KZ162" s="62">
        <v>0</v>
      </c>
      <c r="LA162" s="174"/>
      <c r="LB162" s="76">
        <v>0</v>
      </c>
      <c r="LC162" s="186"/>
      <c r="LD162" s="62">
        <v>0</v>
      </c>
      <c r="LE162" s="191"/>
      <c r="LF162" s="62">
        <v>0</v>
      </c>
      <c r="LG162" s="174"/>
      <c r="LH162" s="76">
        <v>0</v>
      </c>
      <c r="LI162" s="186"/>
      <c r="LJ162" s="62">
        <v>0</v>
      </c>
      <c r="LK162" s="191"/>
      <c r="LL162" s="62">
        <v>0</v>
      </c>
      <c r="LM162" s="174"/>
      <c r="LN162" s="76">
        <v>0</v>
      </c>
      <c r="LO162" s="186"/>
      <c r="LP162" s="62">
        <v>0</v>
      </c>
      <c r="LQ162" s="191"/>
      <c r="LR162" s="62">
        <v>0</v>
      </c>
      <c r="LS162" s="174"/>
      <c r="LT162" s="76"/>
      <c r="LU162" s="186"/>
      <c r="LV162" s="62">
        <v>0</v>
      </c>
      <c r="LW162" s="191"/>
      <c r="LX162" s="62">
        <v>0</v>
      </c>
      <c r="LY162" s="174"/>
      <c r="LZ162" s="76">
        <v>0</v>
      </c>
      <c r="MA162" s="186"/>
      <c r="MB162" s="62">
        <v>0</v>
      </c>
      <c r="MC162" s="191"/>
      <c r="MD162" s="62">
        <v>0</v>
      </c>
      <c r="ME162" s="174"/>
      <c r="MF162" s="76">
        <v>0</v>
      </c>
      <c r="MG162" s="186"/>
      <c r="MH162" s="62">
        <v>0</v>
      </c>
      <c r="MI162" s="191"/>
      <c r="MJ162" s="62">
        <v>0</v>
      </c>
      <c r="MK162" s="174"/>
      <c r="ML162" s="76"/>
      <c r="MM162" s="76">
        <v>0</v>
      </c>
      <c r="MN162" s="186"/>
      <c r="MO162" s="62">
        <v>0</v>
      </c>
      <c r="MP162" s="191"/>
      <c r="MQ162" s="62">
        <v>0</v>
      </c>
      <c r="MR162" s="191"/>
      <c r="MS162" s="62">
        <v>0</v>
      </c>
      <c r="MT162" s="191"/>
      <c r="MU162" s="62">
        <v>0</v>
      </c>
      <c r="MV162" s="191"/>
      <c r="MW162" s="72">
        <v>0</v>
      </c>
      <c r="MX162" s="174"/>
      <c r="MY162" s="72"/>
      <c r="MZ162" s="76">
        <v>0</v>
      </c>
      <c r="NA162" s="62">
        <v>308.96769999999998</v>
      </c>
      <c r="NB162" s="72">
        <v>0</v>
      </c>
      <c r="NC162" s="174"/>
      <c r="ND162" s="75">
        <v>102.9892</v>
      </c>
      <c r="NE162" s="72">
        <v>0</v>
      </c>
      <c r="NF162" s="62">
        <v>293.72809999999998</v>
      </c>
      <c r="NG162" s="72">
        <v>0</v>
      </c>
      <c r="NH162" s="174"/>
      <c r="NI162" s="75">
        <v>97.909400000000005</v>
      </c>
      <c r="NJ162" s="72">
        <v>0</v>
      </c>
      <c r="NK162" s="62">
        <v>230.398</v>
      </c>
      <c r="NL162" s="72">
        <v>0</v>
      </c>
      <c r="NM162" s="174"/>
      <c r="NN162" s="75">
        <v>76.799300000000002</v>
      </c>
      <c r="NO162" s="72">
        <v>0</v>
      </c>
      <c r="NP162" s="62">
        <v>261.2407</v>
      </c>
      <c r="NQ162" s="72">
        <v>0</v>
      </c>
      <c r="NR162" s="174"/>
      <c r="NS162" s="75">
        <v>87.080200000000005</v>
      </c>
      <c r="NT162" s="72">
        <v>0</v>
      </c>
      <c r="NU162" s="62">
        <v>205.78620000000001</v>
      </c>
      <c r="NV162" s="72">
        <v>0</v>
      </c>
      <c r="NW162" s="174"/>
      <c r="NX162" s="75">
        <v>68.595399999999998</v>
      </c>
      <c r="NY162" s="72">
        <v>0</v>
      </c>
      <c r="NZ162" s="62">
        <v>227.44380000000001</v>
      </c>
      <c r="OA162" s="72">
        <v>0</v>
      </c>
      <c r="OB162" s="174"/>
      <c r="OC162" s="75">
        <v>75.814599999999999</v>
      </c>
      <c r="OD162" s="76"/>
      <c r="OE162" s="72">
        <v>0</v>
      </c>
      <c r="OF162" s="62">
        <v>228.99889999999999</v>
      </c>
      <c r="OG162" s="72">
        <v>0</v>
      </c>
      <c r="OH162" s="174"/>
      <c r="OI162" s="75">
        <v>76.332999999999998</v>
      </c>
      <c r="OJ162" s="72">
        <v>0</v>
      </c>
      <c r="OK162" s="62">
        <v>276.17579999999998</v>
      </c>
      <c r="OL162" s="72">
        <v>0</v>
      </c>
      <c r="OM162" s="174"/>
      <c r="ON162" s="75">
        <v>92.058599999999998</v>
      </c>
      <c r="OO162" s="72">
        <v>0</v>
      </c>
      <c r="OP162" s="62">
        <v>160.85300000000001</v>
      </c>
      <c r="OQ162" s="72">
        <v>0</v>
      </c>
      <c r="OR162" s="174"/>
      <c r="OS162" s="75">
        <v>53.617699999999999</v>
      </c>
      <c r="OT162" s="72">
        <v>0</v>
      </c>
      <c r="OU162" s="62">
        <v>142.06739999999999</v>
      </c>
      <c r="OV162" s="72">
        <v>0</v>
      </c>
      <c r="OW162" s="174"/>
      <c r="OX162" s="75">
        <v>47.355800000000002</v>
      </c>
      <c r="OY162" s="72">
        <v>0</v>
      </c>
      <c r="OZ162" s="62">
        <v>312.73570000000001</v>
      </c>
      <c r="PA162" s="72">
        <v>0</v>
      </c>
      <c r="PB162" s="174"/>
      <c r="PC162" s="75">
        <v>104.2452</v>
      </c>
      <c r="PD162" s="72">
        <v>0</v>
      </c>
      <c r="PE162" s="62">
        <v>265.34280000000001</v>
      </c>
      <c r="PF162" s="72">
        <v>0</v>
      </c>
      <c r="PG162" s="174"/>
      <c r="PH162" s="75">
        <v>88.447599999999994</v>
      </c>
    </row>
    <row r="163" spans="1:424" s="244" customFormat="1" outlineLevel="1">
      <c r="A163" s="73" t="s">
        <v>83</v>
      </c>
      <c r="B163" s="71"/>
      <c r="C163" s="71"/>
      <c r="D163" s="71"/>
      <c r="E163" s="71"/>
      <c r="F163" s="71"/>
      <c r="G163" s="71"/>
      <c r="H163" s="74" t="s">
        <v>1074</v>
      </c>
      <c r="I163" s="72"/>
      <c r="J163" s="73" t="s">
        <v>83</v>
      </c>
      <c r="K163" s="71"/>
      <c r="L163" s="71"/>
      <c r="M163" s="71"/>
      <c r="N163" s="71"/>
      <c r="O163" s="71"/>
      <c r="P163" s="71"/>
      <c r="Q163" s="74" t="s">
        <v>1074</v>
      </c>
      <c r="R163" s="72">
        <v>67848.853400000007</v>
      </c>
      <c r="S163" s="62">
        <v>70386.820999999996</v>
      </c>
      <c r="T163" s="72">
        <v>74194.882400000002</v>
      </c>
      <c r="U163" s="174" t="s">
        <v>131</v>
      </c>
      <c r="V163" s="75">
        <v>70810.185599999997</v>
      </c>
      <c r="W163" s="75"/>
      <c r="X163" s="72">
        <v>83262.432499999995</v>
      </c>
      <c r="Y163" s="62">
        <v>87085.074800000002</v>
      </c>
      <c r="Z163" s="72">
        <v>91683.059399999998</v>
      </c>
      <c r="AA163" s="174" t="s">
        <v>132</v>
      </c>
      <c r="AB163" s="75">
        <v>87343.522200000007</v>
      </c>
      <c r="AC163" s="72">
        <v>59586.533799999997</v>
      </c>
      <c r="AD163" s="62">
        <v>61724.134899999997</v>
      </c>
      <c r="AE163" s="72">
        <v>66753.660600000003</v>
      </c>
      <c r="AF163" s="174" t="s">
        <v>132</v>
      </c>
      <c r="AG163" s="75">
        <v>62688.109799999998</v>
      </c>
      <c r="AH163" s="72">
        <v>53813.5245</v>
      </c>
      <c r="AI163" s="62">
        <v>54999.7889</v>
      </c>
      <c r="AJ163" s="72">
        <v>56561.617700000003</v>
      </c>
      <c r="AK163" s="174" t="s">
        <v>132</v>
      </c>
      <c r="AL163" s="75">
        <v>55124.976999999999</v>
      </c>
      <c r="AM163" s="72"/>
      <c r="AN163" s="72">
        <v>77030.4859</v>
      </c>
      <c r="AO163" s="62">
        <v>79023.358200000002</v>
      </c>
      <c r="AP163" s="72">
        <v>79000.4182</v>
      </c>
      <c r="AQ163" s="174" t="s">
        <v>133</v>
      </c>
      <c r="AR163" s="75">
        <v>78351.420800000007</v>
      </c>
      <c r="AS163" s="72">
        <v>86103.834099999993</v>
      </c>
      <c r="AT163" s="62">
        <v>97379.401400000002</v>
      </c>
      <c r="AU163" s="72">
        <v>96414.434399999998</v>
      </c>
      <c r="AV163" s="174" t="s">
        <v>133</v>
      </c>
      <c r="AW163" s="75">
        <v>93299.223299999998</v>
      </c>
      <c r="AX163" s="72">
        <v>58895.189200000001</v>
      </c>
      <c r="AY163" s="62">
        <v>59081.954100000003</v>
      </c>
      <c r="AZ163" s="72">
        <v>62716.1299</v>
      </c>
      <c r="BA163" s="174" t="s">
        <v>132</v>
      </c>
      <c r="BB163" s="75">
        <v>60231.091099999998</v>
      </c>
      <c r="BC163" s="72">
        <v>58347.219599999997</v>
      </c>
      <c r="BD163" s="62">
        <v>57855.028400000003</v>
      </c>
      <c r="BE163" s="72">
        <v>59726.395600000003</v>
      </c>
      <c r="BF163" s="174" t="s">
        <v>132</v>
      </c>
      <c r="BG163" s="75">
        <v>58642.881200000003</v>
      </c>
      <c r="BH163" s="72">
        <v>52336.042099999999</v>
      </c>
      <c r="BI163" s="62">
        <v>49870.289499999999</v>
      </c>
      <c r="BJ163" s="72">
        <v>51483.018199999999</v>
      </c>
      <c r="BK163" s="174" t="s">
        <v>132</v>
      </c>
      <c r="BL163" s="75">
        <v>51229.783300000003</v>
      </c>
      <c r="BM163" s="72">
        <v>43772.358399999997</v>
      </c>
      <c r="BN163" s="62">
        <v>49461.014300000003</v>
      </c>
      <c r="BO163" s="72">
        <v>50558.339</v>
      </c>
      <c r="BP163" s="174" t="s">
        <v>133</v>
      </c>
      <c r="BQ163" s="75">
        <v>47930.570599999999</v>
      </c>
      <c r="BR163" s="72">
        <v>90525.723599999998</v>
      </c>
      <c r="BS163" s="62">
        <v>98741.587100000004</v>
      </c>
      <c r="BT163" s="72">
        <v>104472.9497</v>
      </c>
      <c r="BU163" s="174" t="s">
        <v>132</v>
      </c>
      <c r="BV163" s="75">
        <v>97913.420100000003</v>
      </c>
      <c r="BW163" s="72">
        <v>70647.402300000002</v>
      </c>
      <c r="BX163" s="62">
        <v>78903.349900000001</v>
      </c>
      <c r="BY163" s="72">
        <v>86147.657699999996</v>
      </c>
      <c r="BZ163" s="174" t="s">
        <v>133</v>
      </c>
      <c r="CA163" s="75">
        <v>78566.136599999998</v>
      </c>
      <c r="CB163" s="72">
        <v>65008.713900000002</v>
      </c>
      <c r="CC163" s="62">
        <v>74625.231299999999</v>
      </c>
      <c r="CD163" s="72">
        <v>69870.502500000002</v>
      </c>
      <c r="CE163" s="174" t="s">
        <v>133</v>
      </c>
      <c r="CF163" s="75">
        <v>69834.815900000001</v>
      </c>
      <c r="CG163" s="72">
        <v>86565.506500000003</v>
      </c>
      <c r="CH163" s="62">
        <v>91408.454199999993</v>
      </c>
      <c r="CI163" s="72">
        <v>103968.1302</v>
      </c>
      <c r="CJ163" s="174" t="s">
        <v>132</v>
      </c>
      <c r="CK163" s="75">
        <v>93980.697</v>
      </c>
      <c r="CL163" s="72">
        <v>71612.528399999996</v>
      </c>
      <c r="CM163" s="62">
        <v>71981.933399999994</v>
      </c>
      <c r="CN163" s="72">
        <v>76655.849799999996</v>
      </c>
      <c r="CO163" s="174" t="s">
        <v>132</v>
      </c>
      <c r="CP163" s="75">
        <v>73416.770499999999</v>
      </c>
      <c r="CQ163" s="72"/>
      <c r="CR163" s="72">
        <v>76872.510899999994</v>
      </c>
      <c r="CS163" s="62">
        <v>79078.251799999998</v>
      </c>
      <c r="CT163" s="72">
        <v>79738.901199999993</v>
      </c>
      <c r="CU163" s="174" t="s">
        <v>133</v>
      </c>
      <c r="CV163" s="75">
        <v>78563.221300000005</v>
      </c>
      <c r="CW163" s="72">
        <v>93764.110199999996</v>
      </c>
      <c r="CX163" s="62">
        <v>106106.3244</v>
      </c>
      <c r="CY163" s="72">
        <v>104252.51760000001</v>
      </c>
      <c r="CZ163" s="174" t="s">
        <v>133</v>
      </c>
      <c r="DA163" s="75">
        <v>101374.3174</v>
      </c>
      <c r="DB163" s="72">
        <v>72066.779500000004</v>
      </c>
      <c r="DC163" s="62">
        <v>68501.414099999995</v>
      </c>
      <c r="DD163" s="72">
        <v>79257.645799999998</v>
      </c>
      <c r="DE163" s="174" t="s">
        <v>132</v>
      </c>
      <c r="DF163" s="75">
        <v>73275.279800000004</v>
      </c>
      <c r="DG163" s="72">
        <v>111362.0377</v>
      </c>
      <c r="DH163" s="62">
        <v>117548.1241</v>
      </c>
      <c r="DI163" s="72">
        <v>111639.7706</v>
      </c>
      <c r="DJ163" s="174" t="s">
        <v>133</v>
      </c>
      <c r="DK163" s="75">
        <v>113516.6441</v>
      </c>
      <c r="DL163" s="72">
        <v>70759.705600000001</v>
      </c>
      <c r="DM163" s="62">
        <v>79357.459499999997</v>
      </c>
      <c r="DN163" s="72">
        <v>86623.060100000002</v>
      </c>
      <c r="DO163" s="174" t="s">
        <v>133</v>
      </c>
      <c r="DP163" s="75">
        <v>78913.4084</v>
      </c>
      <c r="DQ163" s="72">
        <v>67315.654699999999</v>
      </c>
      <c r="DR163" s="62">
        <v>79955.2503</v>
      </c>
      <c r="DS163" s="72">
        <v>73194.639299999995</v>
      </c>
      <c r="DT163" s="174" t="s">
        <v>133</v>
      </c>
      <c r="DU163" s="75">
        <v>73488.514800000004</v>
      </c>
      <c r="DV163" s="72">
        <v>96326.407600000006</v>
      </c>
      <c r="DW163" s="62">
        <v>101039.8085</v>
      </c>
      <c r="DX163" s="72">
        <v>116332.49830000001</v>
      </c>
      <c r="DY163" s="174" t="s">
        <v>132</v>
      </c>
      <c r="DZ163" s="75">
        <v>104566.2381</v>
      </c>
      <c r="EA163" s="72">
        <v>81867.2307</v>
      </c>
      <c r="EB163" s="62">
        <v>81774.152799999996</v>
      </c>
      <c r="EC163" s="72">
        <v>85307.195200000002</v>
      </c>
      <c r="ED163" s="174" t="s">
        <v>132</v>
      </c>
      <c r="EE163" s="75">
        <v>82982.859599999996</v>
      </c>
      <c r="EF163" s="72">
        <v>56198.8272</v>
      </c>
      <c r="EG163" s="62">
        <v>58402.754200000003</v>
      </c>
      <c r="EH163" s="72">
        <v>61678.9836</v>
      </c>
      <c r="EI163" s="174" t="s">
        <v>132</v>
      </c>
      <c r="EJ163" s="75">
        <v>58760.188300000002</v>
      </c>
      <c r="EK163" s="72">
        <v>54423.886500000001</v>
      </c>
      <c r="EL163" s="62">
        <v>45686.772400000002</v>
      </c>
      <c r="EM163" s="72">
        <v>49745.442999999999</v>
      </c>
      <c r="EN163" s="174" t="s">
        <v>133</v>
      </c>
      <c r="EO163" s="75">
        <v>49952.034</v>
      </c>
      <c r="EP163" s="72">
        <v>81213.866699999999</v>
      </c>
      <c r="EQ163" s="62">
        <v>82147.622499999998</v>
      </c>
      <c r="ER163" s="72">
        <v>102917.5637</v>
      </c>
      <c r="ES163" s="174" t="s">
        <v>133</v>
      </c>
      <c r="ET163" s="75">
        <v>88759.684299999994</v>
      </c>
      <c r="EU163" s="72">
        <v>69604.897299999997</v>
      </c>
      <c r="EV163" s="62">
        <v>74271.564100000003</v>
      </c>
      <c r="EW163" s="72">
        <v>81217.837400000004</v>
      </c>
      <c r="EX163" s="174" t="s">
        <v>133</v>
      </c>
      <c r="EY163" s="75">
        <v>75031.4329</v>
      </c>
      <c r="EZ163" s="72">
        <v>76154.821599999996</v>
      </c>
      <c r="FA163" s="62">
        <v>80452.931500000006</v>
      </c>
      <c r="FB163" s="72">
        <v>88551.429499999998</v>
      </c>
      <c r="FC163" s="174" t="s">
        <v>132</v>
      </c>
      <c r="FD163" s="75">
        <v>81719.727499999994</v>
      </c>
      <c r="FE163" s="72">
        <v>57307.33</v>
      </c>
      <c r="FF163" s="62">
        <v>57896.888700000003</v>
      </c>
      <c r="FG163" s="72">
        <v>68174.917199999996</v>
      </c>
      <c r="FH163" s="174" t="s">
        <v>133</v>
      </c>
      <c r="FI163" s="75">
        <v>61126.378599999996</v>
      </c>
      <c r="FJ163" s="72">
        <v>55835.431199999999</v>
      </c>
      <c r="FK163" s="62">
        <v>55971.0262</v>
      </c>
      <c r="FL163" s="72">
        <v>56877.681199999999</v>
      </c>
      <c r="FM163" s="174" t="s">
        <v>132</v>
      </c>
      <c r="FN163" s="75">
        <v>56228.046199999997</v>
      </c>
      <c r="FO163" s="72">
        <v>59029.921900000001</v>
      </c>
      <c r="FP163" s="62">
        <v>59614.097900000001</v>
      </c>
      <c r="FQ163" s="72">
        <v>61279.310100000002</v>
      </c>
      <c r="FR163" s="174" t="s">
        <v>133</v>
      </c>
      <c r="FS163" s="75">
        <v>59974.443299999999</v>
      </c>
      <c r="FT163" s="72">
        <v>49166.9565</v>
      </c>
      <c r="FU163" s="62">
        <v>48527.363299999997</v>
      </c>
      <c r="FV163" s="72">
        <v>51501.042200000004</v>
      </c>
      <c r="FW163" s="174" t="s">
        <v>132</v>
      </c>
      <c r="FX163" s="75">
        <v>49731.787300000004</v>
      </c>
      <c r="FY163" s="72">
        <v>36677.492200000001</v>
      </c>
      <c r="FZ163" s="62">
        <v>42852.1227</v>
      </c>
      <c r="GA163" s="72">
        <v>41701.898000000001</v>
      </c>
      <c r="GB163" s="174" t="s">
        <v>134</v>
      </c>
      <c r="GC163" s="75">
        <v>40410.504300000001</v>
      </c>
      <c r="GD163" s="72">
        <v>64313.819199999998</v>
      </c>
      <c r="GE163" s="62">
        <v>68997.3995</v>
      </c>
      <c r="GF163" s="72">
        <v>76287.094299999997</v>
      </c>
      <c r="GG163" s="174" t="s">
        <v>133</v>
      </c>
      <c r="GH163" s="75">
        <v>69866.104300000006</v>
      </c>
      <c r="GI163" s="72"/>
      <c r="GJ163" s="76"/>
      <c r="GK163" s="186"/>
      <c r="GL163" s="62">
        <v>62565.525000000001</v>
      </c>
      <c r="GM163" s="191" t="s">
        <v>133</v>
      </c>
      <c r="GN163" s="62">
        <v>77768.152700000006</v>
      </c>
      <c r="GO163" s="191" t="s">
        <v>132</v>
      </c>
      <c r="GP163" s="62">
        <v>100603.1063</v>
      </c>
      <c r="GQ163" s="191" t="s">
        <v>132</v>
      </c>
      <c r="GR163" s="72">
        <v>153057.4045</v>
      </c>
      <c r="GS163" s="174" t="s">
        <v>132</v>
      </c>
      <c r="GT163" s="76">
        <v>25967.834999999999</v>
      </c>
      <c r="GU163" s="186" t="s">
        <v>134</v>
      </c>
      <c r="GV163" s="62">
        <v>47152.568299999999</v>
      </c>
      <c r="GW163" s="191" t="s">
        <v>132</v>
      </c>
      <c r="GX163" s="62">
        <v>68103.039199999999</v>
      </c>
      <c r="GY163" s="191" t="s">
        <v>132</v>
      </c>
      <c r="GZ163" s="62">
        <v>82626.820600000006</v>
      </c>
      <c r="HA163" s="191" t="s">
        <v>132</v>
      </c>
      <c r="HB163" s="72">
        <v>126460.9074</v>
      </c>
      <c r="HC163" s="174" t="s">
        <v>133</v>
      </c>
      <c r="HD163" s="76">
        <v>29191.593400000002</v>
      </c>
      <c r="HE163" s="186" t="s">
        <v>133</v>
      </c>
      <c r="HF163" s="72">
        <v>40155.33</v>
      </c>
      <c r="HG163" s="186" t="s">
        <v>132</v>
      </c>
      <c r="HH163" s="72">
        <v>56943.7814</v>
      </c>
      <c r="HI163" s="186" t="s">
        <v>132</v>
      </c>
      <c r="HJ163" s="72">
        <v>72568.707500000004</v>
      </c>
      <c r="HK163" s="186" t="s">
        <v>132</v>
      </c>
      <c r="HL163" s="72">
        <v>93321.302100000001</v>
      </c>
      <c r="HM163" s="174" t="s">
        <v>133</v>
      </c>
      <c r="HN163" s="72"/>
      <c r="HO163" s="76">
        <v>44747.773099999999</v>
      </c>
      <c r="HP163" s="186" t="s">
        <v>134</v>
      </c>
      <c r="HQ163" s="62">
        <v>76881.655299999999</v>
      </c>
      <c r="HR163" s="191" t="s">
        <v>133</v>
      </c>
      <c r="HS163" s="62">
        <v>113193.2245</v>
      </c>
      <c r="HT163" s="174" t="s">
        <v>133</v>
      </c>
      <c r="HU163" s="76">
        <v>86571.263099999996</v>
      </c>
      <c r="HV163" s="186" t="s">
        <v>134</v>
      </c>
      <c r="HW163" s="62">
        <v>84488.743799999997</v>
      </c>
      <c r="HX163" s="191" t="s">
        <v>133</v>
      </c>
      <c r="HY163" s="62">
        <v>121777.7549</v>
      </c>
      <c r="HZ163" s="174" t="s">
        <v>133</v>
      </c>
      <c r="IA163" s="76">
        <v>37585.435599999997</v>
      </c>
      <c r="IB163" s="186" t="s">
        <v>133</v>
      </c>
      <c r="IC163" s="62">
        <v>58100.042099999999</v>
      </c>
      <c r="ID163" s="191" t="s">
        <v>132</v>
      </c>
      <c r="IE163" s="62">
        <v>93363.740600000005</v>
      </c>
      <c r="IF163" s="174" t="s">
        <v>132</v>
      </c>
      <c r="IG163" s="76">
        <v>41886.213199999998</v>
      </c>
      <c r="IH163" s="186" t="s">
        <v>134</v>
      </c>
      <c r="II163" s="62">
        <v>75276.391000000003</v>
      </c>
      <c r="IJ163" s="191" t="s">
        <v>132</v>
      </c>
      <c r="IK163" s="62">
        <v>88156.560800000007</v>
      </c>
      <c r="IL163" s="174" t="s">
        <v>133</v>
      </c>
      <c r="IM163" s="76">
        <v>32422.954000000002</v>
      </c>
      <c r="IN163" s="186" t="s">
        <v>133</v>
      </c>
      <c r="IO163" s="62">
        <v>55670.187400000003</v>
      </c>
      <c r="IP163" s="191" t="s">
        <v>133</v>
      </c>
      <c r="IQ163" s="62">
        <v>65334.2091</v>
      </c>
      <c r="IR163" s="174" t="s">
        <v>133</v>
      </c>
      <c r="IS163" s="76">
        <v>44631.383000000002</v>
      </c>
      <c r="IT163" s="186" t="s">
        <v>134</v>
      </c>
      <c r="IU163" s="62">
        <v>45284.272299999997</v>
      </c>
      <c r="IV163" s="191" t="s">
        <v>134</v>
      </c>
      <c r="IW163" s="62"/>
      <c r="IX163" s="174"/>
      <c r="IY163" s="76">
        <v>67519.380999999994</v>
      </c>
      <c r="IZ163" s="186" t="s">
        <v>133</v>
      </c>
      <c r="JA163" s="62">
        <v>83333.522200000007</v>
      </c>
      <c r="JB163" s="191" t="s">
        <v>133</v>
      </c>
      <c r="JC163" s="62">
        <v>158411.98439999999</v>
      </c>
      <c r="JD163" s="174" t="s">
        <v>134</v>
      </c>
      <c r="JE163" s="76">
        <v>60843.407700000003</v>
      </c>
      <c r="JF163" s="186" t="s">
        <v>133</v>
      </c>
      <c r="JG163" s="62">
        <v>87336.897400000002</v>
      </c>
      <c r="JH163" s="191" t="s">
        <v>134</v>
      </c>
      <c r="JI163" s="62">
        <v>115162.243</v>
      </c>
      <c r="JJ163" s="174" t="s">
        <v>133</v>
      </c>
      <c r="JK163" s="76">
        <v>84294.252399999998</v>
      </c>
      <c r="JL163" s="186" t="s">
        <v>133</v>
      </c>
      <c r="JM163" s="62">
        <v>98318.398100000006</v>
      </c>
      <c r="JN163" s="191" t="s">
        <v>133</v>
      </c>
      <c r="JO163" s="62">
        <v>123153.9712</v>
      </c>
      <c r="JP163" s="174" t="s">
        <v>133</v>
      </c>
      <c r="JQ163" s="76">
        <v>45742.591999999997</v>
      </c>
      <c r="JR163" s="186" t="s">
        <v>133</v>
      </c>
      <c r="JS163" s="62">
        <v>67159.164399999994</v>
      </c>
      <c r="JT163" s="191" t="s">
        <v>133</v>
      </c>
      <c r="JU163" s="62">
        <v>94250.404299999995</v>
      </c>
      <c r="JV163" s="174" t="s">
        <v>132</v>
      </c>
      <c r="JW163" s="76"/>
      <c r="JX163" s="76">
        <v>45556.749199999998</v>
      </c>
      <c r="JY163" s="186" t="s">
        <v>134</v>
      </c>
      <c r="JZ163" s="62">
        <v>76881.655299999999</v>
      </c>
      <c r="KA163" s="191" t="s">
        <v>133</v>
      </c>
      <c r="KB163" s="62">
        <v>112076.9443</v>
      </c>
      <c r="KC163" s="174" t="s">
        <v>133</v>
      </c>
      <c r="KD163" s="76">
        <v>95470.878100000002</v>
      </c>
      <c r="KE163" s="186" t="s">
        <v>134</v>
      </c>
      <c r="KF163" s="62">
        <v>90162.44</v>
      </c>
      <c r="KG163" s="191" t="s">
        <v>133</v>
      </c>
      <c r="KH163" s="62">
        <v>121777.7549</v>
      </c>
      <c r="KI163" s="174" t="s">
        <v>133</v>
      </c>
      <c r="KJ163" s="76"/>
      <c r="KK163" s="186"/>
      <c r="KL163" s="62">
        <v>55808.9977</v>
      </c>
      <c r="KM163" s="191" t="s">
        <v>133</v>
      </c>
      <c r="KN163" s="62">
        <v>104625.87609999999</v>
      </c>
      <c r="KO163" s="174" t="s">
        <v>133</v>
      </c>
      <c r="KP163" s="76">
        <v>60820.516000000003</v>
      </c>
      <c r="KQ163" s="186" t="s">
        <v>134</v>
      </c>
      <c r="KR163" s="62">
        <v>87562.262400000007</v>
      </c>
      <c r="KS163" s="191" t="s">
        <v>134</v>
      </c>
      <c r="KT163" s="62">
        <v>118042.9232</v>
      </c>
      <c r="KU163" s="174" t="s">
        <v>133</v>
      </c>
      <c r="KV163" s="76">
        <v>101086.7656</v>
      </c>
      <c r="KW163" s="186" t="s">
        <v>133</v>
      </c>
      <c r="KX163" s="62">
        <v>99746.272400000002</v>
      </c>
      <c r="KY163" s="191" t="s">
        <v>133</v>
      </c>
      <c r="KZ163" s="62">
        <v>130195.3648</v>
      </c>
      <c r="LA163" s="174" t="s">
        <v>133</v>
      </c>
      <c r="LB163" s="76">
        <v>49190.488499999999</v>
      </c>
      <c r="LC163" s="186" t="s">
        <v>134</v>
      </c>
      <c r="LD163" s="62">
        <v>75492.445500000002</v>
      </c>
      <c r="LE163" s="191" t="s">
        <v>133</v>
      </c>
      <c r="LF163" s="62">
        <v>99618.551500000001</v>
      </c>
      <c r="LG163" s="174" t="s">
        <v>132</v>
      </c>
      <c r="LH163" s="76">
        <v>33344.951999999997</v>
      </c>
      <c r="LI163" s="186" t="s">
        <v>134</v>
      </c>
      <c r="LJ163" s="62">
        <v>53341.518100000001</v>
      </c>
      <c r="LK163" s="191" t="s">
        <v>133</v>
      </c>
      <c r="LL163" s="62">
        <v>89647.700700000001</v>
      </c>
      <c r="LM163" s="174" t="s">
        <v>133</v>
      </c>
      <c r="LN163" s="76">
        <v>68167.865399999995</v>
      </c>
      <c r="LO163" s="186" t="s">
        <v>133</v>
      </c>
      <c r="LP163" s="62">
        <v>106533.6798</v>
      </c>
      <c r="LQ163" s="191" t="s">
        <v>133</v>
      </c>
      <c r="LR163" s="62">
        <v>111657.70209999999</v>
      </c>
      <c r="LS163" s="174" t="s">
        <v>133</v>
      </c>
      <c r="LT163" s="76"/>
      <c r="LU163" s="186"/>
      <c r="LV163" s="62">
        <v>54424.012799999997</v>
      </c>
      <c r="LW163" s="191" t="s">
        <v>134</v>
      </c>
      <c r="LX163" s="62">
        <v>87516.768100000001</v>
      </c>
      <c r="LY163" s="174" t="s">
        <v>133</v>
      </c>
      <c r="LZ163" s="76">
        <v>38724.972300000001</v>
      </c>
      <c r="MA163" s="186" t="s">
        <v>133</v>
      </c>
      <c r="MB163" s="62">
        <v>63184.855199999998</v>
      </c>
      <c r="MC163" s="191" t="s">
        <v>132</v>
      </c>
      <c r="MD163" s="62">
        <v>86301.419699999999</v>
      </c>
      <c r="ME163" s="174" t="s">
        <v>133</v>
      </c>
      <c r="MF163" s="76">
        <v>34162.6829</v>
      </c>
      <c r="MG163" s="186" t="s">
        <v>133</v>
      </c>
      <c r="MH163" s="62">
        <v>58748.121599999999</v>
      </c>
      <c r="MI163" s="191" t="s">
        <v>133</v>
      </c>
      <c r="MJ163" s="62">
        <v>66303.888699999996</v>
      </c>
      <c r="MK163" s="174" t="s">
        <v>133</v>
      </c>
      <c r="ML163" s="76"/>
      <c r="MM163" s="76">
        <v>91683.059399999998</v>
      </c>
      <c r="MN163" s="186" t="s">
        <v>132</v>
      </c>
      <c r="MO163" s="62">
        <v>70906.584700000007</v>
      </c>
      <c r="MP163" s="191" t="s">
        <v>132</v>
      </c>
      <c r="MQ163" s="62">
        <v>61797.812400000003</v>
      </c>
      <c r="MR163" s="191" t="s">
        <v>132</v>
      </c>
      <c r="MS163" s="62">
        <v>58859.264199999998</v>
      </c>
      <c r="MT163" s="191" t="s">
        <v>132</v>
      </c>
      <c r="MU163" s="62">
        <v>52452.547700000003</v>
      </c>
      <c r="MV163" s="191" t="s">
        <v>133</v>
      </c>
      <c r="MW163" s="72">
        <v>54847.714599999999</v>
      </c>
      <c r="MX163" s="174" t="s">
        <v>133</v>
      </c>
      <c r="MY163" s="72"/>
      <c r="MZ163" s="76">
        <v>82184.904699999999</v>
      </c>
      <c r="NA163" s="62">
        <v>87078.149600000004</v>
      </c>
      <c r="NB163" s="72">
        <v>91464.915900000007</v>
      </c>
      <c r="NC163" s="174" t="s">
        <v>132</v>
      </c>
      <c r="ND163" s="75">
        <v>86909.323399999994</v>
      </c>
      <c r="NE163" s="72">
        <v>95564.570300000007</v>
      </c>
      <c r="NF163" s="62">
        <v>87151.395999999993</v>
      </c>
      <c r="NG163" s="72">
        <v>93316.679300000003</v>
      </c>
      <c r="NH163" s="174" t="s">
        <v>132</v>
      </c>
      <c r="NI163" s="75">
        <v>92010.881800000003</v>
      </c>
      <c r="NJ163" s="72">
        <v>58709.702499999999</v>
      </c>
      <c r="NK163" s="62">
        <v>61212.198199999999</v>
      </c>
      <c r="NL163" s="72">
        <v>65652.428599999999</v>
      </c>
      <c r="NM163" s="174" t="s">
        <v>132</v>
      </c>
      <c r="NN163" s="75">
        <v>61858.109700000001</v>
      </c>
      <c r="NO163" s="72">
        <v>66506.100900000005</v>
      </c>
      <c r="NP163" s="62">
        <v>64974.184399999998</v>
      </c>
      <c r="NQ163" s="72">
        <v>73273.710600000006</v>
      </c>
      <c r="NR163" s="174" t="s">
        <v>133</v>
      </c>
      <c r="NS163" s="75">
        <v>68251.331999999995</v>
      </c>
      <c r="NT163" s="72">
        <v>51780.122499999998</v>
      </c>
      <c r="NU163" s="62">
        <v>52294.156600000002</v>
      </c>
      <c r="NV163" s="72">
        <v>54880.804900000003</v>
      </c>
      <c r="NW163" s="174" t="s">
        <v>132</v>
      </c>
      <c r="NX163" s="75">
        <v>52985.027999999998</v>
      </c>
      <c r="NY163" s="72">
        <v>59287.424899999998</v>
      </c>
      <c r="NZ163" s="62">
        <v>61429.894200000002</v>
      </c>
      <c r="OA163" s="72">
        <v>60612.338300000003</v>
      </c>
      <c r="OB163" s="174" t="s">
        <v>132</v>
      </c>
      <c r="OC163" s="75">
        <v>60443.219100000002</v>
      </c>
      <c r="OD163" s="76"/>
      <c r="OE163" s="72">
        <v>56843.738799999999</v>
      </c>
      <c r="OF163" s="62">
        <v>57209.061999999998</v>
      </c>
      <c r="OG163" s="72">
        <v>61082.25</v>
      </c>
      <c r="OH163" s="174" t="s">
        <v>132</v>
      </c>
      <c r="OI163" s="75">
        <v>58378.350299999998</v>
      </c>
      <c r="OJ163" s="72">
        <v>68312.719899999996</v>
      </c>
      <c r="OK163" s="62">
        <v>66855.901500000007</v>
      </c>
      <c r="OL163" s="72">
        <v>68815.268800000005</v>
      </c>
      <c r="OM163" s="174" t="s">
        <v>133</v>
      </c>
      <c r="ON163" s="75">
        <v>67994.630099999995</v>
      </c>
      <c r="OO163" s="72">
        <v>47815.683400000002</v>
      </c>
      <c r="OP163" s="62">
        <v>46453.6348</v>
      </c>
      <c r="OQ163" s="72">
        <v>48366.481599999999</v>
      </c>
      <c r="OR163" s="174" t="s">
        <v>133</v>
      </c>
      <c r="OS163" s="75">
        <v>47545.266600000003</v>
      </c>
      <c r="OT163" s="72">
        <v>37412.534800000001</v>
      </c>
      <c r="OU163" s="62">
        <v>54086.522700000001</v>
      </c>
      <c r="OV163" s="72">
        <v>53597.177900000002</v>
      </c>
      <c r="OW163" s="174" t="s">
        <v>134</v>
      </c>
      <c r="OX163" s="75">
        <v>48365.411800000002</v>
      </c>
      <c r="OY163" s="72">
        <v>84359.854699999996</v>
      </c>
      <c r="OZ163" s="62">
        <v>90988.875499999995</v>
      </c>
      <c r="PA163" s="72">
        <v>104531.77800000001</v>
      </c>
      <c r="PB163" s="174" t="s">
        <v>132</v>
      </c>
      <c r="PC163" s="75">
        <v>93293.502800000002</v>
      </c>
      <c r="PD163" s="72">
        <v>109705.2705</v>
      </c>
      <c r="PE163" s="62">
        <v>94727.939799999993</v>
      </c>
      <c r="PF163" s="72">
        <v>99709.007299999997</v>
      </c>
      <c r="PG163" s="174" t="s">
        <v>133</v>
      </c>
      <c r="PH163" s="75">
        <v>101380.7392</v>
      </c>
    </row>
    <row r="164" spans="1:424" s="63" customFormat="1">
      <c r="A164" s="48" t="s">
        <v>84</v>
      </c>
      <c r="B164" s="46"/>
      <c r="C164" s="46"/>
      <c r="D164" s="46"/>
      <c r="E164" s="46"/>
      <c r="F164" s="46"/>
      <c r="G164" s="46"/>
      <c r="H164" s="49" t="s">
        <v>1161</v>
      </c>
      <c r="I164" s="47"/>
      <c r="J164" s="48" t="s">
        <v>84</v>
      </c>
      <c r="K164" s="46"/>
      <c r="L164" s="46"/>
      <c r="M164" s="46"/>
      <c r="N164" s="46"/>
      <c r="O164" s="46"/>
      <c r="P164" s="46"/>
      <c r="Q164" s="49" t="s">
        <v>1161</v>
      </c>
      <c r="R164" s="50">
        <v>1.3592</v>
      </c>
      <c r="S164" s="51">
        <v>1.3559000000000001</v>
      </c>
      <c r="T164" s="50">
        <v>1.3599000000000001</v>
      </c>
      <c r="U164" s="170" t="s">
        <v>131</v>
      </c>
      <c r="V164" s="52">
        <v>1.3583000000000001</v>
      </c>
      <c r="W164" s="52"/>
      <c r="X164" s="50">
        <v>1.3361000000000001</v>
      </c>
      <c r="Y164" s="51">
        <v>1.333</v>
      </c>
      <c r="Z164" s="50">
        <v>1.3258000000000001</v>
      </c>
      <c r="AA164" s="170" t="s">
        <v>131</v>
      </c>
      <c r="AB164" s="52">
        <v>1.3317000000000001</v>
      </c>
      <c r="AC164" s="50">
        <v>1.3280000000000001</v>
      </c>
      <c r="AD164" s="51">
        <v>1.3262</v>
      </c>
      <c r="AE164" s="50">
        <v>1.335</v>
      </c>
      <c r="AF164" s="170" t="s">
        <v>131</v>
      </c>
      <c r="AG164" s="52">
        <v>1.3297000000000001</v>
      </c>
      <c r="AH164" s="50">
        <v>1.4191</v>
      </c>
      <c r="AI164" s="51">
        <v>1.4142999999999999</v>
      </c>
      <c r="AJ164" s="50">
        <v>1.4294</v>
      </c>
      <c r="AK164" s="170" t="s">
        <v>132</v>
      </c>
      <c r="AL164" s="52">
        <v>1.4209000000000001</v>
      </c>
      <c r="AM164" s="50"/>
      <c r="AN164" s="50">
        <v>1.1277999999999999</v>
      </c>
      <c r="AO164" s="51">
        <v>1.0832999999999999</v>
      </c>
      <c r="AP164" s="50">
        <v>1.0638000000000001</v>
      </c>
      <c r="AQ164" s="170" t="s">
        <v>132</v>
      </c>
      <c r="AR164" s="52">
        <v>1.0916999999999999</v>
      </c>
      <c r="AS164" s="50">
        <v>1.3170999999999999</v>
      </c>
      <c r="AT164" s="51">
        <v>1.3057000000000001</v>
      </c>
      <c r="AU164" s="50">
        <v>1.2622</v>
      </c>
      <c r="AV164" s="170" t="s">
        <v>132</v>
      </c>
      <c r="AW164" s="52">
        <v>1.2949999999999999</v>
      </c>
      <c r="AX164" s="50">
        <v>1.4293</v>
      </c>
      <c r="AY164" s="51">
        <v>1.4262999999999999</v>
      </c>
      <c r="AZ164" s="50">
        <v>1.4466000000000001</v>
      </c>
      <c r="BA164" s="170" t="s">
        <v>132</v>
      </c>
      <c r="BB164" s="52">
        <v>1.4340999999999999</v>
      </c>
      <c r="BC164" s="50">
        <v>1.3293999999999999</v>
      </c>
      <c r="BD164" s="51">
        <v>1.2987</v>
      </c>
      <c r="BE164" s="50">
        <v>1.3017000000000001</v>
      </c>
      <c r="BF164" s="170" t="s">
        <v>132</v>
      </c>
      <c r="BG164" s="52">
        <v>1.3099000000000001</v>
      </c>
      <c r="BH164" s="50">
        <v>1.3964000000000001</v>
      </c>
      <c r="BI164" s="51">
        <v>1.4173</v>
      </c>
      <c r="BJ164" s="50">
        <v>1.4112</v>
      </c>
      <c r="BK164" s="170" t="s">
        <v>132</v>
      </c>
      <c r="BL164" s="52">
        <v>1.4083000000000001</v>
      </c>
      <c r="BM164" s="50">
        <v>1.3082</v>
      </c>
      <c r="BN164" s="51">
        <v>1.2985</v>
      </c>
      <c r="BO164" s="50">
        <v>1.2970999999999999</v>
      </c>
      <c r="BP164" s="170" t="s">
        <v>132</v>
      </c>
      <c r="BQ164" s="52">
        <v>1.3012999999999999</v>
      </c>
      <c r="BR164" s="50">
        <v>1.2803</v>
      </c>
      <c r="BS164" s="51">
        <v>1.3245</v>
      </c>
      <c r="BT164" s="50">
        <v>1.3089999999999999</v>
      </c>
      <c r="BU164" s="170" t="s">
        <v>132</v>
      </c>
      <c r="BV164" s="52">
        <v>1.3046</v>
      </c>
      <c r="BW164" s="50">
        <v>1.4226000000000001</v>
      </c>
      <c r="BX164" s="51">
        <v>1.4112</v>
      </c>
      <c r="BY164" s="50">
        <v>1.4355</v>
      </c>
      <c r="BZ164" s="170" t="s">
        <v>132</v>
      </c>
      <c r="CA164" s="52">
        <v>1.4231</v>
      </c>
      <c r="CB164" s="50">
        <v>1.1966000000000001</v>
      </c>
      <c r="CC164" s="51">
        <v>1.1811</v>
      </c>
      <c r="CD164" s="50">
        <v>1.19</v>
      </c>
      <c r="CE164" s="170" t="s">
        <v>133</v>
      </c>
      <c r="CF164" s="52">
        <v>1.1892</v>
      </c>
      <c r="CG164" s="50">
        <v>1.3352999999999999</v>
      </c>
      <c r="CH164" s="51">
        <v>1.3549</v>
      </c>
      <c r="CI164" s="50">
        <v>1.3331</v>
      </c>
      <c r="CJ164" s="170" t="s">
        <v>132</v>
      </c>
      <c r="CK164" s="52">
        <v>1.3411</v>
      </c>
      <c r="CL164" s="50">
        <v>1.3351</v>
      </c>
      <c r="CM164" s="51">
        <v>1.323</v>
      </c>
      <c r="CN164" s="50">
        <v>1.3542000000000001</v>
      </c>
      <c r="CO164" s="170" t="s">
        <v>132</v>
      </c>
      <c r="CP164" s="52">
        <v>1.3373999999999999</v>
      </c>
      <c r="CQ164" s="50"/>
      <c r="CR164" s="50">
        <v>1.1316999999999999</v>
      </c>
      <c r="CS164" s="51">
        <v>1.0912999999999999</v>
      </c>
      <c r="CT164" s="50">
        <v>1.0699000000000001</v>
      </c>
      <c r="CU164" s="170" t="s">
        <v>132</v>
      </c>
      <c r="CV164" s="52">
        <v>1.0975999999999999</v>
      </c>
      <c r="CW164" s="50">
        <v>1.3254999999999999</v>
      </c>
      <c r="CX164" s="51">
        <v>1.3227</v>
      </c>
      <c r="CY164" s="50">
        <v>1.2855000000000001</v>
      </c>
      <c r="CZ164" s="170" t="s">
        <v>132</v>
      </c>
      <c r="DA164" s="52">
        <v>1.3111999999999999</v>
      </c>
      <c r="DB164" s="50">
        <v>1.5234000000000001</v>
      </c>
      <c r="DC164" s="51">
        <v>1.4702999999999999</v>
      </c>
      <c r="DD164" s="50">
        <v>1.4675</v>
      </c>
      <c r="DE164" s="170" t="s">
        <v>132</v>
      </c>
      <c r="DF164" s="52">
        <v>1.4870000000000001</v>
      </c>
      <c r="DG164" s="50">
        <v>1.266</v>
      </c>
      <c r="DH164" s="51">
        <v>1.3459000000000001</v>
      </c>
      <c r="DI164" s="50">
        <v>1.3252999999999999</v>
      </c>
      <c r="DJ164" s="170" t="s">
        <v>133</v>
      </c>
      <c r="DK164" s="52">
        <v>1.3124</v>
      </c>
      <c r="DL164" s="50">
        <v>1.4139999999999999</v>
      </c>
      <c r="DM164" s="51">
        <v>1.4104000000000001</v>
      </c>
      <c r="DN164" s="50">
        <v>1.4269000000000001</v>
      </c>
      <c r="DO164" s="170" t="s">
        <v>133</v>
      </c>
      <c r="DP164" s="52">
        <v>1.4171</v>
      </c>
      <c r="DQ164" s="50">
        <v>1.2270000000000001</v>
      </c>
      <c r="DR164" s="51">
        <v>1.1981999999999999</v>
      </c>
      <c r="DS164" s="50">
        <v>1.2333000000000001</v>
      </c>
      <c r="DT164" s="170" t="s">
        <v>133</v>
      </c>
      <c r="DU164" s="52">
        <v>1.2195</v>
      </c>
      <c r="DV164" s="50">
        <v>1.2971999999999999</v>
      </c>
      <c r="DW164" s="51">
        <v>1.3325</v>
      </c>
      <c r="DX164" s="50">
        <v>1.3192999999999999</v>
      </c>
      <c r="DY164" s="170" t="s">
        <v>132</v>
      </c>
      <c r="DZ164" s="52">
        <v>1.3163</v>
      </c>
      <c r="EA164" s="50">
        <v>1.3315999999999999</v>
      </c>
      <c r="EB164" s="51">
        <v>1.3420000000000001</v>
      </c>
      <c r="EC164" s="50">
        <v>1.3633</v>
      </c>
      <c r="ED164" s="170" t="s">
        <v>132</v>
      </c>
      <c r="EE164" s="52">
        <v>1.3455999999999999</v>
      </c>
      <c r="EF164" s="50">
        <v>1.3591</v>
      </c>
      <c r="EG164" s="51">
        <v>1.3632</v>
      </c>
      <c r="EH164" s="50">
        <v>1.3902000000000001</v>
      </c>
      <c r="EI164" s="170" t="s">
        <v>132</v>
      </c>
      <c r="EJ164" s="52">
        <v>1.3709</v>
      </c>
      <c r="EK164" s="50">
        <v>1.3139000000000001</v>
      </c>
      <c r="EL164" s="51">
        <v>1.2944</v>
      </c>
      <c r="EM164" s="50">
        <v>1.3975</v>
      </c>
      <c r="EN164" s="170" t="s">
        <v>133</v>
      </c>
      <c r="EO164" s="52">
        <v>1.3352999999999999</v>
      </c>
      <c r="EP164" s="50">
        <v>1.3170999999999999</v>
      </c>
      <c r="EQ164" s="51">
        <v>1.3055000000000001</v>
      </c>
      <c r="ER164" s="50">
        <v>1.3279000000000001</v>
      </c>
      <c r="ES164" s="170" t="s">
        <v>132</v>
      </c>
      <c r="ET164" s="52">
        <v>1.3168</v>
      </c>
      <c r="EU164" s="50">
        <v>1.5022</v>
      </c>
      <c r="EV164" s="51">
        <v>1.4196</v>
      </c>
      <c r="EW164" s="50">
        <v>1.5245</v>
      </c>
      <c r="EX164" s="170" t="s">
        <v>134</v>
      </c>
      <c r="EY164" s="52">
        <v>1.4821</v>
      </c>
      <c r="EZ164" s="50">
        <v>1.3574999999999999</v>
      </c>
      <c r="FA164" s="51">
        <v>1.3614999999999999</v>
      </c>
      <c r="FB164" s="50">
        <v>1.3458000000000001</v>
      </c>
      <c r="FC164" s="170" t="s">
        <v>132</v>
      </c>
      <c r="FD164" s="52">
        <v>1.3549</v>
      </c>
      <c r="FE164" s="50">
        <v>1.2982</v>
      </c>
      <c r="FF164" s="51">
        <v>1.3118000000000001</v>
      </c>
      <c r="FG164" s="50">
        <v>1.2892999999999999</v>
      </c>
      <c r="FH164" s="170" t="s">
        <v>133</v>
      </c>
      <c r="FI164" s="52">
        <v>1.2997000000000001</v>
      </c>
      <c r="FJ164" s="50">
        <v>1.4491000000000001</v>
      </c>
      <c r="FK164" s="51">
        <v>1.4592000000000001</v>
      </c>
      <c r="FL164" s="50">
        <v>1.4837</v>
      </c>
      <c r="FM164" s="170" t="s">
        <v>132</v>
      </c>
      <c r="FN164" s="52">
        <v>1.464</v>
      </c>
      <c r="FO164" s="50">
        <v>1.3548</v>
      </c>
      <c r="FP164" s="51">
        <v>1.3099000000000001</v>
      </c>
      <c r="FQ164" s="50">
        <v>1.3425</v>
      </c>
      <c r="FR164" s="170" t="s">
        <v>132</v>
      </c>
      <c r="FS164" s="52">
        <v>1.3358000000000001</v>
      </c>
      <c r="FT164" s="50">
        <v>1.4278</v>
      </c>
      <c r="FU164" s="51">
        <v>1.4518</v>
      </c>
      <c r="FV164" s="50">
        <v>1.4320999999999999</v>
      </c>
      <c r="FW164" s="170" t="s">
        <v>132</v>
      </c>
      <c r="FX164" s="52">
        <v>1.4372</v>
      </c>
      <c r="FY164" s="50">
        <v>1.2313000000000001</v>
      </c>
      <c r="FZ164" s="51">
        <v>1.2244999999999999</v>
      </c>
      <c r="GA164" s="50">
        <v>1.2161999999999999</v>
      </c>
      <c r="GB164" s="170" t="s">
        <v>133</v>
      </c>
      <c r="GC164" s="52">
        <v>1.224</v>
      </c>
      <c r="GD164" s="50">
        <v>1.4864999999999999</v>
      </c>
      <c r="GE164" s="51">
        <v>1.4733000000000001</v>
      </c>
      <c r="GF164" s="50">
        <v>1.3793</v>
      </c>
      <c r="GG164" s="170" t="s">
        <v>133</v>
      </c>
      <c r="GH164" s="52">
        <v>1.4463999999999999</v>
      </c>
      <c r="GI164" s="50"/>
      <c r="GJ164" s="53"/>
      <c r="GK164" s="182"/>
      <c r="GL164" s="51">
        <v>1.1817</v>
      </c>
      <c r="GM164" s="188" t="s">
        <v>132</v>
      </c>
      <c r="GN164" s="51">
        <v>1.3374999999999999</v>
      </c>
      <c r="GO164" s="188" t="s">
        <v>132</v>
      </c>
      <c r="GP164" s="51">
        <v>1.3660000000000001</v>
      </c>
      <c r="GQ164" s="188" t="s">
        <v>132</v>
      </c>
      <c r="GR164" s="50">
        <v>1.5851999999999999</v>
      </c>
      <c r="GS164" s="170" t="s">
        <v>132</v>
      </c>
      <c r="GT164" s="53">
        <v>1.2031000000000001</v>
      </c>
      <c r="GU164" s="182" t="s">
        <v>133</v>
      </c>
      <c r="GV164" s="51">
        <v>1.2330000000000001</v>
      </c>
      <c r="GW164" s="188" t="s">
        <v>132</v>
      </c>
      <c r="GX164" s="51">
        <v>1.3456999999999999</v>
      </c>
      <c r="GY164" s="188" t="s">
        <v>132</v>
      </c>
      <c r="GZ164" s="51">
        <v>1.4508000000000001</v>
      </c>
      <c r="HA164" s="188" t="s">
        <v>132</v>
      </c>
      <c r="HB164" s="50">
        <v>1.7837000000000001</v>
      </c>
      <c r="HC164" s="170" t="s">
        <v>133</v>
      </c>
      <c r="HD164" s="53">
        <v>1.2695000000000001</v>
      </c>
      <c r="HE164" s="182" t="s">
        <v>133</v>
      </c>
      <c r="HF164" s="50">
        <v>1.3204</v>
      </c>
      <c r="HG164" s="182" t="s">
        <v>132</v>
      </c>
      <c r="HH164" s="50">
        <v>1.4753000000000001</v>
      </c>
      <c r="HI164" s="182" t="s">
        <v>132</v>
      </c>
      <c r="HJ164" s="50">
        <v>1.5291999999999999</v>
      </c>
      <c r="HK164" s="182" t="s">
        <v>132</v>
      </c>
      <c r="HL164" s="50">
        <v>1.6851</v>
      </c>
      <c r="HM164" s="170" t="s">
        <v>133</v>
      </c>
      <c r="HN164" s="50"/>
      <c r="HO164" s="53">
        <v>0.82289999999999996</v>
      </c>
      <c r="HP164" s="182" t="s">
        <v>134</v>
      </c>
      <c r="HQ164" s="51">
        <v>1.1059000000000001</v>
      </c>
      <c r="HR164" s="188" t="s">
        <v>133</v>
      </c>
      <c r="HS164" s="51">
        <v>1.2049000000000001</v>
      </c>
      <c r="HT164" s="170" t="s">
        <v>133</v>
      </c>
      <c r="HU164" s="53">
        <v>1.2230000000000001</v>
      </c>
      <c r="HV164" s="182" t="s">
        <v>133</v>
      </c>
      <c r="HW164" s="51">
        <v>1.2104999999999999</v>
      </c>
      <c r="HX164" s="188" t="s">
        <v>133</v>
      </c>
      <c r="HY164" s="51">
        <v>1.4094</v>
      </c>
      <c r="HZ164" s="170" t="s">
        <v>133</v>
      </c>
      <c r="IA164" s="53">
        <v>1.2785</v>
      </c>
      <c r="IB164" s="182" t="s">
        <v>132</v>
      </c>
      <c r="IC164" s="51">
        <v>1.4630000000000001</v>
      </c>
      <c r="ID164" s="188" t="s">
        <v>132</v>
      </c>
      <c r="IE164" s="51">
        <v>1.5273000000000001</v>
      </c>
      <c r="IF164" s="170" t="s">
        <v>132</v>
      </c>
      <c r="IG164" s="53">
        <v>1.2203999999999999</v>
      </c>
      <c r="IH164" s="182" t="s">
        <v>133</v>
      </c>
      <c r="II164" s="51">
        <v>1.4137999999999999</v>
      </c>
      <c r="IJ164" s="188" t="s">
        <v>132</v>
      </c>
      <c r="IK164" s="51">
        <v>1.5674999999999999</v>
      </c>
      <c r="IL164" s="170" t="s">
        <v>132</v>
      </c>
      <c r="IM164" s="53">
        <v>1.1604000000000001</v>
      </c>
      <c r="IN164" s="182" t="s">
        <v>133</v>
      </c>
      <c r="IO164" s="51">
        <v>1.5575000000000001</v>
      </c>
      <c r="IP164" s="188" t="s">
        <v>132</v>
      </c>
      <c r="IQ164" s="51">
        <v>1.5507</v>
      </c>
      <c r="IR164" s="170" t="s">
        <v>132</v>
      </c>
      <c r="IS164" s="53">
        <v>1.2037</v>
      </c>
      <c r="IT164" s="182" t="s">
        <v>133</v>
      </c>
      <c r="IU164" s="51">
        <v>1.2285999999999999</v>
      </c>
      <c r="IV164" s="188" t="s">
        <v>133</v>
      </c>
      <c r="IW164" s="51"/>
      <c r="IX164" s="170"/>
      <c r="IY164" s="53">
        <v>1.2191000000000001</v>
      </c>
      <c r="IZ164" s="182" t="s">
        <v>133</v>
      </c>
      <c r="JA164" s="51">
        <v>1.2689999999999999</v>
      </c>
      <c r="JB164" s="188" t="s">
        <v>132</v>
      </c>
      <c r="JC164" s="51">
        <v>1.3949</v>
      </c>
      <c r="JD164" s="170" t="s">
        <v>132</v>
      </c>
      <c r="JE164" s="53">
        <v>1.3737999999999999</v>
      </c>
      <c r="JF164" s="182" t="s">
        <v>133</v>
      </c>
      <c r="JG164" s="51">
        <v>1.3153999999999999</v>
      </c>
      <c r="JH164" s="188" t="s">
        <v>133</v>
      </c>
      <c r="JI164" s="51">
        <v>1.5974999999999999</v>
      </c>
      <c r="JJ164" s="170" t="s">
        <v>133</v>
      </c>
      <c r="JK164" s="53">
        <v>1.2364999999999999</v>
      </c>
      <c r="JL164" s="182" t="s">
        <v>132</v>
      </c>
      <c r="JM164" s="51">
        <v>1.3345</v>
      </c>
      <c r="JN164" s="188" t="s">
        <v>133</v>
      </c>
      <c r="JO164" s="51">
        <v>1.4365000000000001</v>
      </c>
      <c r="JP164" s="170" t="s">
        <v>133</v>
      </c>
      <c r="JQ164" s="53">
        <v>1.2479</v>
      </c>
      <c r="JR164" s="182" t="s">
        <v>133</v>
      </c>
      <c r="JS164" s="51">
        <v>1.2644</v>
      </c>
      <c r="JT164" s="188" t="s">
        <v>132</v>
      </c>
      <c r="JU164" s="51">
        <v>1.411</v>
      </c>
      <c r="JV164" s="170" t="s">
        <v>132</v>
      </c>
      <c r="JW164" s="53"/>
      <c r="JX164" s="53">
        <v>0.83260000000000001</v>
      </c>
      <c r="JY164" s="182" t="s">
        <v>134</v>
      </c>
      <c r="JZ164" s="51">
        <v>1.1059000000000001</v>
      </c>
      <c r="KA164" s="188" t="s">
        <v>133</v>
      </c>
      <c r="KB164" s="51">
        <v>1.1979</v>
      </c>
      <c r="KC164" s="170" t="s">
        <v>133</v>
      </c>
      <c r="KD164" s="53">
        <v>1.1907000000000001</v>
      </c>
      <c r="KE164" s="182" t="s">
        <v>133</v>
      </c>
      <c r="KF164" s="51">
        <v>1.2502</v>
      </c>
      <c r="KG164" s="188" t="s">
        <v>133</v>
      </c>
      <c r="KH164" s="51">
        <v>1.4094</v>
      </c>
      <c r="KI164" s="170" t="s">
        <v>133</v>
      </c>
      <c r="KJ164" s="53"/>
      <c r="KK164" s="182"/>
      <c r="KL164" s="51">
        <v>1.3946000000000001</v>
      </c>
      <c r="KM164" s="188" t="s">
        <v>132</v>
      </c>
      <c r="KN164" s="51">
        <v>1.5472999999999999</v>
      </c>
      <c r="KO164" s="170" t="s">
        <v>133</v>
      </c>
      <c r="KP164" s="53">
        <v>1.3666</v>
      </c>
      <c r="KQ164" s="182" t="s">
        <v>133</v>
      </c>
      <c r="KR164" s="51">
        <v>1.3107</v>
      </c>
      <c r="KS164" s="188" t="s">
        <v>133</v>
      </c>
      <c r="KT164" s="51">
        <v>1.5736000000000001</v>
      </c>
      <c r="KU164" s="170" t="s">
        <v>133</v>
      </c>
      <c r="KV164" s="53">
        <v>1.1890000000000001</v>
      </c>
      <c r="KW164" s="182" t="s">
        <v>133</v>
      </c>
      <c r="KX164" s="51">
        <v>1.3433999999999999</v>
      </c>
      <c r="KY164" s="188" t="s">
        <v>133</v>
      </c>
      <c r="KZ164" s="51">
        <v>1.3869</v>
      </c>
      <c r="LA164" s="170" t="s">
        <v>133</v>
      </c>
      <c r="LB164" s="53">
        <v>1.1516</v>
      </c>
      <c r="LC164" s="182" t="s">
        <v>133</v>
      </c>
      <c r="LD164" s="51">
        <v>1.3187</v>
      </c>
      <c r="LE164" s="188" t="s">
        <v>133</v>
      </c>
      <c r="LF164" s="51">
        <v>1.4117999999999999</v>
      </c>
      <c r="LG164" s="170" t="s">
        <v>132</v>
      </c>
      <c r="LH164" s="53">
        <v>1.0385</v>
      </c>
      <c r="LI164" s="182" t="s">
        <v>133</v>
      </c>
      <c r="LJ164" s="51">
        <v>1.4179999999999999</v>
      </c>
      <c r="LK164" s="188" t="s">
        <v>132</v>
      </c>
      <c r="LL164" s="51">
        <v>1.5202</v>
      </c>
      <c r="LM164" s="170" t="s">
        <v>133</v>
      </c>
      <c r="LN164" s="53">
        <v>1.2927999999999999</v>
      </c>
      <c r="LO164" s="182" t="s">
        <v>133</v>
      </c>
      <c r="LP164" s="51">
        <v>1.3162</v>
      </c>
      <c r="LQ164" s="188" t="s">
        <v>133</v>
      </c>
      <c r="LR164" s="51">
        <v>1.5105999999999999</v>
      </c>
      <c r="LS164" s="170" t="s">
        <v>133</v>
      </c>
      <c r="LT164" s="53"/>
      <c r="LU164" s="182"/>
      <c r="LV164" s="51">
        <v>1.0471999999999999</v>
      </c>
      <c r="LW164" s="188" t="s">
        <v>133</v>
      </c>
      <c r="LX164" s="51">
        <v>1.3629</v>
      </c>
      <c r="LY164" s="170" t="s">
        <v>133</v>
      </c>
      <c r="LZ164" s="53">
        <v>1.3801000000000001</v>
      </c>
      <c r="MA164" s="182" t="s">
        <v>132</v>
      </c>
      <c r="MB164" s="51">
        <v>1.532</v>
      </c>
      <c r="MC164" s="188" t="s">
        <v>132</v>
      </c>
      <c r="MD164" s="51">
        <v>1.5158</v>
      </c>
      <c r="ME164" s="170" t="s">
        <v>133</v>
      </c>
      <c r="MF164" s="53">
        <v>1.2062999999999999</v>
      </c>
      <c r="MG164" s="182" t="s">
        <v>133</v>
      </c>
      <c r="MH164" s="51">
        <v>1.647</v>
      </c>
      <c r="MI164" s="188" t="s">
        <v>133</v>
      </c>
      <c r="MJ164" s="51">
        <v>1.5342</v>
      </c>
      <c r="MK164" s="170" t="s">
        <v>133</v>
      </c>
      <c r="ML164" s="53"/>
      <c r="MM164" s="53">
        <v>1.3258000000000001</v>
      </c>
      <c r="MN164" s="182" t="s">
        <v>131</v>
      </c>
      <c r="MO164" s="51">
        <v>1.2976000000000001</v>
      </c>
      <c r="MP164" s="188" t="s">
        <v>132</v>
      </c>
      <c r="MQ164" s="51">
        <v>1.3797999999999999</v>
      </c>
      <c r="MR164" s="188" t="s">
        <v>132</v>
      </c>
      <c r="MS164" s="51">
        <v>1.3629</v>
      </c>
      <c r="MT164" s="188" t="s">
        <v>132</v>
      </c>
      <c r="MU164" s="51">
        <v>1.528</v>
      </c>
      <c r="MV164" s="188" t="s">
        <v>132</v>
      </c>
      <c r="MW164" s="50">
        <v>1.5098</v>
      </c>
      <c r="MX164" s="170" t="s">
        <v>132</v>
      </c>
      <c r="MY164" s="50"/>
      <c r="MZ164" s="53">
        <v>1.3282</v>
      </c>
      <c r="NA164" s="51">
        <v>1.3260000000000001</v>
      </c>
      <c r="NB164" s="50">
        <v>1.3220000000000001</v>
      </c>
      <c r="NC164" s="170" t="s">
        <v>131</v>
      </c>
      <c r="ND164" s="52">
        <v>1.3253999999999999</v>
      </c>
      <c r="NE164" s="50">
        <v>1.4263999999999999</v>
      </c>
      <c r="NF164" s="51">
        <v>1.4</v>
      </c>
      <c r="NG164" s="50">
        <v>1.3548</v>
      </c>
      <c r="NH164" s="170" t="s">
        <v>132</v>
      </c>
      <c r="NI164" s="52">
        <v>1.3936999999999999</v>
      </c>
      <c r="NJ164" s="50">
        <v>1.3292999999999999</v>
      </c>
      <c r="NK164" s="51">
        <v>1.3266</v>
      </c>
      <c r="NL164" s="50">
        <v>1.3325</v>
      </c>
      <c r="NM164" s="170" t="s">
        <v>132</v>
      </c>
      <c r="NN164" s="52">
        <v>1.3293999999999999</v>
      </c>
      <c r="NO164" s="50">
        <v>1.3178000000000001</v>
      </c>
      <c r="NP164" s="51">
        <v>1.3234999999999999</v>
      </c>
      <c r="NQ164" s="50">
        <v>1.3501000000000001</v>
      </c>
      <c r="NR164" s="170" t="s">
        <v>133</v>
      </c>
      <c r="NS164" s="52">
        <v>1.3305</v>
      </c>
      <c r="NT164" s="50">
        <v>1.3972</v>
      </c>
      <c r="NU164" s="51">
        <v>1.3880999999999999</v>
      </c>
      <c r="NV164" s="50">
        <v>1.4115</v>
      </c>
      <c r="NW164" s="170" t="s">
        <v>132</v>
      </c>
      <c r="NX164" s="52">
        <v>1.3989</v>
      </c>
      <c r="NY164" s="50">
        <v>1.4782</v>
      </c>
      <c r="NZ164" s="51">
        <v>1.4764999999999999</v>
      </c>
      <c r="OA164" s="50">
        <v>1.4724999999999999</v>
      </c>
      <c r="OB164" s="170" t="s">
        <v>132</v>
      </c>
      <c r="OC164" s="52">
        <v>1.4757</v>
      </c>
      <c r="OD164" s="53"/>
      <c r="OE164" s="50">
        <v>1.4208000000000001</v>
      </c>
      <c r="OF164" s="51">
        <v>1.4061999999999999</v>
      </c>
      <c r="OG164" s="50">
        <v>1.4312</v>
      </c>
      <c r="OH164" s="170" t="s">
        <v>132</v>
      </c>
      <c r="OI164" s="52">
        <v>1.4194</v>
      </c>
      <c r="OJ164" s="50">
        <v>1.4685999999999999</v>
      </c>
      <c r="OK164" s="51">
        <v>1.5097</v>
      </c>
      <c r="OL164" s="50">
        <v>1.5042</v>
      </c>
      <c r="OM164" s="170" t="s">
        <v>132</v>
      </c>
      <c r="ON164" s="52">
        <v>1.4941</v>
      </c>
      <c r="OO164" s="50">
        <v>1.2892999999999999</v>
      </c>
      <c r="OP164" s="51">
        <v>1.3121</v>
      </c>
      <c r="OQ164" s="50">
        <v>1.2658</v>
      </c>
      <c r="OR164" s="170" t="s">
        <v>133</v>
      </c>
      <c r="OS164" s="52">
        <v>1.2890999999999999</v>
      </c>
      <c r="OT164" s="50">
        <v>1.3380000000000001</v>
      </c>
      <c r="OU164" s="51">
        <v>1.2776000000000001</v>
      </c>
      <c r="OV164" s="50">
        <v>1.3405</v>
      </c>
      <c r="OW164" s="170" t="s">
        <v>133</v>
      </c>
      <c r="OX164" s="52">
        <v>1.3187</v>
      </c>
      <c r="OY164" s="50">
        <v>1.3159000000000001</v>
      </c>
      <c r="OZ164" s="51">
        <v>1.3280000000000001</v>
      </c>
      <c r="PA164" s="50">
        <v>1.3186</v>
      </c>
      <c r="PB164" s="170" t="s">
        <v>132</v>
      </c>
      <c r="PC164" s="52">
        <v>1.3208</v>
      </c>
      <c r="PD164" s="50">
        <v>1.5387</v>
      </c>
      <c r="PE164" s="51">
        <v>1.5679000000000001</v>
      </c>
      <c r="PF164" s="50">
        <v>1.4422999999999999</v>
      </c>
      <c r="PG164" s="170" t="s">
        <v>133</v>
      </c>
      <c r="PH164" s="52">
        <v>1.5163</v>
      </c>
    </row>
    <row r="165" spans="1:424" s="299" customFormat="1" outlineLevel="1">
      <c r="A165" s="81" t="s">
        <v>1111</v>
      </c>
      <c r="B165" s="80"/>
      <c r="C165" s="80"/>
      <c r="D165" s="80"/>
      <c r="E165" s="80"/>
      <c r="F165" s="80"/>
      <c r="G165" s="80"/>
      <c r="H165" s="54" t="s">
        <v>1112</v>
      </c>
      <c r="I165" s="50"/>
      <c r="J165" s="81" t="s">
        <v>1111</v>
      </c>
      <c r="K165" s="80"/>
      <c r="L165" s="80"/>
      <c r="M165" s="80"/>
      <c r="N165" s="80"/>
      <c r="O165" s="80"/>
      <c r="P165" s="80"/>
      <c r="Q165" s="54" t="s">
        <v>1112</v>
      </c>
      <c r="R165" s="72">
        <v>49918.495199999998</v>
      </c>
      <c r="S165" s="62">
        <v>51911.275900000001</v>
      </c>
      <c r="T165" s="72">
        <v>54560.640899999999</v>
      </c>
      <c r="U165" s="174" t="s">
        <v>131</v>
      </c>
      <c r="V165" s="75">
        <v>52130.137300000002</v>
      </c>
      <c r="W165" s="75"/>
      <c r="X165" s="72">
        <v>62315.434699999998</v>
      </c>
      <c r="Y165" s="62">
        <v>65331.343999999997</v>
      </c>
      <c r="Z165" s="72">
        <v>69150.508799999996</v>
      </c>
      <c r="AA165" s="174" t="s">
        <v>131</v>
      </c>
      <c r="AB165" s="75">
        <v>65599.095799999996</v>
      </c>
      <c r="AC165" s="72">
        <v>44869.6659</v>
      </c>
      <c r="AD165" s="62">
        <v>46543.678</v>
      </c>
      <c r="AE165" s="72">
        <v>50001.637999999999</v>
      </c>
      <c r="AF165" s="174" t="s">
        <v>132</v>
      </c>
      <c r="AG165" s="75">
        <v>47138.327299999997</v>
      </c>
      <c r="AH165" s="72">
        <v>37920.539900000003</v>
      </c>
      <c r="AI165" s="62">
        <v>38887.8246</v>
      </c>
      <c r="AJ165" s="72">
        <v>39571.440499999997</v>
      </c>
      <c r="AK165" s="174" t="s">
        <v>132</v>
      </c>
      <c r="AL165" s="75">
        <v>38793.268300000003</v>
      </c>
      <c r="AM165" s="72"/>
      <c r="AN165" s="72">
        <v>68299.516900000002</v>
      </c>
      <c r="AO165" s="62">
        <v>72943.608800000002</v>
      </c>
      <c r="AP165" s="72">
        <v>74261.367499999993</v>
      </c>
      <c r="AQ165" s="174" t="s">
        <v>132</v>
      </c>
      <c r="AR165" s="75">
        <v>71834.831099999996</v>
      </c>
      <c r="AS165" s="72">
        <v>65372.167800000003</v>
      </c>
      <c r="AT165" s="62">
        <v>74581.887499999997</v>
      </c>
      <c r="AU165" s="72">
        <v>76387.653099999996</v>
      </c>
      <c r="AV165" s="174" t="s">
        <v>132</v>
      </c>
      <c r="AW165" s="75">
        <v>72113.902799999996</v>
      </c>
      <c r="AX165" s="72">
        <v>41204.832199999997</v>
      </c>
      <c r="AY165" s="62">
        <v>41424.382899999997</v>
      </c>
      <c r="AZ165" s="72">
        <v>43352.822899999999</v>
      </c>
      <c r="BA165" s="174" t="s">
        <v>132</v>
      </c>
      <c r="BB165" s="75">
        <v>41994.012699999999</v>
      </c>
      <c r="BC165" s="72">
        <v>43889.978199999998</v>
      </c>
      <c r="BD165" s="62">
        <v>44548.166299999997</v>
      </c>
      <c r="BE165" s="72">
        <v>45884.988799999999</v>
      </c>
      <c r="BF165" s="174" t="s">
        <v>132</v>
      </c>
      <c r="BG165" s="75">
        <v>44774.377699999997</v>
      </c>
      <c r="BH165" s="72">
        <v>37479.617700000003</v>
      </c>
      <c r="BI165" s="62">
        <v>35186.830600000001</v>
      </c>
      <c r="BJ165" s="72">
        <v>36482.109400000001</v>
      </c>
      <c r="BK165" s="174" t="s">
        <v>132</v>
      </c>
      <c r="BL165" s="75">
        <v>36382.852599999998</v>
      </c>
      <c r="BM165" s="72">
        <v>33458.7454</v>
      </c>
      <c r="BN165" s="62">
        <v>38090.243000000002</v>
      </c>
      <c r="BO165" s="72">
        <v>38978.864999999998</v>
      </c>
      <c r="BP165" s="174" t="s">
        <v>133</v>
      </c>
      <c r="BQ165" s="75">
        <v>36842.6178</v>
      </c>
      <c r="BR165" s="72">
        <v>70707.180699999997</v>
      </c>
      <c r="BS165" s="62">
        <v>74551.7166</v>
      </c>
      <c r="BT165" s="72">
        <v>79812.81</v>
      </c>
      <c r="BU165" s="174" t="s">
        <v>133</v>
      </c>
      <c r="BV165" s="75">
        <v>75023.902400000006</v>
      </c>
      <c r="BW165" s="72">
        <v>49660.419399999999</v>
      </c>
      <c r="BX165" s="62">
        <v>55912.4067</v>
      </c>
      <c r="BY165" s="72">
        <v>60012.837599999999</v>
      </c>
      <c r="BZ165" s="174" t="s">
        <v>133</v>
      </c>
      <c r="CA165" s="75">
        <v>55195.2212</v>
      </c>
      <c r="CB165" s="72">
        <v>54328.094899999996</v>
      </c>
      <c r="CC165" s="62">
        <v>63180.154799999997</v>
      </c>
      <c r="CD165" s="72">
        <v>58715.287400000001</v>
      </c>
      <c r="CE165" s="174" t="s">
        <v>133</v>
      </c>
      <c r="CF165" s="75">
        <v>58741.178999999996</v>
      </c>
      <c r="CG165" s="72">
        <v>64830.8917</v>
      </c>
      <c r="CH165" s="62">
        <v>67465.010500000004</v>
      </c>
      <c r="CI165" s="72">
        <v>77990.689599999998</v>
      </c>
      <c r="CJ165" s="174" t="s">
        <v>132</v>
      </c>
      <c r="CK165" s="75">
        <v>70095.530599999998</v>
      </c>
      <c r="CL165" s="72">
        <v>53638.117100000003</v>
      </c>
      <c r="CM165" s="62">
        <v>54408.421900000001</v>
      </c>
      <c r="CN165" s="72">
        <v>56607.908900000002</v>
      </c>
      <c r="CO165" s="174" t="s">
        <v>132</v>
      </c>
      <c r="CP165" s="75">
        <v>54884.815999999999</v>
      </c>
      <c r="CQ165" s="72"/>
      <c r="CR165" s="72">
        <v>67924.772400000002</v>
      </c>
      <c r="CS165" s="62">
        <v>72464.884900000005</v>
      </c>
      <c r="CT165" s="72">
        <v>74529.666299999997</v>
      </c>
      <c r="CU165" s="174" t="s">
        <v>133</v>
      </c>
      <c r="CV165" s="75">
        <v>71639.774600000004</v>
      </c>
      <c r="CW165" s="72">
        <v>70738.231299999999</v>
      </c>
      <c r="CX165" s="62">
        <v>80218.975300000006</v>
      </c>
      <c r="CY165" s="72">
        <v>81100.078099999999</v>
      </c>
      <c r="CZ165" s="174" t="s">
        <v>133</v>
      </c>
      <c r="DA165" s="75">
        <v>77352.4283</v>
      </c>
      <c r="DB165" s="72">
        <v>47307.220699999998</v>
      </c>
      <c r="DC165" s="62">
        <v>46591.565199999997</v>
      </c>
      <c r="DD165" s="72">
        <v>54010.241199999997</v>
      </c>
      <c r="DE165" s="174" t="s">
        <v>133</v>
      </c>
      <c r="DF165" s="75">
        <v>49303.008999999998</v>
      </c>
      <c r="DG165" s="72">
        <v>87965.448099999994</v>
      </c>
      <c r="DH165" s="62">
        <v>87336.2889</v>
      </c>
      <c r="DI165" s="72">
        <v>84238.962799999994</v>
      </c>
      <c r="DJ165" s="174" t="s">
        <v>133</v>
      </c>
      <c r="DK165" s="75">
        <v>86513.566600000006</v>
      </c>
      <c r="DL165" s="72">
        <v>50041.028700000003</v>
      </c>
      <c r="DM165" s="62">
        <v>56266.873399999997</v>
      </c>
      <c r="DN165" s="72">
        <v>60706.897400000002</v>
      </c>
      <c r="DO165" s="174" t="s">
        <v>133</v>
      </c>
      <c r="DP165" s="75">
        <v>55671.599800000004</v>
      </c>
      <c r="DQ165" s="72">
        <v>54862.811099999999</v>
      </c>
      <c r="DR165" s="62">
        <v>66730.53</v>
      </c>
      <c r="DS165" s="72">
        <v>59347.642899999999</v>
      </c>
      <c r="DT165" s="174" t="s">
        <v>133</v>
      </c>
      <c r="DU165" s="75">
        <v>60313.661399999997</v>
      </c>
      <c r="DV165" s="72">
        <v>74256.702900000004</v>
      </c>
      <c r="DW165" s="62">
        <v>75829.162100000001</v>
      </c>
      <c r="DX165" s="72">
        <v>88175.935899999997</v>
      </c>
      <c r="DY165" s="174" t="s">
        <v>132</v>
      </c>
      <c r="DZ165" s="75">
        <v>79420.600300000006</v>
      </c>
      <c r="EA165" s="72">
        <v>61480.171600000001</v>
      </c>
      <c r="EB165" s="62">
        <v>60934.751799999998</v>
      </c>
      <c r="EC165" s="72">
        <v>62573.359600000003</v>
      </c>
      <c r="ED165" s="174" t="s">
        <v>132</v>
      </c>
      <c r="EE165" s="75">
        <v>61662.760999999999</v>
      </c>
      <c r="EF165" s="72">
        <v>41348.761299999998</v>
      </c>
      <c r="EG165" s="62">
        <v>42842.062599999997</v>
      </c>
      <c r="EH165" s="72">
        <v>44366.390500000001</v>
      </c>
      <c r="EI165" s="174" t="s">
        <v>132</v>
      </c>
      <c r="EJ165" s="75">
        <v>42852.404799999997</v>
      </c>
      <c r="EK165" s="72">
        <v>41421.893799999998</v>
      </c>
      <c r="EL165" s="62">
        <v>35295.904699999999</v>
      </c>
      <c r="EM165" s="72">
        <v>35596.121099999997</v>
      </c>
      <c r="EN165" s="174" t="s">
        <v>133</v>
      </c>
      <c r="EO165" s="75">
        <v>37437.9732</v>
      </c>
      <c r="EP165" s="72">
        <v>61663.126300000004</v>
      </c>
      <c r="EQ165" s="62">
        <v>62923.654199999997</v>
      </c>
      <c r="ER165" s="72">
        <v>77504.021900000007</v>
      </c>
      <c r="ES165" s="174" t="s">
        <v>133</v>
      </c>
      <c r="ET165" s="75">
        <v>67363.6008</v>
      </c>
      <c r="EU165" s="72">
        <v>46334.657099999997</v>
      </c>
      <c r="EV165" s="62">
        <v>52320.326999999997</v>
      </c>
      <c r="EW165" s="72">
        <v>53276.189700000003</v>
      </c>
      <c r="EX165" s="174" t="s">
        <v>133</v>
      </c>
      <c r="EY165" s="75">
        <v>50643.724600000001</v>
      </c>
      <c r="EZ165" s="72">
        <v>56097.448100000001</v>
      </c>
      <c r="FA165" s="62">
        <v>59090.232600000003</v>
      </c>
      <c r="FB165" s="72">
        <v>65800.7019</v>
      </c>
      <c r="FC165" s="174" t="s">
        <v>132</v>
      </c>
      <c r="FD165" s="75">
        <v>60329.460899999998</v>
      </c>
      <c r="FE165" s="72">
        <v>44144.232300000003</v>
      </c>
      <c r="FF165" s="62">
        <v>44136.212599999999</v>
      </c>
      <c r="FG165" s="72">
        <v>52878.653599999998</v>
      </c>
      <c r="FH165" s="174" t="s">
        <v>133</v>
      </c>
      <c r="FI165" s="75">
        <v>47053.032899999998</v>
      </c>
      <c r="FJ165" s="72">
        <v>38529.822899999999</v>
      </c>
      <c r="FK165" s="62">
        <v>38356.177300000003</v>
      </c>
      <c r="FL165" s="72">
        <v>38335.4427</v>
      </c>
      <c r="FM165" s="174" t="s">
        <v>132</v>
      </c>
      <c r="FN165" s="75">
        <v>38407.147599999997</v>
      </c>
      <c r="FO165" s="72">
        <v>43571.675199999998</v>
      </c>
      <c r="FP165" s="62">
        <v>45508.807500000003</v>
      </c>
      <c r="FQ165" s="72">
        <v>45643.974199999997</v>
      </c>
      <c r="FR165" s="174" t="s">
        <v>133</v>
      </c>
      <c r="FS165" s="75">
        <v>44908.152300000002</v>
      </c>
      <c r="FT165" s="72">
        <v>34435.673499999997</v>
      </c>
      <c r="FU165" s="62">
        <v>33425.686199999996</v>
      </c>
      <c r="FV165" s="72">
        <v>35961.847999999998</v>
      </c>
      <c r="FW165" s="174" t="s">
        <v>132</v>
      </c>
      <c r="FX165" s="75">
        <v>34607.7359</v>
      </c>
      <c r="FY165" s="72">
        <v>29787.494200000001</v>
      </c>
      <c r="FZ165" s="62">
        <v>34996.605799999998</v>
      </c>
      <c r="GA165" s="72">
        <v>34288.494899999998</v>
      </c>
      <c r="GB165" s="174" t="s">
        <v>133</v>
      </c>
      <c r="GC165" s="75">
        <v>33024.198299999996</v>
      </c>
      <c r="GD165" s="72">
        <v>43264.401899999997</v>
      </c>
      <c r="GE165" s="62">
        <v>46831.162600000003</v>
      </c>
      <c r="GF165" s="72">
        <v>55307.795599999998</v>
      </c>
      <c r="GG165" s="174" t="s">
        <v>133</v>
      </c>
      <c r="GH165" s="75">
        <v>48467.786699999997</v>
      </c>
      <c r="GI165" s="72"/>
      <c r="GJ165" s="76"/>
      <c r="GK165" s="186"/>
      <c r="GL165" s="62">
        <v>52944.597900000001</v>
      </c>
      <c r="GM165" s="191" t="s">
        <v>133</v>
      </c>
      <c r="GN165" s="62">
        <v>58142.462800000001</v>
      </c>
      <c r="GO165" s="191" t="s">
        <v>132</v>
      </c>
      <c r="GP165" s="62">
        <v>73647.734100000001</v>
      </c>
      <c r="GQ165" s="191" t="s">
        <v>132</v>
      </c>
      <c r="GR165" s="72">
        <v>96552.688200000004</v>
      </c>
      <c r="GS165" s="174" t="s">
        <v>132</v>
      </c>
      <c r="GT165" s="76">
        <v>21584.397099999998</v>
      </c>
      <c r="GU165" s="186" t="s">
        <v>134</v>
      </c>
      <c r="GV165" s="62">
        <v>38243.131300000001</v>
      </c>
      <c r="GW165" s="191" t="s">
        <v>133</v>
      </c>
      <c r="GX165" s="62">
        <v>50606.675799999997</v>
      </c>
      <c r="GY165" s="191" t="s">
        <v>132</v>
      </c>
      <c r="GZ165" s="62">
        <v>56952.8102</v>
      </c>
      <c r="HA165" s="191" t="s">
        <v>132</v>
      </c>
      <c r="HB165" s="72">
        <v>70899.284700000004</v>
      </c>
      <c r="HC165" s="174" t="s">
        <v>133</v>
      </c>
      <c r="HD165" s="76">
        <v>22994.691500000001</v>
      </c>
      <c r="HE165" s="186" t="s">
        <v>134</v>
      </c>
      <c r="HF165" s="72">
        <v>30411.172900000001</v>
      </c>
      <c r="HG165" s="186" t="s">
        <v>132</v>
      </c>
      <c r="HH165" s="72">
        <v>38597.220600000001</v>
      </c>
      <c r="HI165" s="186" t="s">
        <v>132</v>
      </c>
      <c r="HJ165" s="72">
        <v>47454.078300000001</v>
      </c>
      <c r="HK165" s="186" t="s">
        <v>132</v>
      </c>
      <c r="HL165" s="72">
        <v>55381.364500000003</v>
      </c>
      <c r="HM165" s="174" t="s">
        <v>133</v>
      </c>
      <c r="HN165" s="72"/>
      <c r="HO165" s="76">
        <v>54379.248500000002</v>
      </c>
      <c r="HP165" s="186" t="s">
        <v>134</v>
      </c>
      <c r="HQ165" s="62">
        <v>69516.932000000001</v>
      </c>
      <c r="HR165" s="191" t="s">
        <v>133</v>
      </c>
      <c r="HS165" s="62">
        <v>93941.108699999997</v>
      </c>
      <c r="HT165" s="174" t="s">
        <v>133</v>
      </c>
      <c r="HU165" s="76">
        <v>70784.374100000001</v>
      </c>
      <c r="HV165" s="186" t="s">
        <v>134</v>
      </c>
      <c r="HW165" s="62">
        <v>69797.263600000006</v>
      </c>
      <c r="HX165" s="191" t="s">
        <v>133</v>
      </c>
      <c r="HY165" s="62">
        <v>86401.618000000002</v>
      </c>
      <c r="HZ165" s="174" t="s">
        <v>133</v>
      </c>
      <c r="IA165" s="76">
        <v>29398.015800000001</v>
      </c>
      <c r="IB165" s="186" t="s">
        <v>133</v>
      </c>
      <c r="IC165" s="62">
        <v>39713.113899999997</v>
      </c>
      <c r="ID165" s="191" t="s">
        <v>132</v>
      </c>
      <c r="IE165" s="62">
        <v>61129.924700000003</v>
      </c>
      <c r="IF165" s="174" t="s">
        <v>132</v>
      </c>
      <c r="IG165" s="76">
        <v>34322.6679</v>
      </c>
      <c r="IH165" s="186" t="s">
        <v>134</v>
      </c>
      <c r="II165" s="62">
        <v>53243.914799999999</v>
      </c>
      <c r="IJ165" s="191" t="s">
        <v>132</v>
      </c>
      <c r="IK165" s="62">
        <v>56241.272299999997</v>
      </c>
      <c r="IL165" s="174" t="s">
        <v>133</v>
      </c>
      <c r="IM165" s="76">
        <v>27941.2454</v>
      </c>
      <c r="IN165" s="186" t="s">
        <v>133</v>
      </c>
      <c r="IO165" s="62">
        <v>35743.733399999997</v>
      </c>
      <c r="IP165" s="191" t="s">
        <v>133</v>
      </c>
      <c r="IQ165" s="62">
        <v>42132.849600000001</v>
      </c>
      <c r="IR165" s="174" t="s">
        <v>133</v>
      </c>
      <c r="IS165" s="76">
        <v>37077.341899999999</v>
      </c>
      <c r="IT165" s="186" t="s">
        <v>133</v>
      </c>
      <c r="IU165" s="62">
        <v>36858.069499999998</v>
      </c>
      <c r="IV165" s="191" t="s">
        <v>134</v>
      </c>
      <c r="IW165" s="62"/>
      <c r="IX165" s="174"/>
      <c r="IY165" s="76">
        <v>55382.401100000003</v>
      </c>
      <c r="IZ165" s="186" t="s">
        <v>133</v>
      </c>
      <c r="JA165" s="62">
        <v>65667.221999999994</v>
      </c>
      <c r="JB165" s="191" t="s">
        <v>133</v>
      </c>
      <c r="JC165" s="62">
        <v>113564.1922</v>
      </c>
      <c r="JD165" s="174" t="s">
        <v>133</v>
      </c>
      <c r="JE165" s="76">
        <v>44287.468999999997</v>
      </c>
      <c r="JF165" s="186" t="s">
        <v>133</v>
      </c>
      <c r="JG165" s="62">
        <v>66394.109299999996</v>
      </c>
      <c r="JH165" s="191" t="s">
        <v>134</v>
      </c>
      <c r="JI165" s="62">
        <v>72090.655799999993</v>
      </c>
      <c r="JJ165" s="174" t="s">
        <v>133</v>
      </c>
      <c r="JK165" s="76">
        <v>68173.132400000002</v>
      </c>
      <c r="JL165" s="186" t="s">
        <v>133</v>
      </c>
      <c r="JM165" s="62">
        <v>73674.823000000004</v>
      </c>
      <c r="JN165" s="191" t="s">
        <v>133</v>
      </c>
      <c r="JO165" s="62">
        <v>85729.3845</v>
      </c>
      <c r="JP165" s="174" t="s">
        <v>133</v>
      </c>
      <c r="JQ165" s="76">
        <v>36654.401400000002</v>
      </c>
      <c r="JR165" s="186" t="s">
        <v>133</v>
      </c>
      <c r="JS165" s="62">
        <v>53114.956100000003</v>
      </c>
      <c r="JT165" s="191" t="s">
        <v>133</v>
      </c>
      <c r="JU165" s="62">
        <v>66797.749200000006</v>
      </c>
      <c r="JV165" s="174" t="s">
        <v>132</v>
      </c>
      <c r="JW165" s="76"/>
      <c r="JX165" s="76">
        <v>54713.487399999998</v>
      </c>
      <c r="JY165" s="186" t="s">
        <v>134</v>
      </c>
      <c r="JZ165" s="62">
        <v>69516.932000000001</v>
      </c>
      <c r="KA165" s="191" t="s">
        <v>133</v>
      </c>
      <c r="KB165" s="62">
        <v>93557.829400000002</v>
      </c>
      <c r="KC165" s="174" t="s">
        <v>133</v>
      </c>
      <c r="KD165" s="76">
        <v>80177.746100000004</v>
      </c>
      <c r="KE165" s="186" t="s">
        <v>134</v>
      </c>
      <c r="KF165" s="62">
        <v>72118.490999999995</v>
      </c>
      <c r="KG165" s="191" t="s">
        <v>133</v>
      </c>
      <c r="KH165" s="62">
        <v>86401.618000000002</v>
      </c>
      <c r="KI165" s="174" t="s">
        <v>133</v>
      </c>
      <c r="KJ165" s="76"/>
      <c r="KK165" s="186"/>
      <c r="KL165" s="62">
        <v>40018.992200000001</v>
      </c>
      <c r="KM165" s="191" t="s">
        <v>133</v>
      </c>
      <c r="KN165" s="62">
        <v>67618.698099999994</v>
      </c>
      <c r="KO165" s="174" t="s">
        <v>133</v>
      </c>
      <c r="KP165" s="76">
        <v>44504.8963</v>
      </c>
      <c r="KQ165" s="186" t="s">
        <v>133</v>
      </c>
      <c r="KR165" s="62">
        <v>66804.436199999996</v>
      </c>
      <c r="KS165" s="191" t="s">
        <v>134</v>
      </c>
      <c r="KT165" s="62">
        <v>75013.903600000005</v>
      </c>
      <c r="KU165" s="174" t="s">
        <v>133</v>
      </c>
      <c r="KV165" s="76">
        <v>85018.2696</v>
      </c>
      <c r="KW165" s="186" t="s">
        <v>133</v>
      </c>
      <c r="KX165" s="62">
        <v>74250.715899999996</v>
      </c>
      <c r="KY165" s="191" t="s">
        <v>133</v>
      </c>
      <c r="KZ165" s="62">
        <v>93873.612699999998</v>
      </c>
      <c r="LA165" s="174" t="s">
        <v>133</v>
      </c>
      <c r="LB165" s="76">
        <v>42715.528299999998</v>
      </c>
      <c r="LC165" s="186" t="s">
        <v>134</v>
      </c>
      <c r="LD165" s="62">
        <v>57246.181100000002</v>
      </c>
      <c r="LE165" s="191" t="s">
        <v>133</v>
      </c>
      <c r="LF165" s="62">
        <v>70561.5821</v>
      </c>
      <c r="LG165" s="174" t="s">
        <v>132</v>
      </c>
      <c r="LH165" s="76">
        <v>32110.25</v>
      </c>
      <c r="LI165" s="186" t="s">
        <v>134</v>
      </c>
      <c r="LJ165" s="62">
        <v>37616.576399999998</v>
      </c>
      <c r="LK165" s="191" t="s">
        <v>133</v>
      </c>
      <c r="LL165" s="62">
        <v>58972.485500000003</v>
      </c>
      <c r="LM165" s="174" t="s">
        <v>133</v>
      </c>
      <c r="LN165" s="76">
        <v>52728.077400000002</v>
      </c>
      <c r="LO165" s="186" t="s">
        <v>133</v>
      </c>
      <c r="LP165" s="62">
        <v>80937.479600000006</v>
      </c>
      <c r="LQ165" s="191" t="s">
        <v>133</v>
      </c>
      <c r="LR165" s="62">
        <v>73914.039699999994</v>
      </c>
      <c r="LS165" s="174" t="s">
        <v>133</v>
      </c>
      <c r="LT165" s="76"/>
      <c r="LU165" s="186"/>
      <c r="LV165" s="62">
        <v>51970.941899999998</v>
      </c>
      <c r="LW165" s="191" t="s">
        <v>134</v>
      </c>
      <c r="LX165" s="62">
        <v>64215.965100000001</v>
      </c>
      <c r="LY165" s="174" t="s">
        <v>133</v>
      </c>
      <c r="LZ165" s="76">
        <v>28059.4238</v>
      </c>
      <c r="MA165" s="186" t="s">
        <v>133</v>
      </c>
      <c r="MB165" s="62">
        <v>41244.669300000001</v>
      </c>
      <c r="MC165" s="191" t="s">
        <v>133</v>
      </c>
      <c r="MD165" s="62">
        <v>56935.851999999999</v>
      </c>
      <c r="ME165" s="174" t="s">
        <v>133</v>
      </c>
      <c r="MF165" s="76">
        <v>28320.722900000001</v>
      </c>
      <c r="MG165" s="186" t="s">
        <v>133</v>
      </c>
      <c r="MH165" s="62">
        <v>35670.489399999999</v>
      </c>
      <c r="MI165" s="191" t="s">
        <v>133</v>
      </c>
      <c r="MJ165" s="62">
        <v>43216.922899999998</v>
      </c>
      <c r="MK165" s="174" t="s">
        <v>133</v>
      </c>
      <c r="ML165" s="76"/>
      <c r="MM165" s="76">
        <v>69150.508799999996</v>
      </c>
      <c r="MN165" s="186" t="s">
        <v>131</v>
      </c>
      <c r="MO165" s="62">
        <v>54646.345999999998</v>
      </c>
      <c r="MP165" s="191" t="s">
        <v>132</v>
      </c>
      <c r="MQ165" s="62">
        <v>44789.123</v>
      </c>
      <c r="MR165" s="191" t="s">
        <v>132</v>
      </c>
      <c r="MS165" s="62">
        <v>43186.600200000001</v>
      </c>
      <c r="MT165" s="191" t="s">
        <v>132</v>
      </c>
      <c r="MU165" s="62">
        <v>34326.499799999998</v>
      </c>
      <c r="MV165" s="191" t="s">
        <v>132</v>
      </c>
      <c r="MW165" s="72">
        <v>36327.813699999999</v>
      </c>
      <c r="MX165" s="174" t="s">
        <v>133</v>
      </c>
      <c r="MY165" s="72"/>
      <c r="MZ165" s="76">
        <v>61875.174599999998</v>
      </c>
      <c r="NA165" s="62">
        <v>65671.050900000002</v>
      </c>
      <c r="NB165" s="72">
        <v>69187.741099999999</v>
      </c>
      <c r="NC165" s="174" t="s">
        <v>132</v>
      </c>
      <c r="ND165" s="75">
        <v>65577.988899999997</v>
      </c>
      <c r="NE165" s="72">
        <v>66995.891499999998</v>
      </c>
      <c r="NF165" s="62">
        <v>62250.108500000002</v>
      </c>
      <c r="NG165" s="72">
        <v>68878.440600000002</v>
      </c>
      <c r="NH165" s="174" t="s">
        <v>132</v>
      </c>
      <c r="NI165" s="75">
        <v>66041.480200000005</v>
      </c>
      <c r="NJ165" s="72">
        <v>44166.349699999999</v>
      </c>
      <c r="NK165" s="62">
        <v>46143.2696</v>
      </c>
      <c r="NL165" s="72">
        <v>49270.793299999998</v>
      </c>
      <c r="NM165" s="174" t="s">
        <v>132</v>
      </c>
      <c r="NN165" s="75">
        <v>46526.804199999999</v>
      </c>
      <c r="NO165" s="72">
        <v>50468.4012</v>
      </c>
      <c r="NP165" s="62">
        <v>49091.5173</v>
      </c>
      <c r="NQ165" s="72">
        <v>54272.2281</v>
      </c>
      <c r="NR165" s="174" t="s">
        <v>133</v>
      </c>
      <c r="NS165" s="75">
        <v>51277.3822</v>
      </c>
      <c r="NT165" s="72">
        <v>37060.981800000001</v>
      </c>
      <c r="NU165" s="62">
        <v>37672.0461</v>
      </c>
      <c r="NV165" s="72">
        <v>38882.347699999998</v>
      </c>
      <c r="NW165" s="174" t="s">
        <v>132</v>
      </c>
      <c r="NX165" s="75">
        <v>37871.791799999999</v>
      </c>
      <c r="NY165" s="72">
        <v>40107.591800000002</v>
      </c>
      <c r="NZ165" s="62">
        <v>41604.2356</v>
      </c>
      <c r="OA165" s="72">
        <v>41163.311699999998</v>
      </c>
      <c r="OB165" s="174" t="s">
        <v>132</v>
      </c>
      <c r="OC165" s="75">
        <v>40958.379699999998</v>
      </c>
      <c r="OD165" s="76"/>
      <c r="OE165" s="72">
        <v>40008.9395</v>
      </c>
      <c r="OF165" s="62">
        <v>40684.314599999998</v>
      </c>
      <c r="OG165" s="72">
        <v>42678.376100000001</v>
      </c>
      <c r="OH165" s="174" t="s">
        <v>132</v>
      </c>
      <c r="OI165" s="75">
        <v>41123.876799999998</v>
      </c>
      <c r="OJ165" s="72">
        <v>46516.063800000004</v>
      </c>
      <c r="OK165" s="62">
        <v>44285.673499999997</v>
      </c>
      <c r="OL165" s="72">
        <v>45748.307399999998</v>
      </c>
      <c r="OM165" s="174" t="s">
        <v>133</v>
      </c>
      <c r="ON165" s="75">
        <v>45516.681600000004</v>
      </c>
      <c r="OO165" s="72">
        <v>37085.611599999997</v>
      </c>
      <c r="OP165" s="62">
        <v>35403.065799999997</v>
      </c>
      <c r="OQ165" s="72">
        <v>38210.842199999999</v>
      </c>
      <c r="OR165" s="174" t="s">
        <v>133</v>
      </c>
      <c r="OS165" s="75">
        <v>36899.839899999999</v>
      </c>
      <c r="OT165" s="72">
        <v>27961.488399999998</v>
      </c>
      <c r="OU165" s="62">
        <v>42335.044000000002</v>
      </c>
      <c r="OV165" s="72">
        <v>39984.349699999999</v>
      </c>
      <c r="OW165" s="174" t="s">
        <v>133</v>
      </c>
      <c r="OX165" s="75">
        <v>36760.294099999999</v>
      </c>
      <c r="OY165" s="72">
        <v>64109.935599999997</v>
      </c>
      <c r="OZ165" s="62">
        <v>68516.502999999997</v>
      </c>
      <c r="PA165" s="72">
        <v>79273.080499999996</v>
      </c>
      <c r="PB165" s="174" t="s">
        <v>132</v>
      </c>
      <c r="PC165" s="75">
        <v>70633.1731</v>
      </c>
      <c r="PD165" s="72">
        <v>71299.326499999996</v>
      </c>
      <c r="PE165" s="62">
        <v>60418.871500000001</v>
      </c>
      <c r="PF165" s="72">
        <v>69131.445099999997</v>
      </c>
      <c r="PG165" s="174" t="s">
        <v>133</v>
      </c>
      <c r="PH165" s="75">
        <v>66949.880999999994</v>
      </c>
    </row>
    <row r="166" spans="1:424" s="244" customFormat="1" outlineLevel="1">
      <c r="A166" s="79"/>
      <c r="B166" s="71"/>
      <c r="C166" s="71"/>
      <c r="D166" s="71"/>
      <c r="E166" s="71"/>
      <c r="F166" s="71"/>
      <c r="G166" s="71"/>
      <c r="H166" s="74"/>
      <c r="I166" s="72"/>
      <c r="J166" s="79"/>
      <c r="K166" s="71"/>
      <c r="L166" s="71"/>
      <c r="M166" s="71"/>
      <c r="N166" s="71"/>
      <c r="O166" s="71"/>
      <c r="P166" s="71"/>
      <c r="Q166" s="74"/>
      <c r="R166" s="72"/>
      <c r="S166" s="62"/>
      <c r="T166" s="72"/>
      <c r="U166" s="174"/>
      <c r="V166" s="75"/>
      <c r="W166" s="75"/>
      <c r="X166" s="72"/>
      <c r="Y166" s="62"/>
      <c r="Z166" s="72"/>
      <c r="AA166" s="174"/>
      <c r="AB166" s="75"/>
      <c r="AC166" s="72"/>
      <c r="AD166" s="62"/>
      <c r="AE166" s="72"/>
      <c r="AF166" s="174"/>
      <c r="AG166" s="75"/>
      <c r="AH166" s="72"/>
      <c r="AI166" s="62"/>
      <c r="AJ166" s="72"/>
      <c r="AK166" s="174"/>
      <c r="AL166" s="75"/>
      <c r="AM166" s="72"/>
      <c r="AN166" s="72"/>
      <c r="AO166" s="62"/>
      <c r="AP166" s="72"/>
      <c r="AQ166" s="174"/>
      <c r="AR166" s="75"/>
      <c r="AS166" s="72"/>
      <c r="AT166" s="62"/>
      <c r="AU166" s="72"/>
      <c r="AV166" s="174"/>
      <c r="AW166" s="75"/>
      <c r="AX166" s="72"/>
      <c r="AY166" s="62"/>
      <c r="AZ166" s="72"/>
      <c r="BA166" s="174"/>
      <c r="BB166" s="75"/>
      <c r="BC166" s="72"/>
      <c r="BD166" s="62"/>
      <c r="BE166" s="72"/>
      <c r="BF166" s="174"/>
      <c r="BG166" s="75"/>
      <c r="BH166" s="72"/>
      <c r="BI166" s="62"/>
      <c r="BJ166" s="72"/>
      <c r="BK166" s="174"/>
      <c r="BL166" s="75"/>
      <c r="BM166" s="72"/>
      <c r="BN166" s="62"/>
      <c r="BO166" s="72"/>
      <c r="BP166" s="174"/>
      <c r="BQ166" s="75"/>
      <c r="BR166" s="72"/>
      <c r="BS166" s="62"/>
      <c r="BT166" s="72"/>
      <c r="BU166" s="174"/>
      <c r="BV166" s="75"/>
      <c r="BW166" s="72"/>
      <c r="BX166" s="62"/>
      <c r="BY166" s="72"/>
      <c r="BZ166" s="174"/>
      <c r="CA166" s="75"/>
      <c r="CB166" s="72"/>
      <c r="CC166" s="62"/>
      <c r="CD166" s="72"/>
      <c r="CE166" s="174"/>
      <c r="CF166" s="75"/>
      <c r="CG166" s="72"/>
      <c r="CH166" s="62"/>
      <c r="CI166" s="72"/>
      <c r="CJ166" s="174"/>
      <c r="CK166" s="75"/>
      <c r="CL166" s="72"/>
      <c r="CM166" s="62"/>
      <c r="CN166" s="72"/>
      <c r="CO166" s="174"/>
      <c r="CP166" s="75"/>
      <c r="CQ166" s="72"/>
      <c r="CR166" s="72"/>
      <c r="CS166" s="62"/>
      <c r="CT166" s="72"/>
      <c r="CU166" s="174"/>
      <c r="CV166" s="75"/>
      <c r="CW166" s="72"/>
      <c r="CX166" s="62"/>
      <c r="CY166" s="72"/>
      <c r="CZ166" s="174"/>
      <c r="DA166" s="75"/>
      <c r="DB166" s="72"/>
      <c r="DC166" s="62"/>
      <c r="DD166" s="72"/>
      <c r="DE166" s="174"/>
      <c r="DF166" s="75"/>
      <c r="DG166" s="72"/>
      <c r="DH166" s="62"/>
      <c r="DI166" s="72"/>
      <c r="DJ166" s="174"/>
      <c r="DK166" s="75"/>
      <c r="DL166" s="72"/>
      <c r="DM166" s="62"/>
      <c r="DN166" s="72"/>
      <c r="DO166" s="174"/>
      <c r="DP166" s="75"/>
      <c r="DQ166" s="72"/>
      <c r="DR166" s="62"/>
      <c r="DS166" s="72"/>
      <c r="DT166" s="174"/>
      <c r="DU166" s="75"/>
      <c r="DV166" s="72"/>
      <c r="DW166" s="62"/>
      <c r="DX166" s="72"/>
      <c r="DY166" s="174"/>
      <c r="DZ166" s="75"/>
      <c r="EA166" s="72"/>
      <c r="EB166" s="62"/>
      <c r="EC166" s="72"/>
      <c r="ED166" s="174"/>
      <c r="EE166" s="75"/>
      <c r="EF166" s="72"/>
      <c r="EG166" s="62"/>
      <c r="EH166" s="72"/>
      <c r="EI166" s="174"/>
      <c r="EJ166" s="75"/>
      <c r="EK166" s="72"/>
      <c r="EL166" s="62"/>
      <c r="EM166" s="72"/>
      <c r="EN166" s="174"/>
      <c r="EO166" s="75"/>
      <c r="EP166" s="72"/>
      <c r="EQ166" s="62"/>
      <c r="ER166" s="72"/>
      <c r="ES166" s="174"/>
      <c r="ET166" s="75"/>
      <c r="EU166" s="72"/>
      <c r="EV166" s="62"/>
      <c r="EW166" s="72"/>
      <c r="EX166" s="174"/>
      <c r="EY166" s="75"/>
      <c r="EZ166" s="72"/>
      <c r="FA166" s="62"/>
      <c r="FB166" s="72"/>
      <c r="FC166" s="174"/>
      <c r="FD166" s="75"/>
      <c r="FE166" s="72"/>
      <c r="FF166" s="62"/>
      <c r="FG166" s="72"/>
      <c r="FH166" s="174"/>
      <c r="FI166" s="75"/>
      <c r="FJ166" s="72"/>
      <c r="FK166" s="62"/>
      <c r="FL166" s="72"/>
      <c r="FM166" s="174"/>
      <c r="FN166" s="75"/>
      <c r="FO166" s="72"/>
      <c r="FP166" s="62"/>
      <c r="FQ166" s="72"/>
      <c r="FR166" s="174"/>
      <c r="FS166" s="75"/>
      <c r="FT166" s="72"/>
      <c r="FU166" s="62"/>
      <c r="FV166" s="72"/>
      <c r="FW166" s="174"/>
      <c r="FX166" s="75"/>
      <c r="FY166" s="72"/>
      <c r="FZ166" s="62"/>
      <c r="GA166" s="72"/>
      <c r="GB166" s="174"/>
      <c r="GC166" s="75"/>
      <c r="GD166" s="72"/>
      <c r="GE166" s="62"/>
      <c r="GF166" s="72"/>
      <c r="GG166" s="174"/>
      <c r="GH166" s="75"/>
      <c r="GI166" s="72"/>
      <c r="GJ166" s="76"/>
      <c r="GK166" s="186"/>
      <c r="GL166" s="62"/>
      <c r="GM166" s="191"/>
      <c r="GN166" s="62"/>
      <c r="GO166" s="191"/>
      <c r="GP166" s="62"/>
      <c r="GQ166" s="191"/>
      <c r="GR166" s="72"/>
      <c r="GS166" s="174"/>
      <c r="GT166" s="76"/>
      <c r="GU166" s="186"/>
      <c r="GV166" s="62"/>
      <c r="GW166" s="191"/>
      <c r="GX166" s="62"/>
      <c r="GY166" s="191"/>
      <c r="GZ166" s="62"/>
      <c r="HA166" s="191"/>
      <c r="HB166" s="72"/>
      <c r="HC166" s="174"/>
      <c r="HD166" s="76"/>
      <c r="HE166" s="186"/>
      <c r="HF166" s="72"/>
      <c r="HG166" s="186"/>
      <c r="HH166" s="72"/>
      <c r="HI166" s="186"/>
      <c r="HJ166" s="72"/>
      <c r="HK166" s="186"/>
      <c r="HL166" s="72"/>
      <c r="HM166" s="174"/>
      <c r="HN166" s="72"/>
      <c r="HO166" s="76"/>
      <c r="HP166" s="186"/>
      <c r="HQ166" s="62"/>
      <c r="HR166" s="191"/>
      <c r="HS166" s="62"/>
      <c r="HT166" s="174"/>
      <c r="HU166" s="76"/>
      <c r="HV166" s="186"/>
      <c r="HW166" s="62"/>
      <c r="HX166" s="191"/>
      <c r="HY166" s="62"/>
      <c r="HZ166" s="174"/>
      <c r="IA166" s="76"/>
      <c r="IB166" s="186"/>
      <c r="IC166" s="62"/>
      <c r="ID166" s="191"/>
      <c r="IE166" s="62"/>
      <c r="IF166" s="174"/>
      <c r="IG166" s="76"/>
      <c r="IH166" s="186"/>
      <c r="II166" s="62"/>
      <c r="IJ166" s="191"/>
      <c r="IK166" s="62"/>
      <c r="IL166" s="174"/>
      <c r="IM166" s="76"/>
      <c r="IN166" s="186"/>
      <c r="IO166" s="62"/>
      <c r="IP166" s="191"/>
      <c r="IQ166" s="62"/>
      <c r="IR166" s="174"/>
      <c r="IS166" s="76"/>
      <c r="IT166" s="186"/>
      <c r="IU166" s="62"/>
      <c r="IV166" s="191"/>
      <c r="IW166" s="62"/>
      <c r="IX166" s="174"/>
      <c r="IY166" s="76"/>
      <c r="IZ166" s="186"/>
      <c r="JA166" s="62"/>
      <c r="JB166" s="191"/>
      <c r="JC166" s="62"/>
      <c r="JD166" s="174"/>
      <c r="JE166" s="76"/>
      <c r="JF166" s="186"/>
      <c r="JG166" s="62"/>
      <c r="JH166" s="191"/>
      <c r="JI166" s="62"/>
      <c r="JJ166" s="174"/>
      <c r="JK166" s="76"/>
      <c r="JL166" s="186"/>
      <c r="JM166" s="62"/>
      <c r="JN166" s="191"/>
      <c r="JO166" s="62"/>
      <c r="JP166" s="174"/>
      <c r="JQ166" s="76"/>
      <c r="JR166" s="186"/>
      <c r="JS166" s="62"/>
      <c r="JT166" s="191"/>
      <c r="JU166" s="62"/>
      <c r="JV166" s="174"/>
      <c r="JW166" s="76"/>
      <c r="JX166" s="76"/>
      <c r="JY166" s="186"/>
      <c r="JZ166" s="62"/>
      <c r="KA166" s="191"/>
      <c r="KB166" s="62"/>
      <c r="KC166" s="174"/>
      <c r="KD166" s="76"/>
      <c r="KE166" s="186"/>
      <c r="KF166" s="62"/>
      <c r="KG166" s="191"/>
      <c r="KH166" s="62"/>
      <c r="KI166" s="174"/>
      <c r="KJ166" s="76"/>
      <c r="KK166" s="186"/>
      <c r="KL166" s="62"/>
      <c r="KM166" s="191"/>
      <c r="KN166" s="62"/>
      <c r="KO166" s="174"/>
      <c r="KP166" s="76"/>
      <c r="KQ166" s="186"/>
      <c r="KR166" s="62"/>
      <c r="KS166" s="191"/>
      <c r="KT166" s="62"/>
      <c r="KU166" s="174"/>
      <c r="KV166" s="76"/>
      <c r="KW166" s="186"/>
      <c r="KX166" s="62"/>
      <c r="KY166" s="191"/>
      <c r="KZ166" s="62"/>
      <c r="LA166" s="174"/>
      <c r="LB166" s="76"/>
      <c r="LC166" s="186"/>
      <c r="LD166" s="62"/>
      <c r="LE166" s="191"/>
      <c r="LF166" s="62"/>
      <c r="LG166" s="174"/>
      <c r="LH166" s="76"/>
      <c r="LI166" s="186"/>
      <c r="LJ166" s="62"/>
      <c r="LK166" s="191"/>
      <c r="LL166" s="62"/>
      <c r="LM166" s="174"/>
      <c r="LN166" s="76"/>
      <c r="LO166" s="186"/>
      <c r="LP166" s="62"/>
      <c r="LQ166" s="191"/>
      <c r="LR166" s="62"/>
      <c r="LS166" s="174"/>
      <c r="LT166" s="76"/>
      <c r="LU166" s="186"/>
      <c r="LV166" s="62"/>
      <c r="LW166" s="191"/>
      <c r="LX166" s="62"/>
      <c r="LY166" s="174"/>
      <c r="LZ166" s="76"/>
      <c r="MA166" s="186"/>
      <c r="MB166" s="62"/>
      <c r="MC166" s="191"/>
      <c r="MD166" s="62"/>
      <c r="ME166" s="174"/>
      <c r="MF166" s="76"/>
      <c r="MG166" s="186"/>
      <c r="MH166" s="62"/>
      <c r="MI166" s="191"/>
      <c r="MJ166" s="62"/>
      <c r="MK166" s="174"/>
      <c r="ML166" s="76"/>
      <c r="MM166" s="76"/>
      <c r="MN166" s="186"/>
      <c r="MO166" s="62"/>
      <c r="MP166" s="191"/>
      <c r="MQ166" s="62"/>
      <c r="MR166" s="191"/>
      <c r="MS166" s="62"/>
      <c r="MT166" s="191"/>
      <c r="MU166" s="62"/>
      <c r="MV166" s="191"/>
      <c r="MW166" s="72"/>
      <c r="MX166" s="174"/>
      <c r="MY166" s="72"/>
      <c r="MZ166" s="76"/>
      <c r="NA166" s="62"/>
      <c r="NB166" s="72"/>
      <c r="NC166" s="174"/>
      <c r="ND166" s="75"/>
      <c r="NE166" s="72"/>
      <c r="NF166" s="62"/>
      <c r="NG166" s="72"/>
      <c r="NH166" s="174"/>
      <c r="NI166" s="75"/>
      <c r="NJ166" s="72"/>
      <c r="NK166" s="62"/>
      <c r="NL166" s="72"/>
      <c r="NM166" s="174"/>
      <c r="NN166" s="75"/>
      <c r="NO166" s="72"/>
      <c r="NP166" s="62"/>
      <c r="NQ166" s="72"/>
      <c r="NR166" s="174"/>
      <c r="NS166" s="75"/>
      <c r="NT166" s="72"/>
      <c r="NU166" s="62"/>
      <c r="NV166" s="72"/>
      <c r="NW166" s="174"/>
      <c r="NX166" s="75"/>
      <c r="NY166" s="72"/>
      <c r="NZ166" s="62"/>
      <c r="OA166" s="72"/>
      <c r="OB166" s="174"/>
      <c r="OC166" s="75"/>
      <c r="OD166" s="76"/>
      <c r="OE166" s="72"/>
      <c r="OF166" s="62"/>
      <c r="OG166" s="72"/>
      <c r="OH166" s="174"/>
      <c r="OI166" s="75"/>
      <c r="OJ166" s="72"/>
      <c r="OK166" s="62"/>
      <c r="OL166" s="72"/>
      <c r="OM166" s="174"/>
      <c r="ON166" s="75"/>
      <c r="OO166" s="72"/>
      <c r="OP166" s="62"/>
      <c r="OQ166" s="72"/>
      <c r="OR166" s="174"/>
      <c r="OS166" s="75"/>
      <c r="OT166" s="72"/>
      <c r="OU166" s="62"/>
      <c r="OV166" s="72"/>
      <c r="OW166" s="174"/>
      <c r="OX166" s="75"/>
      <c r="OY166" s="72"/>
      <c r="OZ166" s="62"/>
      <c r="PA166" s="72"/>
      <c r="PB166" s="174"/>
      <c r="PC166" s="75"/>
      <c r="PD166" s="72"/>
      <c r="PE166" s="62"/>
      <c r="PF166" s="72"/>
      <c r="PG166" s="174"/>
      <c r="PH166" s="75"/>
    </row>
    <row r="167" spans="1:424" s="441" customFormat="1" outlineLevel="1">
      <c r="A167" s="433" t="s">
        <v>894</v>
      </c>
      <c r="B167" s="433"/>
      <c r="C167" s="433"/>
      <c r="D167" s="433"/>
      <c r="E167" s="433"/>
      <c r="F167" s="433"/>
      <c r="G167" s="433"/>
      <c r="H167" s="434"/>
      <c r="I167" s="435"/>
      <c r="J167" s="433" t="s">
        <v>894</v>
      </c>
      <c r="K167" s="433"/>
      <c r="L167" s="433"/>
      <c r="M167" s="433"/>
      <c r="N167" s="433"/>
      <c r="O167" s="433"/>
      <c r="P167" s="433"/>
      <c r="Q167" s="434"/>
      <c r="R167" s="436"/>
      <c r="S167" s="436"/>
      <c r="T167" s="436"/>
      <c r="U167" s="437"/>
      <c r="V167" s="438"/>
      <c r="W167" s="438"/>
      <c r="X167" s="436"/>
      <c r="Y167" s="436"/>
      <c r="Z167" s="436"/>
      <c r="AA167" s="437"/>
      <c r="AB167" s="438"/>
      <c r="AC167" s="436"/>
      <c r="AD167" s="436"/>
      <c r="AE167" s="436"/>
      <c r="AF167" s="437"/>
      <c r="AG167" s="438"/>
      <c r="AH167" s="436"/>
      <c r="AI167" s="436"/>
      <c r="AJ167" s="436"/>
      <c r="AK167" s="437"/>
      <c r="AL167" s="438"/>
      <c r="AM167" s="436"/>
      <c r="AN167" s="436"/>
      <c r="AO167" s="436"/>
      <c r="AP167" s="436"/>
      <c r="AQ167" s="437"/>
      <c r="AR167" s="438"/>
      <c r="AS167" s="436"/>
      <c r="AT167" s="436"/>
      <c r="AU167" s="436"/>
      <c r="AV167" s="437"/>
      <c r="AW167" s="438"/>
      <c r="AX167" s="436"/>
      <c r="AY167" s="436"/>
      <c r="AZ167" s="436"/>
      <c r="BA167" s="437"/>
      <c r="BB167" s="438"/>
      <c r="BC167" s="436"/>
      <c r="BD167" s="436"/>
      <c r="BE167" s="436"/>
      <c r="BF167" s="437"/>
      <c r="BG167" s="438"/>
      <c r="BH167" s="436"/>
      <c r="BI167" s="436"/>
      <c r="BJ167" s="436"/>
      <c r="BK167" s="437"/>
      <c r="BL167" s="438"/>
      <c r="BM167" s="436"/>
      <c r="BN167" s="436"/>
      <c r="BO167" s="436"/>
      <c r="BP167" s="437"/>
      <c r="BQ167" s="438"/>
      <c r="BR167" s="436"/>
      <c r="BS167" s="436"/>
      <c r="BT167" s="436"/>
      <c r="BU167" s="437"/>
      <c r="BV167" s="438"/>
      <c r="BW167" s="436"/>
      <c r="BX167" s="436"/>
      <c r="BY167" s="436"/>
      <c r="BZ167" s="437"/>
      <c r="CA167" s="438"/>
      <c r="CB167" s="436"/>
      <c r="CC167" s="436"/>
      <c r="CD167" s="436"/>
      <c r="CE167" s="437"/>
      <c r="CF167" s="438"/>
      <c r="CG167" s="436"/>
      <c r="CH167" s="436"/>
      <c r="CI167" s="436"/>
      <c r="CJ167" s="437"/>
      <c r="CK167" s="438"/>
      <c r="CL167" s="436"/>
      <c r="CM167" s="436"/>
      <c r="CN167" s="436"/>
      <c r="CO167" s="437"/>
      <c r="CP167" s="438"/>
      <c r="CQ167" s="436"/>
      <c r="CR167" s="436"/>
      <c r="CS167" s="436"/>
      <c r="CT167" s="436"/>
      <c r="CU167" s="437"/>
      <c r="CV167" s="438"/>
      <c r="CW167" s="436"/>
      <c r="CX167" s="436"/>
      <c r="CY167" s="436"/>
      <c r="CZ167" s="437"/>
      <c r="DA167" s="438"/>
      <c r="DB167" s="436"/>
      <c r="DC167" s="436"/>
      <c r="DD167" s="436"/>
      <c r="DE167" s="437"/>
      <c r="DF167" s="438"/>
      <c r="DG167" s="436"/>
      <c r="DH167" s="436"/>
      <c r="DI167" s="436"/>
      <c r="DJ167" s="437"/>
      <c r="DK167" s="438"/>
      <c r="DL167" s="436"/>
      <c r="DM167" s="436"/>
      <c r="DN167" s="436"/>
      <c r="DO167" s="437"/>
      <c r="DP167" s="438"/>
      <c r="DQ167" s="436"/>
      <c r="DR167" s="436"/>
      <c r="DS167" s="436"/>
      <c r="DT167" s="437"/>
      <c r="DU167" s="438"/>
      <c r="DV167" s="436"/>
      <c r="DW167" s="436"/>
      <c r="DX167" s="436"/>
      <c r="DY167" s="437"/>
      <c r="DZ167" s="438"/>
      <c r="EA167" s="436"/>
      <c r="EB167" s="436"/>
      <c r="EC167" s="436"/>
      <c r="ED167" s="437"/>
      <c r="EE167" s="438"/>
      <c r="EF167" s="436"/>
      <c r="EG167" s="436"/>
      <c r="EH167" s="436"/>
      <c r="EI167" s="437"/>
      <c r="EJ167" s="438"/>
      <c r="EK167" s="436"/>
      <c r="EL167" s="436"/>
      <c r="EM167" s="436"/>
      <c r="EN167" s="437"/>
      <c r="EO167" s="438"/>
      <c r="EP167" s="436"/>
      <c r="EQ167" s="436"/>
      <c r="ER167" s="436"/>
      <c r="ES167" s="437"/>
      <c r="ET167" s="438"/>
      <c r="EU167" s="436"/>
      <c r="EV167" s="436"/>
      <c r="EW167" s="436"/>
      <c r="EX167" s="437"/>
      <c r="EY167" s="438"/>
      <c r="EZ167" s="436"/>
      <c r="FA167" s="436"/>
      <c r="FB167" s="436"/>
      <c r="FC167" s="437"/>
      <c r="FD167" s="438"/>
      <c r="FE167" s="436"/>
      <c r="FF167" s="436"/>
      <c r="FG167" s="436"/>
      <c r="FH167" s="437"/>
      <c r="FI167" s="438"/>
      <c r="FJ167" s="436"/>
      <c r="FK167" s="436"/>
      <c r="FL167" s="436"/>
      <c r="FM167" s="437"/>
      <c r="FN167" s="438"/>
      <c r="FO167" s="436"/>
      <c r="FP167" s="436"/>
      <c r="FQ167" s="436"/>
      <c r="FR167" s="437"/>
      <c r="FS167" s="438"/>
      <c r="FT167" s="436"/>
      <c r="FU167" s="436"/>
      <c r="FV167" s="436"/>
      <c r="FW167" s="437"/>
      <c r="FX167" s="438"/>
      <c r="FY167" s="436"/>
      <c r="FZ167" s="436"/>
      <c r="GA167" s="436"/>
      <c r="GB167" s="437"/>
      <c r="GC167" s="438"/>
      <c r="GD167" s="436"/>
      <c r="GE167" s="436"/>
      <c r="GF167" s="436"/>
      <c r="GG167" s="437"/>
      <c r="GH167" s="438"/>
      <c r="GI167" s="436"/>
      <c r="GJ167" s="439"/>
      <c r="GK167" s="440"/>
      <c r="GL167" s="436"/>
      <c r="GM167" s="440"/>
      <c r="GN167" s="436"/>
      <c r="GO167" s="440"/>
      <c r="GP167" s="436"/>
      <c r="GQ167" s="440"/>
      <c r="GR167" s="436"/>
      <c r="GS167" s="437"/>
      <c r="GT167" s="439"/>
      <c r="GU167" s="440"/>
      <c r="GV167" s="436"/>
      <c r="GW167" s="440"/>
      <c r="GX167" s="436"/>
      <c r="GY167" s="440"/>
      <c r="GZ167" s="436"/>
      <c r="HA167" s="440"/>
      <c r="HB167" s="436"/>
      <c r="HC167" s="437"/>
      <c r="HD167" s="439"/>
      <c r="HE167" s="440"/>
      <c r="HF167" s="436"/>
      <c r="HG167" s="440"/>
      <c r="HH167" s="436"/>
      <c r="HI167" s="440"/>
      <c r="HJ167" s="436"/>
      <c r="HK167" s="440"/>
      <c r="HL167" s="436"/>
      <c r="HM167" s="437"/>
      <c r="HN167" s="436"/>
      <c r="HO167" s="439"/>
      <c r="HP167" s="440"/>
      <c r="HQ167" s="436"/>
      <c r="HR167" s="440"/>
      <c r="HS167" s="436"/>
      <c r="HT167" s="437"/>
      <c r="HU167" s="439"/>
      <c r="HV167" s="440"/>
      <c r="HW167" s="436"/>
      <c r="HX167" s="440"/>
      <c r="HY167" s="436"/>
      <c r="HZ167" s="437"/>
      <c r="IA167" s="439"/>
      <c r="IB167" s="440"/>
      <c r="IC167" s="436"/>
      <c r="ID167" s="440"/>
      <c r="IE167" s="436"/>
      <c r="IF167" s="437"/>
      <c r="IG167" s="439"/>
      <c r="IH167" s="440"/>
      <c r="II167" s="436"/>
      <c r="IJ167" s="440"/>
      <c r="IK167" s="436"/>
      <c r="IL167" s="437"/>
      <c r="IM167" s="439"/>
      <c r="IN167" s="440"/>
      <c r="IO167" s="436"/>
      <c r="IP167" s="440"/>
      <c r="IQ167" s="436"/>
      <c r="IR167" s="437"/>
      <c r="IS167" s="439"/>
      <c r="IT167" s="440"/>
      <c r="IU167" s="436"/>
      <c r="IV167" s="440"/>
      <c r="IW167" s="436"/>
      <c r="IX167" s="437"/>
      <c r="IY167" s="439"/>
      <c r="IZ167" s="440"/>
      <c r="JA167" s="436"/>
      <c r="JB167" s="440"/>
      <c r="JC167" s="436"/>
      <c r="JD167" s="437"/>
      <c r="JE167" s="439"/>
      <c r="JF167" s="440"/>
      <c r="JG167" s="436"/>
      <c r="JH167" s="440"/>
      <c r="JI167" s="436"/>
      <c r="JJ167" s="437"/>
      <c r="JK167" s="439"/>
      <c r="JL167" s="440"/>
      <c r="JM167" s="436"/>
      <c r="JN167" s="440"/>
      <c r="JO167" s="436"/>
      <c r="JP167" s="437"/>
      <c r="JQ167" s="439"/>
      <c r="JR167" s="440"/>
      <c r="JS167" s="436"/>
      <c r="JT167" s="440"/>
      <c r="JU167" s="436"/>
      <c r="JV167" s="437"/>
      <c r="JW167" s="439"/>
      <c r="JX167" s="439"/>
      <c r="JY167" s="440"/>
      <c r="JZ167" s="436"/>
      <c r="KA167" s="440"/>
      <c r="KB167" s="436"/>
      <c r="KC167" s="437"/>
      <c r="KD167" s="439"/>
      <c r="KE167" s="440"/>
      <c r="KF167" s="436"/>
      <c r="KG167" s="440"/>
      <c r="KH167" s="436"/>
      <c r="KI167" s="437"/>
      <c r="KJ167" s="439"/>
      <c r="KK167" s="440"/>
      <c r="KL167" s="436"/>
      <c r="KM167" s="440"/>
      <c r="KN167" s="436"/>
      <c r="KO167" s="437"/>
      <c r="KP167" s="439"/>
      <c r="KQ167" s="440"/>
      <c r="KR167" s="436"/>
      <c r="KS167" s="440"/>
      <c r="KT167" s="436"/>
      <c r="KU167" s="437"/>
      <c r="KV167" s="439"/>
      <c r="KW167" s="440"/>
      <c r="KX167" s="436"/>
      <c r="KY167" s="440"/>
      <c r="KZ167" s="436"/>
      <c r="LA167" s="437"/>
      <c r="LB167" s="439"/>
      <c r="LC167" s="440"/>
      <c r="LD167" s="436"/>
      <c r="LE167" s="440"/>
      <c r="LF167" s="436"/>
      <c r="LG167" s="437"/>
      <c r="LH167" s="439"/>
      <c r="LI167" s="440"/>
      <c r="LJ167" s="436"/>
      <c r="LK167" s="440"/>
      <c r="LL167" s="436"/>
      <c r="LM167" s="437"/>
      <c r="LN167" s="439"/>
      <c r="LO167" s="440"/>
      <c r="LP167" s="436"/>
      <c r="LQ167" s="440"/>
      <c r="LR167" s="436"/>
      <c r="LS167" s="437"/>
      <c r="LT167" s="439"/>
      <c r="LU167" s="440"/>
      <c r="LV167" s="436"/>
      <c r="LW167" s="440"/>
      <c r="LX167" s="436"/>
      <c r="LY167" s="437"/>
      <c r="LZ167" s="439"/>
      <c r="MA167" s="440"/>
      <c r="MB167" s="436"/>
      <c r="MC167" s="440"/>
      <c r="MD167" s="436"/>
      <c r="ME167" s="437"/>
      <c r="MF167" s="439"/>
      <c r="MG167" s="440"/>
      <c r="MH167" s="436"/>
      <c r="MI167" s="440"/>
      <c r="MJ167" s="436"/>
      <c r="MK167" s="437"/>
      <c r="ML167" s="439"/>
      <c r="MM167" s="439"/>
      <c r="MN167" s="440"/>
      <c r="MO167" s="436"/>
      <c r="MP167" s="440"/>
      <c r="MQ167" s="436"/>
      <c r="MR167" s="440"/>
      <c r="MS167" s="436"/>
      <c r="MT167" s="440"/>
      <c r="MU167" s="436"/>
      <c r="MV167" s="440"/>
      <c r="MW167" s="436"/>
      <c r="MX167" s="437"/>
      <c r="MY167" s="436"/>
      <c r="MZ167" s="439"/>
      <c r="NA167" s="436"/>
      <c r="NB167" s="436"/>
      <c r="NC167" s="437"/>
      <c r="ND167" s="438"/>
      <c r="NE167" s="436"/>
      <c r="NF167" s="436"/>
      <c r="NG167" s="436"/>
      <c r="NH167" s="437"/>
      <c r="NI167" s="438"/>
      <c r="NJ167" s="436"/>
      <c r="NK167" s="436"/>
      <c r="NL167" s="436"/>
      <c r="NM167" s="437"/>
      <c r="NN167" s="438"/>
      <c r="NO167" s="436"/>
      <c r="NP167" s="436"/>
      <c r="NQ167" s="436"/>
      <c r="NR167" s="437"/>
      <c r="NS167" s="438"/>
      <c r="NT167" s="436"/>
      <c r="NU167" s="436"/>
      <c r="NV167" s="436"/>
      <c r="NW167" s="437"/>
      <c r="NX167" s="438"/>
      <c r="NY167" s="436"/>
      <c r="NZ167" s="436"/>
      <c r="OA167" s="436"/>
      <c r="OB167" s="437"/>
      <c r="OC167" s="438"/>
      <c r="OD167" s="439"/>
      <c r="OE167" s="436"/>
      <c r="OF167" s="436"/>
      <c r="OG167" s="436"/>
      <c r="OH167" s="437"/>
      <c r="OI167" s="438"/>
      <c r="OJ167" s="436"/>
      <c r="OK167" s="436"/>
      <c r="OL167" s="436"/>
      <c r="OM167" s="437"/>
      <c r="ON167" s="438"/>
      <c r="OO167" s="436"/>
      <c r="OP167" s="436"/>
      <c r="OQ167" s="436"/>
      <c r="OR167" s="437"/>
      <c r="OS167" s="438"/>
      <c r="OT167" s="436"/>
      <c r="OU167" s="436"/>
      <c r="OV167" s="436"/>
      <c r="OW167" s="437"/>
      <c r="OX167" s="438"/>
      <c r="OY167" s="436"/>
      <c r="OZ167" s="436"/>
      <c r="PA167" s="436"/>
      <c r="PB167" s="437"/>
      <c r="PC167" s="438"/>
      <c r="PD167" s="436"/>
      <c r="PE167" s="436"/>
      <c r="PF167" s="436"/>
      <c r="PG167" s="437"/>
      <c r="PH167" s="438"/>
    </row>
    <row r="168" spans="1:424" s="243" customFormat="1" outlineLevel="1">
      <c r="A168" s="349" t="s">
        <v>85</v>
      </c>
      <c r="B168" s="350"/>
      <c r="C168" s="350"/>
      <c r="D168" s="350"/>
      <c r="E168" s="350"/>
      <c r="F168" s="350"/>
      <c r="G168" s="350"/>
      <c r="H168" s="351" t="s">
        <v>1074</v>
      </c>
      <c r="I168" s="352"/>
      <c r="J168" s="349" t="s">
        <v>85</v>
      </c>
      <c r="K168" s="350"/>
      <c r="L168" s="350"/>
      <c r="M168" s="350"/>
      <c r="N168" s="350"/>
      <c r="O168" s="350"/>
      <c r="P168" s="350"/>
      <c r="Q168" s="351" t="s">
        <v>1074</v>
      </c>
      <c r="R168" s="353">
        <v>331011.60509999999</v>
      </c>
      <c r="S168" s="353">
        <v>345363.5282</v>
      </c>
      <c r="T168" s="353">
        <v>362962.69170000002</v>
      </c>
      <c r="U168" s="354" t="s">
        <v>131</v>
      </c>
      <c r="V168" s="355">
        <v>346445.94170000002</v>
      </c>
      <c r="W168" s="355"/>
      <c r="X168" s="353">
        <v>436989.69290000002</v>
      </c>
      <c r="Y168" s="353">
        <v>454144.8567</v>
      </c>
      <c r="Z168" s="353">
        <v>480302.44300000003</v>
      </c>
      <c r="AA168" s="354" t="s">
        <v>131</v>
      </c>
      <c r="AB168" s="355">
        <v>457145.6642</v>
      </c>
      <c r="AC168" s="353">
        <v>286673.46429999999</v>
      </c>
      <c r="AD168" s="353">
        <v>307025.80739999999</v>
      </c>
      <c r="AE168" s="353">
        <v>319393.66879999998</v>
      </c>
      <c r="AF168" s="354" t="s">
        <v>131</v>
      </c>
      <c r="AG168" s="355">
        <v>304364.31349999999</v>
      </c>
      <c r="AH168" s="353">
        <v>223362.93280000001</v>
      </c>
      <c r="AI168" s="353">
        <v>228924.9325</v>
      </c>
      <c r="AJ168" s="353">
        <v>238954.6249</v>
      </c>
      <c r="AK168" s="354" t="s">
        <v>131</v>
      </c>
      <c r="AL168" s="355">
        <v>230414.16339999999</v>
      </c>
      <c r="AM168" s="353"/>
      <c r="AN168" s="353">
        <v>320622.65429999999</v>
      </c>
      <c r="AO168" s="353">
        <v>325389.2843</v>
      </c>
      <c r="AP168" s="353">
        <v>323427.55450000003</v>
      </c>
      <c r="AQ168" s="354" t="s">
        <v>132</v>
      </c>
      <c r="AR168" s="355">
        <v>323146.49770000001</v>
      </c>
      <c r="AS168" s="353">
        <v>498495.17700000003</v>
      </c>
      <c r="AT168" s="353">
        <v>514669.2452</v>
      </c>
      <c r="AU168" s="353">
        <v>560368.73869999999</v>
      </c>
      <c r="AV168" s="354" t="s">
        <v>133</v>
      </c>
      <c r="AW168" s="355">
        <v>524511.05359999998</v>
      </c>
      <c r="AX168" s="353">
        <v>241197.54370000001</v>
      </c>
      <c r="AY168" s="353">
        <v>252139.82199999999</v>
      </c>
      <c r="AZ168" s="353">
        <v>263141.9362</v>
      </c>
      <c r="BA168" s="354" t="s">
        <v>142</v>
      </c>
      <c r="BB168" s="355">
        <v>252159.76730000001</v>
      </c>
      <c r="BC168" s="353">
        <v>241954.8677</v>
      </c>
      <c r="BD168" s="353">
        <v>240041.13329999999</v>
      </c>
      <c r="BE168" s="353">
        <v>251733.50339999999</v>
      </c>
      <c r="BF168" s="354" t="s">
        <v>132</v>
      </c>
      <c r="BG168" s="355">
        <v>244576.50150000001</v>
      </c>
      <c r="BH168" s="353">
        <v>216679.72320000001</v>
      </c>
      <c r="BI168" s="353">
        <v>227151.39550000001</v>
      </c>
      <c r="BJ168" s="353">
        <v>237771.3401</v>
      </c>
      <c r="BK168" s="354" t="s">
        <v>131</v>
      </c>
      <c r="BL168" s="355">
        <v>227200.81959999999</v>
      </c>
      <c r="BM168" s="353">
        <v>211401.2752</v>
      </c>
      <c r="BN168" s="353">
        <v>217433.12700000001</v>
      </c>
      <c r="BO168" s="353">
        <v>235111.41630000001</v>
      </c>
      <c r="BP168" s="354" t="s">
        <v>133</v>
      </c>
      <c r="BQ168" s="355">
        <v>221315.27280000001</v>
      </c>
      <c r="BR168" s="353">
        <v>551492.45819999999</v>
      </c>
      <c r="BS168" s="353">
        <v>562245.66130000004</v>
      </c>
      <c r="BT168" s="353">
        <v>598548.68030000001</v>
      </c>
      <c r="BU168" s="354" t="s">
        <v>132</v>
      </c>
      <c r="BV168" s="355">
        <v>570762.26659999997</v>
      </c>
      <c r="BW168" s="353">
        <v>362150.35979999998</v>
      </c>
      <c r="BX168" s="353">
        <v>392442.64399999997</v>
      </c>
      <c r="BY168" s="353">
        <v>411129.76730000001</v>
      </c>
      <c r="BZ168" s="354" t="s">
        <v>132</v>
      </c>
      <c r="CA168" s="355">
        <v>388574.25699999998</v>
      </c>
      <c r="CB168" s="353">
        <v>334582.71470000001</v>
      </c>
      <c r="CC168" s="353">
        <v>341001.20909999998</v>
      </c>
      <c r="CD168" s="353">
        <v>350697.16450000001</v>
      </c>
      <c r="CE168" s="354" t="s">
        <v>133</v>
      </c>
      <c r="CF168" s="355">
        <v>342093.6961</v>
      </c>
      <c r="CG168" s="353">
        <v>494722.78810000001</v>
      </c>
      <c r="CH168" s="353">
        <v>530099.07579999999</v>
      </c>
      <c r="CI168" s="353">
        <v>569263.06129999994</v>
      </c>
      <c r="CJ168" s="354" t="s">
        <v>132</v>
      </c>
      <c r="CK168" s="355">
        <v>531361.64170000004</v>
      </c>
      <c r="CL168" s="353">
        <v>374056.45520000003</v>
      </c>
      <c r="CM168" s="353">
        <v>391749.68599999999</v>
      </c>
      <c r="CN168" s="353">
        <v>407110.52730000002</v>
      </c>
      <c r="CO168" s="354" t="s">
        <v>132</v>
      </c>
      <c r="CP168" s="355">
        <v>390972.22279999999</v>
      </c>
      <c r="CQ168" s="353"/>
      <c r="CR168" s="353">
        <v>320493.59580000001</v>
      </c>
      <c r="CS168" s="353">
        <v>327051.38549999997</v>
      </c>
      <c r="CT168" s="353">
        <v>327294.56079999998</v>
      </c>
      <c r="CU168" s="354" t="s">
        <v>132</v>
      </c>
      <c r="CV168" s="355">
        <v>324946.51400000002</v>
      </c>
      <c r="CW168" s="353">
        <v>557957.13840000005</v>
      </c>
      <c r="CX168" s="353">
        <v>569185.56019999995</v>
      </c>
      <c r="CY168" s="353">
        <v>625794.94099999999</v>
      </c>
      <c r="CZ168" s="354" t="s">
        <v>133</v>
      </c>
      <c r="DA168" s="355">
        <v>584312.54650000005</v>
      </c>
      <c r="DB168" s="353">
        <v>318798.92119999998</v>
      </c>
      <c r="DC168" s="353">
        <v>342662.88709999999</v>
      </c>
      <c r="DD168" s="353">
        <v>354304.76130000001</v>
      </c>
      <c r="DE168" s="354" t="s">
        <v>132</v>
      </c>
      <c r="DF168" s="355">
        <v>338588.85649999999</v>
      </c>
      <c r="DG168" s="353">
        <v>693312.23140000005</v>
      </c>
      <c r="DH168" s="353">
        <v>684616.89379999996</v>
      </c>
      <c r="DI168" s="353">
        <v>714756.902</v>
      </c>
      <c r="DJ168" s="354" t="s">
        <v>133</v>
      </c>
      <c r="DK168" s="355">
        <v>697562.00899999996</v>
      </c>
      <c r="DL168" s="353">
        <v>365888.68829999998</v>
      </c>
      <c r="DM168" s="353">
        <v>398700.46179999999</v>
      </c>
      <c r="DN168" s="353">
        <v>415208.85460000002</v>
      </c>
      <c r="DO168" s="354" t="s">
        <v>132</v>
      </c>
      <c r="DP168" s="355">
        <v>393266.00160000002</v>
      </c>
      <c r="DQ168" s="353">
        <v>350647.71610000002</v>
      </c>
      <c r="DR168" s="353">
        <v>355199.39049999998</v>
      </c>
      <c r="DS168" s="353">
        <v>372255.77710000001</v>
      </c>
      <c r="DT168" s="354" t="s">
        <v>133</v>
      </c>
      <c r="DU168" s="355">
        <v>359367.62790000002</v>
      </c>
      <c r="DV168" s="353">
        <v>564267.49470000004</v>
      </c>
      <c r="DW168" s="353">
        <v>594119.05379999999</v>
      </c>
      <c r="DX168" s="353">
        <v>648724.62549999997</v>
      </c>
      <c r="DY168" s="354" t="s">
        <v>132</v>
      </c>
      <c r="DZ168" s="355">
        <v>602370.39130000002</v>
      </c>
      <c r="EA168" s="353">
        <v>423929.4547</v>
      </c>
      <c r="EB168" s="353">
        <v>435589.94990000001</v>
      </c>
      <c r="EC168" s="353">
        <v>459485.17359999998</v>
      </c>
      <c r="ED168" s="354" t="s">
        <v>132</v>
      </c>
      <c r="EE168" s="355">
        <v>439668.19270000001</v>
      </c>
      <c r="EF168" s="353">
        <v>231847.69750000001</v>
      </c>
      <c r="EG168" s="353">
        <v>247520.30319999999</v>
      </c>
      <c r="EH168" s="353">
        <v>263368.31679999997</v>
      </c>
      <c r="EI168" s="354" t="s">
        <v>131</v>
      </c>
      <c r="EJ168" s="355">
        <v>247578.77249999999</v>
      </c>
      <c r="EK168" s="353">
        <v>240456.61309999999</v>
      </c>
      <c r="EL168" s="353">
        <v>247474.4852</v>
      </c>
      <c r="EM168" s="353">
        <v>276940.73</v>
      </c>
      <c r="EN168" s="354" t="s">
        <v>132</v>
      </c>
      <c r="EO168" s="355">
        <v>254957.27609999999</v>
      </c>
      <c r="EP168" s="353">
        <v>452475.50630000001</v>
      </c>
      <c r="EQ168" s="353">
        <v>461494.90269999998</v>
      </c>
      <c r="ER168" s="353">
        <v>511453.76799999998</v>
      </c>
      <c r="ES168" s="354" t="s">
        <v>132</v>
      </c>
      <c r="ET168" s="355">
        <v>475141.39230000001</v>
      </c>
      <c r="EU168" s="353">
        <v>327447.65370000002</v>
      </c>
      <c r="EV168" s="353">
        <v>328614.73180000001</v>
      </c>
      <c r="EW168" s="353">
        <v>368830.5097</v>
      </c>
      <c r="EX168" s="354" t="s">
        <v>133</v>
      </c>
      <c r="EY168" s="355">
        <v>341630.96509999997</v>
      </c>
      <c r="EZ168" s="353">
        <v>422411.00959999999</v>
      </c>
      <c r="FA168" s="353">
        <v>459993.9203</v>
      </c>
      <c r="FB168" s="353">
        <v>462301.87729999999</v>
      </c>
      <c r="FC168" s="354" t="s">
        <v>132</v>
      </c>
      <c r="FD168" s="355">
        <v>448235.60239999997</v>
      </c>
      <c r="FE168" s="353">
        <v>309813.98810000002</v>
      </c>
      <c r="FF168" s="353">
        <v>360069.72259999998</v>
      </c>
      <c r="FG168" s="353">
        <v>355635.05930000002</v>
      </c>
      <c r="FH168" s="354" t="s">
        <v>133</v>
      </c>
      <c r="FI168" s="355">
        <v>341839.59</v>
      </c>
      <c r="FJ168" s="353">
        <v>217823.50589999999</v>
      </c>
      <c r="FK168" s="353">
        <v>220729.32079999999</v>
      </c>
      <c r="FL168" s="353">
        <v>226180.5208</v>
      </c>
      <c r="FM168" s="354" t="s">
        <v>131</v>
      </c>
      <c r="FN168" s="355">
        <v>221577.7825</v>
      </c>
      <c r="FO168" s="353">
        <v>226890.22229999999</v>
      </c>
      <c r="FP168" s="353">
        <v>226168.38389999999</v>
      </c>
      <c r="FQ168" s="353">
        <v>236932.2052</v>
      </c>
      <c r="FR168" s="354" t="s">
        <v>132</v>
      </c>
      <c r="FS168" s="355">
        <v>229996.93719999999</v>
      </c>
      <c r="FT168" s="353">
        <v>201001.39670000001</v>
      </c>
      <c r="FU168" s="353">
        <v>209845.6012</v>
      </c>
      <c r="FV168" s="353">
        <v>224504.0135</v>
      </c>
      <c r="FW168" s="354" t="s">
        <v>132</v>
      </c>
      <c r="FX168" s="355">
        <v>211783.6704</v>
      </c>
      <c r="FY168" s="353">
        <v>178025.00330000001</v>
      </c>
      <c r="FZ168" s="353">
        <v>186573.10639999999</v>
      </c>
      <c r="GA168" s="353">
        <v>187389.72270000001</v>
      </c>
      <c r="GB168" s="354" t="s">
        <v>133</v>
      </c>
      <c r="GC168" s="355">
        <v>183995.94409999999</v>
      </c>
      <c r="GD168" s="353">
        <v>329606.41889999999</v>
      </c>
      <c r="GE168" s="353">
        <v>371611.5662</v>
      </c>
      <c r="GF168" s="353">
        <v>418449.58059999999</v>
      </c>
      <c r="GG168" s="354" t="s">
        <v>132</v>
      </c>
      <c r="GH168" s="355">
        <v>373222.52189999999</v>
      </c>
      <c r="GI168" s="353"/>
      <c r="GJ168" s="356"/>
      <c r="GK168" s="357"/>
      <c r="GL168" s="353">
        <v>304139.93949999998</v>
      </c>
      <c r="GM168" s="357" t="s">
        <v>132</v>
      </c>
      <c r="GN168" s="353">
        <v>387823.26860000001</v>
      </c>
      <c r="GO168" s="357" t="s">
        <v>131</v>
      </c>
      <c r="GP168" s="353">
        <v>514998.11609999998</v>
      </c>
      <c r="GQ168" s="357" t="s">
        <v>132</v>
      </c>
      <c r="GR168" s="353">
        <v>741294.50760000001</v>
      </c>
      <c r="GS168" s="354" t="s">
        <v>132</v>
      </c>
      <c r="GT168" s="356">
        <v>149217.5662</v>
      </c>
      <c r="GU168" s="357" t="s">
        <v>134</v>
      </c>
      <c r="GV168" s="353">
        <v>214548.5637</v>
      </c>
      <c r="GW168" s="357" t="s">
        <v>132</v>
      </c>
      <c r="GX168" s="353">
        <v>311970.18280000001</v>
      </c>
      <c r="GY168" s="357" t="s">
        <v>132</v>
      </c>
      <c r="GZ168" s="353">
        <v>409663.99719999998</v>
      </c>
      <c r="HA168" s="357" t="s">
        <v>131</v>
      </c>
      <c r="HB168" s="353">
        <v>608493.0453</v>
      </c>
      <c r="HC168" s="354" t="s">
        <v>132</v>
      </c>
      <c r="HD168" s="356">
        <v>117439.33500000001</v>
      </c>
      <c r="HE168" s="357" t="s">
        <v>133</v>
      </c>
      <c r="HF168" s="353">
        <v>157078.3492</v>
      </c>
      <c r="HG168" s="357" t="s">
        <v>132</v>
      </c>
      <c r="HH168" s="353">
        <v>234109.07670000001</v>
      </c>
      <c r="HI168" s="357" t="s">
        <v>132</v>
      </c>
      <c r="HJ168" s="353">
        <v>310513.27970000001</v>
      </c>
      <c r="HK168" s="357" t="s">
        <v>131</v>
      </c>
      <c r="HL168" s="353">
        <v>437527.85230000003</v>
      </c>
      <c r="HM168" s="354" t="s">
        <v>132</v>
      </c>
      <c r="HN168" s="353"/>
      <c r="HO168" s="356">
        <v>163745.12</v>
      </c>
      <c r="HP168" s="357" t="s">
        <v>133</v>
      </c>
      <c r="HQ168" s="353">
        <v>302747.99570000003</v>
      </c>
      <c r="HR168" s="357" t="s">
        <v>133</v>
      </c>
      <c r="HS168" s="353">
        <v>456723.74219999998</v>
      </c>
      <c r="HT168" s="354" t="s">
        <v>132</v>
      </c>
      <c r="HU168" s="356">
        <v>454857.64679999999</v>
      </c>
      <c r="HV168" s="357" t="s">
        <v>134</v>
      </c>
      <c r="HW168" s="353">
        <v>456728.18609999999</v>
      </c>
      <c r="HX168" s="357" t="s">
        <v>134</v>
      </c>
      <c r="HY168" s="353">
        <v>720763.51280000003</v>
      </c>
      <c r="HZ168" s="354" t="s">
        <v>133</v>
      </c>
      <c r="IA168" s="356">
        <v>139509.4914</v>
      </c>
      <c r="IB168" s="357" t="s">
        <v>132</v>
      </c>
      <c r="IC168" s="353">
        <v>231200.8265</v>
      </c>
      <c r="ID168" s="357" t="s">
        <v>131</v>
      </c>
      <c r="IE168" s="353">
        <v>400780.42340000003</v>
      </c>
      <c r="IF168" s="354" t="s">
        <v>131</v>
      </c>
      <c r="IG168" s="356">
        <v>200408.77350000001</v>
      </c>
      <c r="IH168" s="357" t="s">
        <v>133</v>
      </c>
      <c r="II168" s="353">
        <v>279788.78139999998</v>
      </c>
      <c r="IJ168" s="357" t="s">
        <v>132</v>
      </c>
      <c r="IK168" s="353">
        <v>385620.71159999998</v>
      </c>
      <c r="IL168" s="354" t="s">
        <v>132</v>
      </c>
      <c r="IM168" s="356">
        <v>133090.09340000001</v>
      </c>
      <c r="IN168" s="357" t="s">
        <v>132</v>
      </c>
      <c r="IO168" s="353">
        <v>218378.37609999999</v>
      </c>
      <c r="IP168" s="357" t="s">
        <v>132</v>
      </c>
      <c r="IQ168" s="353">
        <v>320019.25929999998</v>
      </c>
      <c r="IR168" s="354" t="s">
        <v>132</v>
      </c>
      <c r="IS168" s="356">
        <v>169971.7464</v>
      </c>
      <c r="IT168" s="357" t="s">
        <v>133</v>
      </c>
      <c r="IU168" s="353">
        <v>216964.011</v>
      </c>
      <c r="IV168" s="357" t="s">
        <v>134</v>
      </c>
      <c r="IW168" s="353"/>
      <c r="IX168" s="354"/>
      <c r="IY168" s="356">
        <v>309724.35230000003</v>
      </c>
      <c r="IZ168" s="357" t="s">
        <v>133</v>
      </c>
      <c r="JA168" s="353">
        <v>457000.46189999999</v>
      </c>
      <c r="JB168" s="357" t="s">
        <v>133</v>
      </c>
      <c r="JC168" s="353">
        <v>843568.40190000006</v>
      </c>
      <c r="JD168" s="354" t="s">
        <v>133</v>
      </c>
      <c r="JE168" s="356">
        <v>236395.31140000001</v>
      </c>
      <c r="JF168" s="357" t="s">
        <v>132</v>
      </c>
      <c r="JG168" s="353">
        <v>440335.51439999999</v>
      </c>
      <c r="JH168" s="357" t="s">
        <v>132</v>
      </c>
      <c r="JI168" s="353">
        <v>576683.94279999996</v>
      </c>
      <c r="JJ168" s="354" t="s">
        <v>133</v>
      </c>
      <c r="JK168" s="356">
        <v>440010.48700000002</v>
      </c>
      <c r="JL168" s="357" t="s">
        <v>132</v>
      </c>
      <c r="JM168" s="353">
        <v>558354.95030000003</v>
      </c>
      <c r="JN168" s="357" t="s">
        <v>132</v>
      </c>
      <c r="JO168" s="353">
        <v>733977.90029999998</v>
      </c>
      <c r="JP168" s="354" t="s">
        <v>132</v>
      </c>
      <c r="JQ168" s="356">
        <v>191075.08600000001</v>
      </c>
      <c r="JR168" s="357" t="s">
        <v>132</v>
      </c>
      <c r="JS168" s="353">
        <v>349229.60560000001</v>
      </c>
      <c r="JT168" s="357" t="s">
        <v>132</v>
      </c>
      <c r="JU168" s="353">
        <v>500070.83639999997</v>
      </c>
      <c r="JV168" s="354" t="s">
        <v>132</v>
      </c>
      <c r="JW168" s="356"/>
      <c r="JX168" s="356">
        <v>165825.12169999999</v>
      </c>
      <c r="JY168" s="357" t="s">
        <v>133</v>
      </c>
      <c r="JZ168" s="353">
        <v>302747.99570000003</v>
      </c>
      <c r="KA168" s="357" t="s">
        <v>133</v>
      </c>
      <c r="KB168" s="353">
        <v>455579.43280000001</v>
      </c>
      <c r="KC168" s="354" t="s">
        <v>133</v>
      </c>
      <c r="KD168" s="356">
        <v>546036.84259999997</v>
      </c>
      <c r="KE168" s="357" t="s">
        <v>134</v>
      </c>
      <c r="KF168" s="353">
        <v>481754.0822</v>
      </c>
      <c r="KG168" s="357" t="s">
        <v>134</v>
      </c>
      <c r="KH168" s="353">
        <v>720763.51280000003</v>
      </c>
      <c r="KI168" s="354" t="s">
        <v>133</v>
      </c>
      <c r="KJ168" s="356"/>
      <c r="KK168" s="357"/>
      <c r="KL168" s="353">
        <v>238921.1005</v>
      </c>
      <c r="KM168" s="357" t="s">
        <v>132</v>
      </c>
      <c r="KN168" s="353">
        <v>449896.60450000002</v>
      </c>
      <c r="KO168" s="354" t="s">
        <v>132</v>
      </c>
      <c r="KP168" s="356">
        <v>237141.06469999999</v>
      </c>
      <c r="KQ168" s="357" t="s">
        <v>133</v>
      </c>
      <c r="KR168" s="353">
        <v>448045.55310000002</v>
      </c>
      <c r="KS168" s="357" t="s">
        <v>132</v>
      </c>
      <c r="KT168" s="353">
        <v>592473.25580000004</v>
      </c>
      <c r="KU168" s="354" t="s">
        <v>133</v>
      </c>
      <c r="KV168" s="356">
        <v>544906.13399999996</v>
      </c>
      <c r="KW168" s="357" t="s">
        <v>133</v>
      </c>
      <c r="KX168" s="353">
        <v>607541.43539999996</v>
      </c>
      <c r="KY168" s="357" t="s">
        <v>132</v>
      </c>
      <c r="KZ168" s="353">
        <v>768513.72690000001</v>
      </c>
      <c r="LA168" s="354" t="s">
        <v>133</v>
      </c>
      <c r="LB168" s="356">
        <v>209029.68160000001</v>
      </c>
      <c r="LC168" s="357" t="s">
        <v>133</v>
      </c>
      <c r="LD168" s="353">
        <v>393020.96899999998</v>
      </c>
      <c r="LE168" s="357" t="s">
        <v>132</v>
      </c>
      <c r="LF168" s="353">
        <v>539726.99930000002</v>
      </c>
      <c r="LG168" s="354" t="s">
        <v>132</v>
      </c>
      <c r="LH168" s="356">
        <v>125446.7346</v>
      </c>
      <c r="LI168" s="357" t="s">
        <v>132</v>
      </c>
      <c r="LJ168" s="353">
        <v>218202.53450000001</v>
      </c>
      <c r="LK168" s="357" t="s">
        <v>132</v>
      </c>
      <c r="LL168" s="353">
        <v>377756.47970000003</v>
      </c>
      <c r="LM168" s="354" t="s">
        <v>132</v>
      </c>
      <c r="LN168" s="356">
        <v>346967.57750000001</v>
      </c>
      <c r="LO168" s="357" t="s">
        <v>132</v>
      </c>
      <c r="LP168" s="353">
        <v>513803.77759999997</v>
      </c>
      <c r="LQ168" s="357" t="s">
        <v>133</v>
      </c>
      <c r="LR168" s="353">
        <v>671377.86699999997</v>
      </c>
      <c r="LS168" s="354" t="s">
        <v>133</v>
      </c>
      <c r="LT168" s="356"/>
      <c r="LU168" s="357"/>
      <c r="LV168" s="353">
        <v>303602.34259999997</v>
      </c>
      <c r="LW168" s="357" t="s">
        <v>133</v>
      </c>
      <c r="LX168" s="353">
        <v>431682.71629999997</v>
      </c>
      <c r="LY168" s="354" t="s">
        <v>132</v>
      </c>
      <c r="LZ168" s="356">
        <v>143300.522</v>
      </c>
      <c r="MA168" s="357" t="s">
        <v>132</v>
      </c>
      <c r="MB168" s="353">
        <v>238841.67989999999</v>
      </c>
      <c r="MC168" s="357" t="s">
        <v>132</v>
      </c>
      <c r="MD168" s="353">
        <v>382586.90700000001</v>
      </c>
      <c r="ME168" s="354" t="s">
        <v>132</v>
      </c>
      <c r="MF168" s="356">
        <v>131865.29680000001</v>
      </c>
      <c r="MG168" s="357" t="s">
        <v>132</v>
      </c>
      <c r="MH168" s="353">
        <v>226760.06460000001</v>
      </c>
      <c r="MI168" s="357" t="s">
        <v>133</v>
      </c>
      <c r="MJ168" s="353">
        <v>317413.22139999998</v>
      </c>
      <c r="MK168" s="354" t="s">
        <v>132</v>
      </c>
      <c r="ML168" s="356"/>
      <c r="MM168" s="356">
        <v>480302.44300000003</v>
      </c>
      <c r="MN168" s="357" t="s">
        <v>131</v>
      </c>
      <c r="MO168" s="353">
        <v>354717.65409999999</v>
      </c>
      <c r="MP168" s="357" t="s">
        <v>131</v>
      </c>
      <c r="MQ168" s="353">
        <v>277240.16350000002</v>
      </c>
      <c r="MR168" s="357" t="s">
        <v>131</v>
      </c>
      <c r="MS168" s="353">
        <v>255079.38070000001</v>
      </c>
      <c r="MT168" s="357" t="s">
        <v>131</v>
      </c>
      <c r="MU168" s="353">
        <v>216152.12849999999</v>
      </c>
      <c r="MV168" s="357" t="s">
        <v>132</v>
      </c>
      <c r="MW168" s="353">
        <v>217675.22039999999</v>
      </c>
      <c r="MX168" s="354" t="s">
        <v>132</v>
      </c>
      <c r="MY168" s="353"/>
      <c r="MZ168" s="356">
        <v>434705.94530000002</v>
      </c>
      <c r="NA168" s="353">
        <v>456330.66930000001</v>
      </c>
      <c r="NB168" s="353">
        <v>485385.41409999999</v>
      </c>
      <c r="NC168" s="354" t="s">
        <v>131</v>
      </c>
      <c r="ND168" s="355">
        <v>458807.34289999999</v>
      </c>
      <c r="NE168" s="353">
        <v>463063.2475</v>
      </c>
      <c r="NF168" s="353">
        <v>433211.80709999998</v>
      </c>
      <c r="NG168" s="353">
        <v>442237.3922</v>
      </c>
      <c r="NH168" s="354" t="s">
        <v>133</v>
      </c>
      <c r="NI168" s="355">
        <v>446170.81559999997</v>
      </c>
      <c r="NJ168" s="353">
        <v>288131.11550000001</v>
      </c>
      <c r="NK168" s="353">
        <v>310371.57780000003</v>
      </c>
      <c r="NL168" s="353">
        <v>321487.40830000001</v>
      </c>
      <c r="NM168" s="354" t="s">
        <v>131</v>
      </c>
      <c r="NN168" s="355">
        <v>306663.36719999998</v>
      </c>
      <c r="NO168" s="353">
        <v>275170.32169999997</v>
      </c>
      <c r="NP168" s="353">
        <v>285785.05839999998</v>
      </c>
      <c r="NQ168" s="353">
        <v>306997.29300000001</v>
      </c>
      <c r="NR168" s="354" t="s">
        <v>132</v>
      </c>
      <c r="NS168" s="355">
        <v>289317.5577</v>
      </c>
      <c r="NT168" s="353">
        <v>224906.9466</v>
      </c>
      <c r="NU168" s="353">
        <v>230243.29300000001</v>
      </c>
      <c r="NV168" s="353">
        <v>240461.05009999999</v>
      </c>
      <c r="NW168" s="354" t="s">
        <v>131</v>
      </c>
      <c r="NX168" s="355">
        <v>231870.42989999999</v>
      </c>
      <c r="NY168" s="353">
        <v>219206.4613</v>
      </c>
      <c r="NZ168" s="353">
        <v>225791.76579999999</v>
      </c>
      <c r="OA168" s="353">
        <v>235324.17420000001</v>
      </c>
      <c r="OB168" s="354" t="s">
        <v>132</v>
      </c>
      <c r="OC168" s="355">
        <v>226774.13380000001</v>
      </c>
      <c r="OD168" s="356"/>
      <c r="OE168" s="353">
        <v>240799.3132</v>
      </c>
      <c r="OF168" s="353">
        <v>251695.7102</v>
      </c>
      <c r="OG168" s="353">
        <v>260834.41759999999</v>
      </c>
      <c r="OH168" s="354" t="s">
        <v>131</v>
      </c>
      <c r="OI168" s="355">
        <v>251109.8137</v>
      </c>
      <c r="OJ168" s="353">
        <v>243025.68840000001</v>
      </c>
      <c r="OK168" s="353">
        <v>253983.2285</v>
      </c>
      <c r="OL168" s="353">
        <v>271755.7121</v>
      </c>
      <c r="OM168" s="354" t="s">
        <v>132</v>
      </c>
      <c r="ON168" s="355">
        <v>256254.87640000001</v>
      </c>
      <c r="OO168" s="353">
        <v>225444.75159999999</v>
      </c>
      <c r="OP168" s="353">
        <v>231623.0773</v>
      </c>
      <c r="OQ168" s="353">
        <v>258232.99979999999</v>
      </c>
      <c r="OR168" s="354" t="s">
        <v>133</v>
      </c>
      <c r="OS168" s="355">
        <v>238433.6096</v>
      </c>
      <c r="OT168" s="353">
        <v>189312.02050000001</v>
      </c>
      <c r="OU168" s="353">
        <v>195608.234</v>
      </c>
      <c r="OV168" s="353">
        <v>203055.14989999999</v>
      </c>
      <c r="OW168" s="354" t="s">
        <v>133</v>
      </c>
      <c r="OX168" s="355">
        <v>195991.8015</v>
      </c>
      <c r="OY168" s="353">
        <v>486624.7046</v>
      </c>
      <c r="OZ168" s="353">
        <v>525919.22699999996</v>
      </c>
      <c r="PA168" s="353">
        <v>573837.12309999997</v>
      </c>
      <c r="PB168" s="354" t="s">
        <v>132</v>
      </c>
      <c r="PC168" s="355">
        <v>528793.68489999999</v>
      </c>
      <c r="PD168" s="353">
        <v>579680.77720000001</v>
      </c>
      <c r="PE168" s="353">
        <v>563167.83840000001</v>
      </c>
      <c r="PF168" s="353">
        <v>534699.82279999997</v>
      </c>
      <c r="PG168" s="354" t="s">
        <v>133</v>
      </c>
      <c r="PH168" s="355">
        <v>559182.81279999996</v>
      </c>
    </row>
    <row r="169" spans="1:424" s="244" customFormat="1">
      <c r="A169" s="73"/>
      <c r="B169" s="71" t="s">
        <v>941</v>
      </c>
      <c r="C169" s="71"/>
      <c r="D169" s="71"/>
      <c r="E169" s="71"/>
      <c r="F169" s="71"/>
      <c r="G169" s="71"/>
      <c r="H169" s="74" t="s">
        <v>1074</v>
      </c>
      <c r="I169" s="72"/>
      <c r="J169" s="73"/>
      <c r="K169" s="71" t="s">
        <v>941</v>
      </c>
      <c r="L169" s="71"/>
      <c r="M169" s="71"/>
      <c r="N169" s="71"/>
      <c r="O169" s="71"/>
      <c r="P169" s="71"/>
      <c r="Q169" s="74" t="s">
        <v>1074</v>
      </c>
      <c r="R169" s="72">
        <v>310468.28860000003</v>
      </c>
      <c r="S169" s="62">
        <v>321368.68670000002</v>
      </c>
      <c r="T169" s="72">
        <v>338114.15110000002</v>
      </c>
      <c r="U169" s="174" t="s">
        <v>131</v>
      </c>
      <c r="V169" s="75">
        <v>323317.04210000002</v>
      </c>
      <c r="W169" s="75"/>
      <c r="X169" s="72">
        <v>413787.40019999997</v>
      </c>
      <c r="Y169" s="62">
        <v>426322.58069999999</v>
      </c>
      <c r="Z169" s="72">
        <v>451079.61709999997</v>
      </c>
      <c r="AA169" s="174" t="s">
        <v>131</v>
      </c>
      <c r="AB169" s="75">
        <v>430396.53269999998</v>
      </c>
      <c r="AC169" s="72">
        <v>265852.85649999999</v>
      </c>
      <c r="AD169" s="62">
        <v>283318.88589999999</v>
      </c>
      <c r="AE169" s="72">
        <v>294502.87180000002</v>
      </c>
      <c r="AF169" s="174" t="s">
        <v>131</v>
      </c>
      <c r="AG169" s="75">
        <v>281224.8714</v>
      </c>
      <c r="AH169" s="72">
        <v>206762.73310000001</v>
      </c>
      <c r="AI169" s="62">
        <v>209976.736</v>
      </c>
      <c r="AJ169" s="72">
        <v>220221.3449</v>
      </c>
      <c r="AK169" s="174" t="s">
        <v>131</v>
      </c>
      <c r="AL169" s="75">
        <v>212320.27129999999</v>
      </c>
      <c r="AM169" s="72"/>
      <c r="AN169" s="72">
        <v>297916.33199999999</v>
      </c>
      <c r="AO169" s="62">
        <v>306431.3064</v>
      </c>
      <c r="AP169" s="72">
        <v>302862.2009</v>
      </c>
      <c r="AQ169" s="174" t="s">
        <v>132</v>
      </c>
      <c r="AR169" s="75">
        <v>302403.27980000002</v>
      </c>
      <c r="AS169" s="72">
        <v>474324.16680000001</v>
      </c>
      <c r="AT169" s="62">
        <v>489157.72749999998</v>
      </c>
      <c r="AU169" s="72">
        <v>534464.53379999998</v>
      </c>
      <c r="AV169" s="174" t="s">
        <v>133</v>
      </c>
      <c r="AW169" s="75">
        <v>499315.47600000002</v>
      </c>
      <c r="AX169" s="72">
        <v>223038.4045</v>
      </c>
      <c r="AY169" s="62">
        <v>229784.25409999999</v>
      </c>
      <c r="AZ169" s="72">
        <v>241750.72320000001</v>
      </c>
      <c r="BA169" s="174" t="s">
        <v>142</v>
      </c>
      <c r="BB169" s="75">
        <v>231524.46059999999</v>
      </c>
      <c r="BC169" s="72">
        <v>217710.13279999999</v>
      </c>
      <c r="BD169" s="62">
        <v>216533.64629999999</v>
      </c>
      <c r="BE169" s="72">
        <v>224947.6887</v>
      </c>
      <c r="BF169" s="174" t="s">
        <v>132</v>
      </c>
      <c r="BG169" s="75">
        <v>219730.48929999999</v>
      </c>
      <c r="BH169" s="72">
        <v>199644.38039999999</v>
      </c>
      <c r="BI169" s="62">
        <v>209793.11240000001</v>
      </c>
      <c r="BJ169" s="72">
        <v>216801.8836</v>
      </c>
      <c r="BK169" s="174" t="s">
        <v>131</v>
      </c>
      <c r="BL169" s="75">
        <v>208746.45879999999</v>
      </c>
      <c r="BM169" s="72">
        <v>198499.11120000001</v>
      </c>
      <c r="BN169" s="62">
        <v>200175.6251</v>
      </c>
      <c r="BO169" s="72">
        <v>214474.42860000001</v>
      </c>
      <c r="BP169" s="174" t="s">
        <v>133</v>
      </c>
      <c r="BQ169" s="75">
        <v>204383.05499999999</v>
      </c>
      <c r="BR169" s="72">
        <v>524611.61340000003</v>
      </c>
      <c r="BS169" s="62">
        <v>532397.25379999995</v>
      </c>
      <c r="BT169" s="72">
        <v>557861.98259999999</v>
      </c>
      <c r="BU169" s="174" t="s">
        <v>132</v>
      </c>
      <c r="BV169" s="75">
        <v>538290.28330000001</v>
      </c>
      <c r="BW169" s="72">
        <v>339630.35139999999</v>
      </c>
      <c r="BX169" s="62">
        <v>366243.69170000002</v>
      </c>
      <c r="BY169" s="72">
        <v>386662.08289999998</v>
      </c>
      <c r="BZ169" s="174" t="s">
        <v>132</v>
      </c>
      <c r="CA169" s="75">
        <v>364178.70870000002</v>
      </c>
      <c r="CB169" s="72">
        <v>310579.49410000001</v>
      </c>
      <c r="CC169" s="62">
        <v>308498.81089999998</v>
      </c>
      <c r="CD169" s="72">
        <v>322879.94469999999</v>
      </c>
      <c r="CE169" s="174" t="s">
        <v>133</v>
      </c>
      <c r="CF169" s="75">
        <v>313986.08319999999</v>
      </c>
      <c r="CG169" s="72">
        <v>471067.65429999999</v>
      </c>
      <c r="CH169" s="62">
        <v>498479.6778</v>
      </c>
      <c r="CI169" s="72">
        <v>537435.1017</v>
      </c>
      <c r="CJ169" s="174" t="s">
        <v>132</v>
      </c>
      <c r="CK169" s="75">
        <v>502327.4779</v>
      </c>
      <c r="CL169" s="72">
        <v>354015.5001</v>
      </c>
      <c r="CM169" s="62">
        <v>367327.77549999999</v>
      </c>
      <c r="CN169" s="72">
        <v>380535.19640000002</v>
      </c>
      <c r="CO169" s="174" t="s">
        <v>132</v>
      </c>
      <c r="CP169" s="75">
        <v>367292.82400000002</v>
      </c>
      <c r="CQ169" s="72"/>
      <c r="CR169" s="72">
        <v>297649.94549999997</v>
      </c>
      <c r="CS169" s="62">
        <v>307842.23930000002</v>
      </c>
      <c r="CT169" s="72">
        <v>306322.78149999998</v>
      </c>
      <c r="CU169" s="174" t="s">
        <v>132</v>
      </c>
      <c r="CV169" s="75">
        <v>303938.32209999999</v>
      </c>
      <c r="CW169" s="72">
        <v>532020.43019999994</v>
      </c>
      <c r="CX169" s="62">
        <v>541889.94369999995</v>
      </c>
      <c r="CY169" s="72">
        <v>596409.47239999997</v>
      </c>
      <c r="CZ169" s="174" t="s">
        <v>133</v>
      </c>
      <c r="DA169" s="75">
        <v>556773.28209999995</v>
      </c>
      <c r="DB169" s="72">
        <v>299756.66070000001</v>
      </c>
      <c r="DC169" s="62">
        <v>316755.85979999998</v>
      </c>
      <c r="DD169" s="72">
        <v>326408.88860000001</v>
      </c>
      <c r="DE169" s="174" t="s">
        <v>132</v>
      </c>
      <c r="DF169" s="75">
        <v>314307.13640000002</v>
      </c>
      <c r="DG169" s="72">
        <v>668690.33180000004</v>
      </c>
      <c r="DH169" s="62">
        <v>654287.7439</v>
      </c>
      <c r="DI169" s="72">
        <v>675425.53339999996</v>
      </c>
      <c r="DJ169" s="174" t="s">
        <v>133</v>
      </c>
      <c r="DK169" s="75">
        <v>666134.53639999998</v>
      </c>
      <c r="DL169" s="72">
        <v>342788.3247</v>
      </c>
      <c r="DM169" s="62">
        <v>372007.5393</v>
      </c>
      <c r="DN169" s="72">
        <v>390279.70520000003</v>
      </c>
      <c r="DO169" s="174" t="s">
        <v>132</v>
      </c>
      <c r="DP169" s="75">
        <v>368358.52299999999</v>
      </c>
      <c r="DQ169" s="72">
        <v>326631.1459</v>
      </c>
      <c r="DR169" s="62">
        <v>320269.05190000002</v>
      </c>
      <c r="DS169" s="72">
        <v>343686.13890000002</v>
      </c>
      <c r="DT169" s="174" t="s">
        <v>133</v>
      </c>
      <c r="DU169" s="75">
        <v>330195.44559999998</v>
      </c>
      <c r="DV169" s="72">
        <v>539031.86589999998</v>
      </c>
      <c r="DW169" s="62">
        <v>559597.14410000003</v>
      </c>
      <c r="DX169" s="72">
        <v>614222.47510000004</v>
      </c>
      <c r="DY169" s="174" t="s">
        <v>132</v>
      </c>
      <c r="DZ169" s="75">
        <v>570950.495</v>
      </c>
      <c r="EA169" s="72">
        <v>402858.70449999999</v>
      </c>
      <c r="EB169" s="62">
        <v>407941.90549999999</v>
      </c>
      <c r="EC169" s="72">
        <v>430232.15610000002</v>
      </c>
      <c r="ED169" s="174" t="s">
        <v>132</v>
      </c>
      <c r="EE169" s="75">
        <v>413677.58870000002</v>
      </c>
      <c r="EF169" s="72">
        <v>212807.07019999999</v>
      </c>
      <c r="EG169" s="62">
        <v>225899.04879999999</v>
      </c>
      <c r="EH169" s="72">
        <v>240130.70800000001</v>
      </c>
      <c r="EI169" s="174" t="s">
        <v>131</v>
      </c>
      <c r="EJ169" s="75">
        <v>226278.9423</v>
      </c>
      <c r="EK169" s="72">
        <v>219899.8</v>
      </c>
      <c r="EL169" s="62">
        <v>227572.31349999999</v>
      </c>
      <c r="EM169" s="72">
        <v>254739.88680000001</v>
      </c>
      <c r="EN169" s="174" t="s">
        <v>132</v>
      </c>
      <c r="EO169" s="75">
        <v>234070.6667</v>
      </c>
      <c r="EP169" s="72">
        <v>421148.08470000001</v>
      </c>
      <c r="EQ169" s="62">
        <v>429672.75180000003</v>
      </c>
      <c r="ER169" s="72">
        <v>470643.87800000003</v>
      </c>
      <c r="ES169" s="174" t="s">
        <v>132</v>
      </c>
      <c r="ET169" s="75">
        <v>440488.23810000002</v>
      </c>
      <c r="EU169" s="72">
        <v>310315.05229999998</v>
      </c>
      <c r="EV169" s="62">
        <v>307454.13170000003</v>
      </c>
      <c r="EW169" s="72">
        <v>349148.11829999997</v>
      </c>
      <c r="EX169" s="174" t="s">
        <v>133</v>
      </c>
      <c r="EY169" s="75">
        <v>322305.76740000001</v>
      </c>
      <c r="EZ169" s="72">
        <v>399998.4</v>
      </c>
      <c r="FA169" s="62">
        <v>430847.1679</v>
      </c>
      <c r="FB169" s="72">
        <v>434443.9167</v>
      </c>
      <c r="FC169" s="174" t="s">
        <v>132</v>
      </c>
      <c r="FD169" s="75">
        <v>421763.16149999999</v>
      </c>
      <c r="FE169" s="72">
        <v>291048.7426</v>
      </c>
      <c r="FF169" s="62">
        <v>337930.43550000002</v>
      </c>
      <c r="FG169" s="72">
        <v>329592.9803</v>
      </c>
      <c r="FH169" s="174" t="s">
        <v>133</v>
      </c>
      <c r="FI169" s="75">
        <v>319524.0528</v>
      </c>
      <c r="FJ169" s="72">
        <v>200738.58970000001</v>
      </c>
      <c r="FK169" s="62">
        <v>199167.1992</v>
      </c>
      <c r="FL169" s="72">
        <v>208900.33429999999</v>
      </c>
      <c r="FM169" s="174" t="s">
        <v>131</v>
      </c>
      <c r="FN169" s="75">
        <v>202935.3744</v>
      </c>
      <c r="FO169" s="72">
        <v>206531.59599999999</v>
      </c>
      <c r="FP169" s="62">
        <v>205257.83439999999</v>
      </c>
      <c r="FQ169" s="72">
        <v>212196.3168</v>
      </c>
      <c r="FR169" s="174" t="s">
        <v>132</v>
      </c>
      <c r="FS169" s="75">
        <v>207995.24909999999</v>
      </c>
      <c r="FT169" s="72">
        <v>185211.26939999999</v>
      </c>
      <c r="FU169" s="62">
        <v>194264.67060000001</v>
      </c>
      <c r="FV169" s="72">
        <v>204995.9332</v>
      </c>
      <c r="FW169" s="174" t="s">
        <v>131</v>
      </c>
      <c r="FX169" s="75">
        <v>194823.9577</v>
      </c>
      <c r="FY169" s="72">
        <v>169581.06779999999</v>
      </c>
      <c r="FZ169" s="62">
        <v>173707.30710000001</v>
      </c>
      <c r="GA169" s="72">
        <v>173084.98509999999</v>
      </c>
      <c r="GB169" s="174" t="s">
        <v>133</v>
      </c>
      <c r="GC169" s="75">
        <v>172124.45329999999</v>
      </c>
      <c r="GD169" s="72">
        <v>311119.28730000003</v>
      </c>
      <c r="GE169" s="62">
        <v>349650.91800000001</v>
      </c>
      <c r="GF169" s="72">
        <v>390424.78610000003</v>
      </c>
      <c r="GG169" s="174" t="s">
        <v>132</v>
      </c>
      <c r="GH169" s="75">
        <v>350398.33049999998</v>
      </c>
      <c r="GI169" s="72"/>
      <c r="GJ169" s="76"/>
      <c r="GK169" s="186"/>
      <c r="GL169" s="62">
        <v>274730.39850000001</v>
      </c>
      <c r="GM169" s="191" t="s">
        <v>132</v>
      </c>
      <c r="GN169" s="62">
        <v>359549.62770000001</v>
      </c>
      <c r="GO169" s="191" t="s">
        <v>131</v>
      </c>
      <c r="GP169" s="62">
        <v>483738.41009999998</v>
      </c>
      <c r="GQ169" s="191" t="s">
        <v>132</v>
      </c>
      <c r="GR169" s="72">
        <v>719368.05810000002</v>
      </c>
      <c r="GS169" s="174" t="s">
        <v>132</v>
      </c>
      <c r="GT169" s="76">
        <v>137409.55470000001</v>
      </c>
      <c r="GU169" s="186" t="s">
        <v>134</v>
      </c>
      <c r="GV169" s="62">
        <v>191355.12719999999</v>
      </c>
      <c r="GW169" s="191" t="s">
        <v>132</v>
      </c>
      <c r="GX169" s="62">
        <v>283665.43520000001</v>
      </c>
      <c r="GY169" s="191" t="s">
        <v>132</v>
      </c>
      <c r="GZ169" s="62">
        <v>385489.78360000002</v>
      </c>
      <c r="HA169" s="191" t="s">
        <v>131</v>
      </c>
      <c r="HB169" s="72">
        <v>583887.80460000003</v>
      </c>
      <c r="HC169" s="174" t="s">
        <v>132</v>
      </c>
      <c r="HD169" s="76">
        <v>104404.53419999999</v>
      </c>
      <c r="HE169" s="186" t="s">
        <v>133</v>
      </c>
      <c r="HF169" s="72">
        <v>139637.39449999999</v>
      </c>
      <c r="HG169" s="186" t="s">
        <v>132</v>
      </c>
      <c r="HH169" s="72">
        <v>214787.6477</v>
      </c>
      <c r="HI169" s="186" t="s">
        <v>131</v>
      </c>
      <c r="HJ169" s="72">
        <v>288518.91379999998</v>
      </c>
      <c r="HK169" s="186" t="s">
        <v>131</v>
      </c>
      <c r="HL169" s="72">
        <v>421849.58360000001</v>
      </c>
      <c r="HM169" s="174" t="s">
        <v>132</v>
      </c>
      <c r="HN169" s="72"/>
      <c r="HO169" s="76">
        <v>141597.7605</v>
      </c>
      <c r="HP169" s="186" t="s">
        <v>133</v>
      </c>
      <c r="HQ169" s="62">
        <v>282527.5907</v>
      </c>
      <c r="HR169" s="191" t="s">
        <v>133</v>
      </c>
      <c r="HS169" s="62">
        <v>435833.12319999997</v>
      </c>
      <c r="HT169" s="174" t="s">
        <v>132</v>
      </c>
      <c r="HU169" s="76">
        <v>435408.6041</v>
      </c>
      <c r="HV169" s="186" t="s">
        <v>134</v>
      </c>
      <c r="HW169" s="62">
        <v>429718.82089999999</v>
      </c>
      <c r="HX169" s="191" t="s">
        <v>134</v>
      </c>
      <c r="HY169" s="62">
        <v>685291.98659999995</v>
      </c>
      <c r="HZ169" s="174" t="s">
        <v>133</v>
      </c>
      <c r="IA169" s="76">
        <v>124474.69530000001</v>
      </c>
      <c r="IB169" s="186" t="s">
        <v>132</v>
      </c>
      <c r="IC169" s="62">
        <v>209048.37</v>
      </c>
      <c r="ID169" s="191" t="s">
        <v>131</v>
      </c>
      <c r="IE169" s="62">
        <v>375167.62880000001</v>
      </c>
      <c r="IF169" s="174" t="s">
        <v>131</v>
      </c>
      <c r="IG169" s="76">
        <v>177137.42129999999</v>
      </c>
      <c r="IH169" s="186" t="s">
        <v>132</v>
      </c>
      <c r="II169" s="62">
        <v>249648.72440000001</v>
      </c>
      <c r="IJ169" s="191" t="s">
        <v>132</v>
      </c>
      <c r="IK169" s="62">
        <v>345099.66149999999</v>
      </c>
      <c r="IL169" s="174" t="s">
        <v>132</v>
      </c>
      <c r="IM169" s="76">
        <v>115323.5913</v>
      </c>
      <c r="IN169" s="186" t="s">
        <v>132</v>
      </c>
      <c r="IO169" s="62">
        <v>194097.9228</v>
      </c>
      <c r="IP169" s="191" t="s">
        <v>132</v>
      </c>
      <c r="IQ169" s="62">
        <v>297709.30089999997</v>
      </c>
      <c r="IR169" s="174" t="s">
        <v>132</v>
      </c>
      <c r="IS169" s="76">
        <v>152249.33480000001</v>
      </c>
      <c r="IT169" s="186" t="s">
        <v>132</v>
      </c>
      <c r="IU169" s="62">
        <v>203886.0828</v>
      </c>
      <c r="IV169" s="191" t="s">
        <v>134</v>
      </c>
      <c r="IW169" s="62"/>
      <c r="IX169" s="174"/>
      <c r="IY169" s="76">
        <v>278049.11109999998</v>
      </c>
      <c r="IZ169" s="186" t="s">
        <v>133</v>
      </c>
      <c r="JA169" s="62">
        <v>411632.75770000002</v>
      </c>
      <c r="JB169" s="191" t="s">
        <v>133</v>
      </c>
      <c r="JC169" s="62">
        <v>791398.09939999995</v>
      </c>
      <c r="JD169" s="174" t="s">
        <v>133</v>
      </c>
      <c r="JE169" s="76">
        <v>212694.91260000001</v>
      </c>
      <c r="JF169" s="186" t="s">
        <v>133</v>
      </c>
      <c r="JG169" s="62">
        <v>411436.01289999997</v>
      </c>
      <c r="JH169" s="191" t="s">
        <v>132</v>
      </c>
      <c r="JI169" s="62">
        <v>553737.65930000006</v>
      </c>
      <c r="JJ169" s="174" t="s">
        <v>133</v>
      </c>
      <c r="JK169" s="76">
        <v>405709.08600000001</v>
      </c>
      <c r="JL169" s="186" t="s">
        <v>132</v>
      </c>
      <c r="JM169" s="62">
        <v>526458.59109999996</v>
      </c>
      <c r="JN169" s="191" t="s">
        <v>132</v>
      </c>
      <c r="JO169" s="62">
        <v>699194.91700000002</v>
      </c>
      <c r="JP169" s="174" t="s">
        <v>132</v>
      </c>
      <c r="JQ169" s="76">
        <v>169591.14050000001</v>
      </c>
      <c r="JR169" s="186" t="s">
        <v>133</v>
      </c>
      <c r="JS169" s="62">
        <v>318275.06800000003</v>
      </c>
      <c r="JT169" s="191" t="s">
        <v>132</v>
      </c>
      <c r="JU169" s="62">
        <v>473260.82659999997</v>
      </c>
      <c r="JV169" s="174" t="s">
        <v>132</v>
      </c>
      <c r="JW169" s="76"/>
      <c r="JX169" s="76">
        <v>142696.04329999999</v>
      </c>
      <c r="JY169" s="186" t="s">
        <v>133</v>
      </c>
      <c r="JZ169" s="62">
        <v>282527.5907</v>
      </c>
      <c r="KA169" s="191" t="s">
        <v>133</v>
      </c>
      <c r="KB169" s="62">
        <v>434649.94750000001</v>
      </c>
      <c r="KC169" s="174" t="s">
        <v>133</v>
      </c>
      <c r="KD169" s="76">
        <v>520415.22259999998</v>
      </c>
      <c r="KE169" s="186" t="s">
        <v>134</v>
      </c>
      <c r="KF169" s="62">
        <v>453790.30459999997</v>
      </c>
      <c r="KG169" s="191" t="s">
        <v>134</v>
      </c>
      <c r="KH169" s="62">
        <v>685291.98659999995</v>
      </c>
      <c r="KI169" s="174" t="s">
        <v>133</v>
      </c>
      <c r="KJ169" s="76"/>
      <c r="KK169" s="186"/>
      <c r="KL169" s="62">
        <v>214312.77119999999</v>
      </c>
      <c r="KM169" s="191" t="s">
        <v>132</v>
      </c>
      <c r="KN169" s="62">
        <v>417023.41190000001</v>
      </c>
      <c r="KO169" s="174" t="s">
        <v>132</v>
      </c>
      <c r="KP169" s="76">
        <v>213488.73130000001</v>
      </c>
      <c r="KQ169" s="186" t="s">
        <v>133</v>
      </c>
      <c r="KR169" s="62">
        <v>418822.23129999998</v>
      </c>
      <c r="KS169" s="191" t="s">
        <v>132</v>
      </c>
      <c r="KT169" s="62">
        <v>568037.13619999995</v>
      </c>
      <c r="KU169" s="174" t="s">
        <v>133</v>
      </c>
      <c r="KV169" s="76">
        <v>501020.45189999999</v>
      </c>
      <c r="KW169" s="186" t="s">
        <v>133</v>
      </c>
      <c r="KX169" s="62">
        <v>576401.73129999998</v>
      </c>
      <c r="KY169" s="191" t="s">
        <v>132</v>
      </c>
      <c r="KZ169" s="62">
        <v>731163.85309999995</v>
      </c>
      <c r="LA169" s="174" t="s">
        <v>133</v>
      </c>
      <c r="LB169" s="76">
        <v>185837.68429999999</v>
      </c>
      <c r="LC169" s="186" t="s">
        <v>133</v>
      </c>
      <c r="LD169" s="62">
        <v>357624.8922</v>
      </c>
      <c r="LE169" s="191" t="s">
        <v>132</v>
      </c>
      <c r="LF169" s="62">
        <v>510779.57640000002</v>
      </c>
      <c r="LG169" s="174" t="s">
        <v>132</v>
      </c>
      <c r="LH169" s="76">
        <v>109521.30100000001</v>
      </c>
      <c r="LI169" s="186" t="s">
        <v>132</v>
      </c>
      <c r="LJ169" s="62">
        <v>193450.361</v>
      </c>
      <c r="LK169" s="191" t="s">
        <v>131</v>
      </c>
      <c r="LL169" s="62">
        <v>354608.87070000003</v>
      </c>
      <c r="LM169" s="174" t="s">
        <v>132</v>
      </c>
      <c r="LN169" s="76">
        <v>321947.25050000002</v>
      </c>
      <c r="LO169" s="186" t="s">
        <v>132</v>
      </c>
      <c r="LP169" s="62">
        <v>477981.93719999999</v>
      </c>
      <c r="LQ169" s="191" t="s">
        <v>133</v>
      </c>
      <c r="LR169" s="62">
        <v>644760.20369999995</v>
      </c>
      <c r="LS169" s="174" t="s">
        <v>133</v>
      </c>
      <c r="LT169" s="76"/>
      <c r="LU169" s="186"/>
      <c r="LV169" s="62">
        <v>274569.68920000002</v>
      </c>
      <c r="LW169" s="191" t="s">
        <v>133</v>
      </c>
      <c r="LX169" s="62">
        <v>406215.1213</v>
      </c>
      <c r="LY169" s="174" t="s">
        <v>132</v>
      </c>
      <c r="LZ169" s="76">
        <v>128974.8771</v>
      </c>
      <c r="MA169" s="186" t="s">
        <v>132</v>
      </c>
      <c r="MB169" s="62">
        <v>220005.514</v>
      </c>
      <c r="MC169" s="191" t="s">
        <v>132</v>
      </c>
      <c r="MD169" s="62">
        <v>361398.38919999998</v>
      </c>
      <c r="ME169" s="174" t="s">
        <v>132</v>
      </c>
      <c r="MF169" s="76">
        <v>114673.9682</v>
      </c>
      <c r="MG169" s="186" t="s">
        <v>132</v>
      </c>
      <c r="MH169" s="62">
        <v>203127.69750000001</v>
      </c>
      <c r="MI169" s="191" t="s">
        <v>132</v>
      </c>
      <c r="MJ169" s="62">
        <v>298065.3394</v>
      </c>
      <c r="MK169" s="174" t="s">
        <v>132</v>
      </c>
      <c r="ML169" s="76"/>
      <c r="MM169" s="76">
        <v>451079.61709999997</v>
      </c>
      <c r="MN169" s="186" t="s">
        <v>131</v>
      </c>
      <c r="MO169" s="62">
        <v>330896.99930000002</v>
      </c>
      <c r="MP169" s="191" t="s">
        <v>131</v>
      </c>
      <c r="MQ169" s="62">
        <v>251072.3236</v>
      </c>
      <c r="MR169" s="191" t="s">
        <v>131</v>
      </c>
      <c r="MS169" s="62">
        <v>235060.21919999999</v>
      </c>
      <c r="MT169" s="191" t="s">
        <v>131</v>
      </c>
      <c r="MU169" s="62">
        <v>199367.8474</v>
      </c>
      <c r="MV169" s="191" t="s">
        <v>132</v>
      </c>
      <c r="MW169" s="72">
        <v>200438.6784</v>
      </c>
      <c r="MX169" s="174" t="s">
        <v>132</v>
      </c>
      <c r="MY169" s="460"/>
      <c r="MZ169" s="76">
        <v>411174.06809999997</v>
      </c>
      <c r="NA169" s="62">
        <v>428496.89909999998</v>
      </c>
      <c r="NB169" s="72">
        <v>456326.39659999998</v>
      </c>
      <c r="NC169" s="174" t="s">
        <v>132</v>
      </c>
      <c r="ND169" s="75">
        <v>431999.12119999999</v>
      </c>
      <c r="NE169" s="72">
        <v>443623.82130000001</v>
      </c>
      <c r="NF169" s="62">
        <v>405499.60940000002</v>
      </c>
      <c r="NG169" s="72">
        <v>411787.84830000001</v>
      </c>
      <c r="NH169" s="174" t="s">
        <v>133</v>
      </c>
      <c r="NI169" s="75">
        <v>420303.7597</v>
      </c>
      <c r="NJ169" s="72">
        <v>267136.92340000003</v>
      </c>
      <c r="NK169" s="62">
        <v>286555.42019999999</v>
      </c>
      <c r="NL169" s="72">
        <v>296955.46380000003</v>
      </c>
      <c r="NM169" s="174" t="s">
        <v>131</v>
      </c>
      <c r="NN169" s="75">
        <v>283549.26909999998</v>
      </c>
      <c r="NO169" s="72">
        <v>255719.56589999999</v>
      </c>
      <c r="NP169" s="62">
        <v>262771.62550000002</v>
      </c>
      <c r="NQ169" s="72">
        <v>279981.84259999997</v>
      </c>
      <c r="NR169" s="174" t="s">
        <v>132</v>
      </c>
      <c r="NS169" s="75">
        <v>266157.67800000001</v>
      </c>
      <c r="NT169" s="72">
        <v>208635.7568</v>
      </c>
      <c r="NU169" s="62">
        <v>211014.9804</v>
      </c>
      <c r="NV169" s="72">
        <v>221357.06880000001</v>
      </c>
      <c r="NW169" s="174" t="s">
        <v>131</v>
      </c>
      <c r="NX169" s="75">
        <v>213669.26869999999</v>
      </c>
      <c r="NY169" s="72">
        <v>201720.5698</v>
      </c>
      <c r="NZ169" s="62">
        <v>207509.28289999999</v>
      </c>
      <c r="OA169" s="72">
        <v>217484.27590000001</v>
      </c>
      <c r="OB169" s="174" t="s">
        <v>132</v>
      </c>
      <c r="OC169" s="75">
        <v>208904.7095</v>
      </c>
      <c r="OD169" s="76"/>
      <c r="OE169" s="72">
        <v>222826.07269999999</v>
      </c>
      <c r="OF169" s="62">
        <v>228883.97140000001</v>
      </c>
      <c r="OG169" s="72">
        <v>239300.13020000001</v>
      </c>
      <c r="OH169" s="174" t="s">
        <v>131</v>
      </c>
      <c r="OI169" s="75">
        <v>230336.7248</v>
      </c>
      <c r="OJ169" s="72">
        <v>224013.1496</v>
      </c>
      <c r="OK169" s="62">
        <v>233521.12220000001</v>
      </c>
      <c r="OL169" s="72">
        <v>250898.58410000001</v>
      </c>
      <c r="OM169" s="174" t="s">
        <v>132</v>
      </c>
      <c r="ON169" s="75">
        <v>236144.28529999999</v>
      </c>
      <c r="OO169" s="72">
        <v>211686.59150000001</v>
      </c>
      <c r="OP169" s="62">
        <v>213664.79089999999</v>
      </c>
      <c r="OQ169" s="72">
        <v>233036.13269999999</v>
      </c>
      <c r="OR169" s="174" t="s">
        <v>133</v>
      </c>
      <c r="OS169" s="75">
        <v>219462.505</v>
      </c>
      <c r="OT169" s="72">
        <v>177756.26939999999</v>
      </c>
      <c r="OU169" s="62">
        <v>179428.57560000001</v>
      </c>
      <c r="OV169" s="72">
        <v>188740.07829999999</v>
      </c>
      <c r="OW169" s="174" t="s">
        <v>133</v>
      </c>
      <c r="OX169" s="75">
        <v>181974.97440000001</v>
      </c>
      <c r="OY169" s="72">
        <v>462773.59789999999</v>
      </c>
      <c r="OZ169" s="62">
        <v>493519.04499999998</v>
      </c>
      <c r="PA169" s="72">
        <v>541359.5331</v>
      </c>
      <c r="PB169" s="174" t="s">
        <v>132</v>
      </c>
      <c r="PC169" s="75">
        <v>499217.39199999999</v>
      </c>
      <c r="PD169" s="72">
        <v>558081.61939999997</v>
      </c>
      <c r="PE169" s="62">
        <v>537725.59230000002</v>
      </c>
      <c r="PF169" s="72">
        <v>507780.7022</v>
      </c>
      <c r="PG169" s="174" t="s">
        <v>133</v>
      </c>
      <c r="PH169" s="75">
        <v>534529.30469999998</v>
      </c>
    </row>
    <row r="170" spans="1:424" s="244" customFormat="1" outlineLevel="1">
      <c r="A170" s="73"/>
      <c r="B170" s="71" t="s">
        <v>822</v>
      </c>
      <c r="C170" s="71"/>
      <c r="D170" s="71"/>
      <c r="E170" s="71"/>
      <c r="F170" s="71"/>
      <c r="G170" s="71"/>
      <c r="H170" s="74" t="s">
        <v>1074</v>
      </c>
      <c r="I170" s="72"/>
      <c r="J170" s="73"/>
      <c r="K170" s="71" t="s">
        <v>822</v>
      </c>
      <c r="L170" s="71"/>
      <c r="M170" s="71"/>
      <c r="N170" s="71"/>
      <c r="O170" s="71"/>
      <c r="P170" s="71"/>
      <c r="Q170" s="74" t="s">
        <v>1074</v>
      </c>
      <c r="R170" s="72">
        <v>18300.683799999999</v>
      </c>
      <c r="S170" s="62">
        <v>21268.210200000001</v>
      </c>
      <c r="T170" s="72">
        <v>22947.395400000001</v>
      </c>
      <c r="U170" s="174" t="s">
        <v>132</v>
      </c>
      <c r="V170" s="75">
        <v>20838.763200000001</v>
      </c>
      <c r="W170" s="75"/>
      <c r="X170" s="72">
        <v>20090.288100000002</v>
      </c>
      <c r="Y170" s="62">
        <v>24428.286199999999</v>
      </c>
      <c r="Z170" s="72">
        <v>26409.965100000001</v>
      </c>
      <c r="AA170" s="174" t="s">
        <v>132</v>
      </c>
      <c r="AB170" s="75">
        <v>23642.8465</v>
      </c>
      <c r="AC170" s="72">
        <v>18698.878400000001</v>
      </c>
      <c r="AD170" s="62">
        <v>21431.186799999999</v>
      </c>
      <c r="AE170" s="72">
        <v>23067.231</v>
      </c>
      <c r="AF170" s="174" t="s">
        <v>132</v>
      </c>
      <c r="AG170" s="75">
        <v>21065.7654</v>
      </c>
      <c r="AH170" s="72">
        <v>15457.6877</v>
      </c>
      <c r="AI170" s="62">
        <v>16742.804700000001</v>
      </c>
      <c r="AJ170" s="72">
        <v>18029.352299999999</v>
      </c>
      <c r="AK170" s="174" t="s">
        <v>132</v>
      </c>
      <c r="AL170" s="75">
        <v>16743.281599999998</v>
      </c>
      <c r="AM170" s="72"/>
      <c r="AN170" s="72">
        <v>16611.071499999998</v>
      </c>
      <c r="AO170" s="62">
        <v>17187.651399999999</v>
      </c>
      <c r="AP170" s="72">
        <v>18752.045300000002</v>
      </c>
      <c r="AQ170" s="174" t="s">
        <v>134</v>
      </c>
      <c r="AR170" s="75">
        <v>17516.922699999999</v>
      </c>
      <c r="AS170" s="72">
        <v>19596.844099999998</v>
      </c>
      <c r="AT170" s="62">
        <v>22787.7526</v>
      </c>
      <c r="AU170" s="72">
        <v>23532.5782</v>
      </c>
      <c r="AV170" s="174" t="s">
        <v>133</v>
      </c>
      <c r="AW170" s="75">
        <v>21972.391599999999</v>
      </c>
      <c r="AX170" s="72">
        <v>16766.922699999999</v>
      </c>
      <c r="AY170" s="62">
        <v>20085.285199999998</v>
      </c>
      <c r="AZ170" s="72">
        <v>20513.027300000002</v>
      </c>
      <c r="BA170" s="174" t="s">
        <v>132</v>
      </c>
      <c r="BB170" s="75">
        <v>19121.744999999999</v>
      </c>
      <c r="BC170" s="72">
        <v>21535.213100000001</v>
      </c>
      <c r="BD170" s="62">
        <v>21257.160100000001</v>
      </c>
      <c r="BE170" s="72">
        <v>26353.282999999999</v>
      </c>
      <c r="BF170" s="174" t="s">
        <v>133</v>
      </c>
      <c r="BG170" s="75">
        <v>23048.552</v>
      </c>
      <c r="BH170" s="72">
        <v>16369.344499999999</v>
      </c>
      <c r="BI170" s="62">
        <v>16259.224399999999</v>
      </c>
      <c r="BJ170" s="72">
        <v>19603.527999999998</v>
      </c>
      <c r="BK170" s="174" t="s">
        <v>133</v>
      </c>
      <c r="BL170" s="75">
        <v>17410.698899999999</v>
      </c>
      <c r="BM170" s="72">
        <v>12512.071900000001</v>
      </c>
      <c r="BN170" s="62">
        <v>15575.721299999999</v>
      </c>
      <c r="BO170" s="72">
        <v>17326.678899999999</v>
      </c>
      <c r="BP170" s="174" t="s">
        <v>134</v>
      </c>
      <c r="BQ170" s="75">
        <v>15138.1574</v>
      </c>
      <c r="BR170" s="72">
        <v>23027.0255</v>
      </c>
      <c r="BS170" s="62">
        <v>25202.987499999999</v>
      </c>
      <c r="BT170" s="72">
        <v>36235.013200000001</v>
      </c>
      <c r="BU170" s="174" t="s">
        <v>133</v>
      </c>
      <c r="BV170" s="75">
        <v>28155.008699999998</v>
      </c>
      <c r="BW170" s="72">
        <v>20447.120200000001</v>
      </c>
      <c r="BX170" s="62">
        <v>22631.200700000001</v>
      </c>
      <c r="BY170" s="72">
        <v>23519.805899999999</v>
      </c>
      <c r="BZ170" s="174" t="s">
        <v>133</v>
      </c>
      <c r="CA170" s="75">
        <v>22199.375599999999</v>
      </c>
      <c r="CB170" s="72">
        <v>22910.568899999998</v>
      </c>
      <c r="CC170" s="62">
        <v>24102.359100000001</v>
      </c>
      <c r="CD170" s="72">
        <v>24479.2981</v>
      </c>
      <c r="CE170" s="174" t="s">
        <v>134</v>
      </c>
      <c r="CF170" s="75">
        <v>23830.741999999998</v>
      </c>
      <c r="CG170" s="72">
        <v>21108.029600000002</v>
      </c>
      <c r="CH170" s="62">
        <v>27717.721699999998</v>
      </c>
      <c r="CI170" s="72">
        <v>27202.4159</v>
      </c>
      <c r="CJ170" s="174" t="s">
        <v>133</v>
      </c>
      <c r="CK170" s="75">
        <v>25342.722399999999</v>
      </c>
      <c r="CL170" s="72">
        <v>17617.569299999999</v>
      </c>
      <c r="CM170" s="62">
        <v>21610.0435</v>
      </c>
      <c r="CN170" s="72">
        <v>24616.3776</v>
      </c>
      <c r="CO170" s="174" t="s">
        <v>133</v>
      </c>
      <c r="CP170" s="75">
        <v>21281.330099999999</v>
      </c>
      <c r="CQ170" s="72"/>
      <c r="CR170" s="72">
        <v>16574.3213</v>
      </c>
      <c r="CS170" s="62">
        <v>17362.4571</v>
      </c>
      <c r="CT170" s="72">
        <v>19108.9431</v>
      </c>
      <c r="CU170" s="174" t="s">
        <v>134</v>
      </c>
      <c r="CV170" s="75">
        <v>17681.907200000001</v>
      </c>
      <c r="CW170" s="72">
        <v>20883.6466</v>
      </c>
      <c r="CX170" s="62">
        <v>24620.155200000001</v>
      </c>
      <c r="CY170" s="72">
        <v>25934.3724</v>
      </c>
      <c r="CZ170" s="174" t="s">
        <v>133</v>
      </c>
      <c r="DA170" s="75">
        <v>23812.7248</v>
      </c>
      <c r="DB170" s="72">
        <v>17285.115000000002</v>
      </c>
      <c r="DC170" s="62">
        <v>24093.072899999999</v>
      </c>
      <c r="DD170" s="72">
        <v>27331.7559</v>
      </c>
      <c r="DE170" s="174" t="s">
        <v>133</v>
      </c>
      <c r="DF170" s="75">
        <v>22903.314600000002</v>
      </c>
      <c r="DG170" s="72">
        <v>20245.080300000001</v>
      </c>
      <c r="DH170" s="62">
        <v>22095.128700000001</v>
      </c>
      <c r="DI170" s="72">
        <v>33043.882100000003</v>
      </c>
      <c r="DJ170" s="174" t="s">
        <v>134</v>
      </c>
      <c r="DK170" s="75">
        <v>25128.0304</v>
      </c>
      <c r="DL170" s="72">
        <v>20897.540300000001</v>
      </c>
      <c r="DM170" s="62">
        <v>22930.172699999999</v>
      </c>
      <c r="DN170" s="72">
        <v>24101.2592</v>
      </c>
      <c r="DO170" s="174" t="s">
        <v>134</v>
      </c>
      <c r="DP170" s="75">
        <v>22642.990699999998</v>
      </c>
      <c r="DQ170" s="72">
        <v>23482.766299999999</v>
      </c>
      <c r="DR170" s="62">
        <v>23927.6034</v>
      </c>
      <c r="DS170" s="72">
        <v>24524.0288</v>
      </c>
      <c r="DT170" s="174" t="s">
        <v>134</v>
      </c>
      <c r="DU170" s="75">
        <v>23978.132799999999</v>
      </c>
      <c r="DV170" s="72">
        <v>22702.177500000002</v>
      </c>
      <c r="DW170" s="62">
        <v>30046.217799999999</v>
      </c>
      <c r="DX170" s="72">
        <v>27690.533800000001</v>
      </c>
      <c r="DY170" s="174" t="s">
        <v>133</v>
      </c>
      <c r="DZ170" s="75">
        <v>26812.9764</v>
      </c>
      <c r="EA170" s="72">
        <v>18718.704900000001</v>
      </c>
      <c r="EB170" s="62">
        <v>24782.297699999999</v>
      </c>
      <c r="EC170" s="72">
        <v>27426.152999999998</v>
      </c>
      <c r="ED170" s="174" t="s">
        <v>133</v>
      </c>
      <c r="EE170" s="75">
        <v>23642.385200000001</v>
      </c>
      <c r="EF170" s="72">
        <v>17255.036599999999</v>
      </c>
      <c r="EG170" s="62">
        <v>20303.142199999998</v>
      </c>
      <c r="EH170" s="72">
        <v>21732.647700000001</v>
      </c>
      <c r="EI170" s="174" t="s">
        <v>133</v>
      </c>
      <c r="EJ170" s="75">
        <v>19763.608800000002</v>
      </c>
      <c r="EK170" s="72">
        <v>20504.968000000001</v>
      </c>
      <c r="EL170" s="62">
        <v>18653.073</v>
      </c>
      <c r="EM170" s="72">
        <v>20248.262500000001</v>
      </c>
      <c r="EN170" s="174" t="s">
        <v>134</v>
      </c>
      <c r="EO170" s="75">
        <v>19802.101200000001</v>
      </c>
      <c r="EP170" s="72">
        <v>27362.268599999999</v>
      </c>
      <c r="EQ170" s="62">
        <v>29213.766899999999</v>
      </c>
      <c r="ER170" s="72">
        <v>37414.836000000003</v>
      </c>
      <c r="ES170" s="174" t="s">
        <v>134</v>
      </c>
      <c r="ET170" s="75">
        <v>31330.290499999999</v>
      </c>
      <c r="EU170" s="72">
        <v>16265.895</v>
      </c>
      <c r="EV170" s="62">
        <v>19581.773799999999</v>
      </c>
      <c r="EW170" s="72">
        <v>17490.260600000001</v>
      </c>
      <c r="EX170" s="174" t="s">
        <v>136</v>
      </c>
      <c r="EY170" s="75">
        <v>17779.309799999999</v>
      </c>
      <c r="EZ170" s="72">
        <v>20338.419300000001</v>
      </c>
      <c r="FA170" s="62">
        <v>25622.4385</v>
      </c>
      <c r="FB170" s="72">
        <v>26170.579000000002</v>
      </c>
      <c r="FC170" s="174" t="s">
        <v>133</v>
      </c>
      <c r="FD170" s="75">
        <v>24043.812300000001</v>
      </c>
      <c r="FE170" s="72">
        <v>16269.3138</v>
      </c>
      <c r="FF170" s="62">
        <v>17772.419300000001</v>
      </c>
      <c r="FG170" s="72">
        <v>22724.7029</v>
      </c>
      <c r="FH170" s="174" t="s">
        <v>134</v>
      </c>
      <c r="FI170" s="75">
        <v>18922.1453</v>
      </c>
      <c r="FJ170" s="72">
        <v>16160.4208</v>
      </c>
      <c r="FK170" s="62">
        <v>18359.465800000002</v>
      </c>
      <c r="FL170" s="72">
        <v>16779.984700000001</v>
      </c>
      <c r="FM170" s="174" t="s">
        <v>133</v>
      </c>
      <c r="FN170" s="75">
        <v>17099.9571</v>
      </c>
      <c r="FO170" s="72">
        <v>19236.145</v>
      </c>
      <c r="FP170" s="62">
        <v>18684.6738</v>
      </c>
      <c r="FQ170" s="72">
        <v>23204.515299999999</v>
      </c>
      <c r="FR170" s="174" t="s">
        <v>134</v>
      </c>
      <c r="FS170" s="75">
        <v>20375.111400000002</v>
      </c>
      <c r="FT170" s="72">
        <v>14901.5738</v>
      </c>
      <c r="FU170" s="62">
        <v>14511.345499999999</v>
      </c>
      <c r="FV170" s="72">
        <v>18255.143899999999</v>
      </c>
      <c r="FW170" s="174" t="s">
        <v>134</v>
      </c>
      <c r="FX170" s="75">
        <v>15889.3544</v>
      </c>
      <c r="FY170" s="72">
        <v>8239.1658000000007</v>
      </c>
      <c r="FZ170" s="62">
        <v>11341.575699999999</v>
      </c>
      <c r="GA170" s="72">
        <v>12415.552100000001</v>
      </c>
      <c r="GB170" s="174" t="s">
        <v>134</v>
      </c>
      <c r="GC170" s="75">
        <v>10665.431200000001</v>
      </c>
      <c r="GD170" s="72">
        <v>14187.513000000001</v>
      </c>
      <c r="GE170" s="62">
        <v>20360.379700000001</v>
      </c>
      <c r="GF170" s="72">
        <v>27563.596000000001</v>
      </c>
      <c r="GG170" s="174" t="s">
        <v>134</v>
      </c>
      <c r="GH170" s="75">
        <v>20703.8295</v>
      </c>
      <c r="GI170" s="72"/>
      <c r="GJ170" s="76"/>
      <c r="GK170" s="186"/>
      <c r="GL170" s="62">
        <v>23893.561399999999</v>
      </c>
      <c r="GM170" s="191" t="s">
        <v>133</v>
      </c>
      <c r="GN170" s="62">
        <v>27650.966199999999</v>
      </c>
      <c r="GO170" s="191" t="s">
        <v>133</v>
      </c>
      <c r="GP170" s="62">
        <v>28450.340700000001</v>
      </c>
      <c r="GQ170" s="191" t="s">
        <v>133</v>
      </c>
      <c r="GR170" s="72">
        <v>19661.218499999999</v>
      </c>
      <c r="GS170" s="174" t="s">
        <v>134</v>
      </c>
      <c r="GT170" s="76">
        <v>13076.0488</v>
      </c>
      <c r="GU170" s="186" t="s">
        <v>134</v>
      </c>
      <c r="GV170" s="62">
        <v>21610.225399999999</v>
      </c>
      <c r="GW170" s="191" t="s">
        <v>133</v>
      </c>
      <c r="GX170" s="62">
        <v>26246.289799999999</v>
      </c>
      <c r="GY170" s="191" t="s">
        <v>133</v>
      </c>
      <c r="GZ170" s="62">
        <v>21970.1024</v>
      </c>
      <c r="HA170" s="191" t="s">
        <v>133</v>
      </c>
      <c r="HB170" s="72">
        <v>21772.119200000001</v>
      </c>
      <c r="HC170" s="174" t="s">
        <v>134</v>
      </c>
      <c r="HD170" s="76">
        <v>12234.9179</v>
      </c>
      <c r="HE170" s="186" t="s">
        <v>134</v>
      </c>
      <c r="HF170" s="72">
        <v>15814.535900000001</v>
      </c>
      <c r="HG170" s="186" t="s">
        <v>133</v>
      </c>
      <c r="HH170" s="72">
        <v>19188.813300000002</v>
      </c>
      <c r="HI170" s="186" t="s">
        <v>134</v>
      </c>
      <c r="HJ170" s="72">
        <v>21217.247200000002</v>
      </c>
      <c r="HK170" s="186" t="s">
        <v>133</v>
      </c>
      <c r="HL170" s="72">
        <v>15995.8264</v>
      </c>
      <c r="HM170" s="174" t="s">
        <v>134</v>
      </c>
      <c r="HN170" s="72"/>
      <c r="HO170" s="76">
        <v>21196.990600000001</v>
      </c>
      <c r="HP170" s="186" t="s">
        <v>134</v>
      </c>
      <c r="HQ170" s="62">
        <v>17542.1734</v>
      </c>
      <c r="HR170" s="191" t="s">
        <v>134</v>
      </c>
      <c r="HS170" s="62">
        <v>19052.135600000001</v>
      </c>
      <c r="HT170" s="174" t="s">
        <v>134</v>
      </c>
      <c r="HU170" s="76">
        <v>21332.194899999999</v>
      </c>
      <c r="HV170" s="186" t="s">
        <v>134</v>
      </c>
      <c r="HW170" s="62">
        <v>24642.964800000002</v>
      </c>
      <c r="HX170" s="191" t="s">
        <v>134</v>
      </c>
      <c r="HY170" s="62">
        <v>27206.9869</v>
      </c>
      <c r="HZ170" s="174" t="s">
        <v>134</v>
      </c>
      <c r="IA170" s="76">
        <v>15067.898800000001</v>
      </c>
      <c r="IB170" s="186" t="s">
        <v>133</v>
      </c>
      <c r="IC170" s="62">
        <v>20799.703000000001</v>
      </c>
      <c r="ID170" s="191" t="s">
        <v>133</v>
      </c>
      <c r="IE170" s="62">
        <v>24555.953799999999</v>
      </c>
      <c r="IF170" s="174" t="s">
        <v>133</v>
      </c>
      <c r="IG170" s="76">
        <v>23575.2582</v>
      </c>
      <c r="IH170" s="186" t="s">
        <v>134</v>
      </c>
      <c r="II170" s="62">
        <v>27648.755099999998</v>
      </c>
      <c r="IJ170" s="191" t="s">
        <v>134</v>
      </c>
      <c r="IK170" s="62">
        <v>38567.182500000003</v>
      </c>
      <c r="IL170" s="174" t="s">
        <v>134</v>
      </c>
      <c r="IM170" s="76">
        <v>16509.206399999999</v>
      </c>
      <c r="IN170" s="186" t="s">
        <v>134</v>
      </c>
      <c r="IO170" s="62">
        <v>23322.529500000001</v>
      </c>
      <c r="IP170" s="191" t="s">
        <v>134</v>
      </c>
      <c r="IQ170" s="62">
        <v>21344.3285</v>
      </c>
      <c r="IR170" s="174" t="s">
        <v>134</v>
      </c>
      <c r="IS170" s="76">
        <v>15133.1883</v>
      </c>
      <c r="IT170" s="186" t="s">
        <v>134</v>
      </c>
      <c r="IU170" s="62">
        <v>13172.6949</v>
      </c>
      <c r="IV170" s="191" t="s">
        <v>134</v>
      </c>
      <c r="IW170" s="62"/>
      <c r="IX170" s="174"/>
      <c r="IY170" s="76">
        <v>30010.643499999998</v>
      </c>
      <c r="IZ170" s="186" t="s">
        <v>133</v>
      </c>
      <c r="JA170" s="62">
        <v>39000.6443</v>
      </c>
      <c r="JB170" s="191" t="s">
        <v>133</v>
      </c>
      <c r="JC170" s="62">
        <v>45466.354200000002</v>
      </c>
      <c r="JD170" s="174" t="s">
        <v>134</v>
      </c>
      <c r="JE170" s="76">
        <v>20049.1816</v>
      </c>
      <c r="JF170" s="186" t="s">
        <v>134</v>
      </c>
      <c r="JG170" s="62">
        <v>28584.717100000002</v>
      </c>
      <c r="JH170" s="191" t="s">
        <v>134</v>
      </c>
      <c r="JI170" s="62">
        <v>23881.006600000001</v>
      </c>
      <c r="JJ170" s="174" t="s">
        <v>134</v>
      </c>
      <c r="JK170" s="76">
        <v>26659.3845</v>
      </c>
      <c r="JL170" s="186" t="s">
        <v>133</v>
      </c>
      <c r="JM170" s="62">
        <v>28996.119500000001</v>
      </c>
      <c r="JN170" s="191" t="s">
        <v>134</v>
      </c>
      <c r="JO170" s="62">
        <v>31451.5209</v>
      </c>
      <c r="JP170" s="174" t="s">
        <v>134</v>
      </c>
      <c r="JQ170" s="76">
        <v>20137.0216</v>
      </c>
      <c r="JR170" s="186" t="s">
        <v>133</v>
      </c>
      <c r="JS170" s="62">
        <v>28847.4087</v>
      </c>
      <c r="JT170" s="191" t="s">
        <v>134</v>
      </c>
      <c r="JU170" s="62">
        <v>25471.962200000002</v>
      </c>
      <c r="JV170" s="174" t="s">
        <v>133</v>
      </c>
      <c r="JW170" s="76"/>
      <c r="JX170" s="76">
        <v>22119.136200000001</v>
      </c>
      <c r="JY170" s="186" t="s">
        <v>134</v>
      </c>
      <c r="JZ170" s="62">
        <v>17542.1734</v>
      </c>
      <c r="KA170" s="191" t="s">
        <v>134</v>
      </c>
      <c r="KB170" s="62">
        <v>19104.477699999999</v>
      </c>
      <c r="KC170" s="174" t="s">
        <v>134</v>
      </c>
      <c r="KD170" s="76">
        <v>26685.994200000001</v>
      </c>
      <c r="KE170" s="186" t="s">
        <v>134</v>
      </c>
      <c r="KF170" s="62">
        <v>25196.654200000001</v>
      </c>
      <c r="KG170" s="191" t="s">
        <v>134</v>
      </c>
      <c r="KH170" s="62">
        <v>27206.9869</v>
      </c>
      <c r="KI170" s="174" t="s">
        <v>134</v>
      </c>
      <c r="KJ170" s="76"/>
      <c r="KK170" s="186"/>
      <c r="KL170" s="62">
        <v>24095.429899999999</v>
      </c>
      <c r="KM170" s="191" t="s">
        <v>134</v>
      </c>
      <c r="KN170" s="62">
        <v>32124.065699999999</v>
      </c>
      <c r="KO170" s="174" t="s">
        <v>134</v>
      </c>
      <c r="KP170" s="76">
        <v>19915.780900000002</v>
      </c>
      <c r="KQ170" s="186" t="s">
        <v>134</v>
      </c>
      <c r="KR170" s="62">
        <v>29397.5373</v>
      </c>
      <c r="KS170" s="191" t="s">
        <v>134</v>
      </c>
      <c r="KT170" s="62">
        <v>25593.4647</v>
      </c>
      <c r="KU170" s="174" t="s">
        <v>134</v>
      </c>
      <c r="KV170" s="76">
        <v>29155.9866</v>
      </c>
      <c r="KW170" s="186" t="s">
        <v>134</v>
      </c>
      <c r="KX170" s="62">
        <v>29249.350999999999</v>
      </c>
      <c r="KY170" s="191" t="s">
        <v>134</v>
      </c>
      <c r="KZ170" s="62">
        <v>31746.458900000001</v>
      </c>
      <c r="LA170" s="174" t="s">
        <v>134</v>
      </c>
      <c r="LB170" s="76">
        <v>22481.641</v>
      </c>
      <c r="LC170" s="186" t="s">
        <v>134</v>
      </c>
      <c r="LD170" s="62">
        <v>31853.921699999999</v>
      </c>
      <c r="LE170" s="191" t="s">
        <v>134</v>
      </c>
      <c r="LF170" s="62">
        <v>27878.145</v>
      </c>
      <c r="LG170" s="174" t="s">
        <v>134</v>
      </c>
      <c r="LH170" s="76">
        <v>16358.4604</v>
      </c>
      <c r="LI170" s="186" t="s">
        <v>134</v>
      </c>
      <c r="LJ170" s="62">
        <v>22125.767199999998</v>
      </c>
      <c r="LK170" s="191" t="s">
        <v>134</v>
      </c>
      <c r="LL170" s="62">
        <v>22283.410100000001</v>
      </c>
      <c r="LM170" s="174" t="s">
        <v>134</v>
      </c>
      <c r="LN170" s="76">
        <v>24704.0916</v>
      </c>
      <c r="LO170" s="186" t="s">
        <v>134</v>
      </c>
      <c r="LP170" s="62">
        <v>30046.1728</v>
      </c>
      <c r="LQ170" s="191" t="s">
        <v>134</v>
      </c>
      <c r="LR170" s="62">
        <v>27502.728899999998</v>
      </c>
      <c r="LS170" s="174" t="s">
        <v>134</v>
      </c>
      <c r="LT170" s="76"/>
      <c r="LU170" s="186"/>
      <c r="LV170" s="62">
        <v>28977.654900000001</v>
      </c>
      <c r="LW170" s="191" t="s">
        <v>136</v>
      </c>
      <c r="LX170" s="62">
        <v>20859.639599999999</v>
      </c>
      <c r="LY170" s="174" t="s">
        <v>134</v>
      </c>
      <c r="LZ170" s="76">
        <v>14181.623100000001</v>
      </c>
      <c r="MA170" s="186" t="s">
        <v>133</v>
      </c>
      <c r="MB170" s="62">
        <v>18194.839800000002</v>
      </c>
      <c r="MC170" s="191" t="s">
        <v>134</v>
      </c>
      <c r="MD170" s="62">
        <v>19394.753499999999</v>
      </c>
      <c r="ME170" s="174" t="s">
        <v>134</v>
      </c>
      <c r="MF170" s="76">
        <v>15617.5159</v>
      </c>
      <c r="MG170" s="186" t="s">
        <v>134</v>
      </c>
      <c r="MH170" s="62">
        <v>22971.807000000001</v>
      </c>
      <c r="MI170" s="191" t="s">
        <v>134</v>
      </c>
      <c r="MJ170" s="62">
        <v>17817.613300000001</v>
      </c>
      <c r="MK170" s="174" t="s">
        <v>134</v>
      </c>
      <c r="ML170" s="76"/>
      <c r="MM170" s="76">
        <v>26409.965100000001</v>
      </c>
      <c r="MN170" s="186" t="s">
        <v>132</v>
      </c>
      <c r="MO170" s="62">
        <v>22600.2552</v>
      </c>
      <c r="MP170" s="191" t="s">
        <v>133</v>
      </c>
      <c r="MQ170" s="62">
        <v>23624.491699999999</v>
      </c>
      <c r="MR170" s="191" t="s">
        <v>133</v>
      </c>
      <c r="MS170" s="62">
        <v>19096.361199999999</v>
      </c>
      <c r="MT170" s="191" t="s">
        <v>133</v>
      </c>
      <c r="MU170" s="62">
        <v>15790.6561</v>
      </c>
      <c r="MV170" s="191" t="s">
        <v>133</v>
      </c>
      <c r="MW170" s="72">
        <v>17740.054400000001</v>
      </c>
      <c r="MX170" s="174" t="s">
        <v>134</v>
      </c>
      <c r="MY170" s="460"/>
      <c r="MZ170" s="76">
        <v>20183.105200000002</v>
      </c>
      <c r="NA170" s="62">
        <v>24355.409299999999</v>
      </c>
      <c r="NB170" s="72">
        <v>26198.620999999999</v>
      </c>
      <c r="NC170" s="174" t="s">
        <v>132</v>
      </c>
      <c r="ND170" s="75">
        <v>23579.0452</v>
      </c>
      <c r="NE170" s="72">
        <v>19030.5942</v>
      </c>
      <c r="NF170" s="62">
        <v>25126.212800000001</v>
      </c>
      <c r="NG170" s="72">
        <v>27992.666700000002</v>
      </c>
      <c r="NH170" s="174" t="s">
        <v>133</v>
      </c>
      <c r="NI170" s="75">
        <v>24049.824499999999</v>
      </c>
      <c r="NJ170" s="72">
        <v>18622.2765</v>
      </c>
      <c r="NK170" s="62">
        <v>21517.675500000001</v>
      </c>
      <c r="NL170" s="72">
        <v>22501.9054</v>
      </c>
      <c r="NM170" s="174" t="s">
        <v>132</v>
      </c>
      <c r="NN170" s="75">
        <v>20880.6191</v>
      </c>
      <c r="NO170" s="72">
        <v>19303.387299999999</v>
      </c>
      <c r="NP170" s="62">
        <v>20882.110400000001</v>
      </c>
      <c r="NQ170" s="72">
        <v>26414.3469</v>
      </c>
      <c r="NR170" s="174" t="s">
        <v>134</v>
      </c>
      <c r="NS170" s="75">
        <v>22199.948199999999</v>
      </c>
      <c r="NT170" s="72">
        <v>15067.6412</v>
      </c>
      <c r="NU170" s="62">
        <v>16597.673999999999</v>
      </c>
      <c r="NV170" s="72">
        <v>18543.371200000001</v>
      </c>
      <c r="NW170" s="174" t="s">
        <v>133</v>
      </c>
      <c r="NX170" s="75">
        <v>16736.228800000001</v>
      </c>
      <c r="NY170" s="72">
        <v>16507.689600000002</v>
      </c>
      <c r="NZ170" s="62">
        <v>17087.716799999998</v>
      </c>
      <c r="OA170" s="72">
        <v>16790.578399999999</v>
      </c>
      <c r="OB170" s="174" t="s">
        <v>133</v>
      </c>
      <c r="OC170" s="75">
        <v>16795.328300000001</v>
      </c>
      <c r="OD170" s="76"/>
      <c r="OE170" s="72">
        <v>16358.6399</v>
      </c>
      <c r="OF170" s="62">
        <v>20065.277999999998</v>
      </c>
      <c r="OG170" s="72">
        <v>20690.2192</v>
      </c>
      <c r="OH170" s="174" t="s">
        <v>133</v>
      </c>
      <c r="OI170" s="75">
        <v>19038.045699999999</v>
      </c>
      <c r="OJ170" s="72">
        <v>18641.214</v>
      </c>
      <c r="OK170" s="62">
        <v>20168.330399999999</v>
      </c>
      <c r="OL170" s="72">
        <v>19851.5844</v>
      </c>
      <c r="OM170" s="174" t="s">
        <v>134</v>
      </c>
      <c r="ON170" s="75">
        <v>19553.709599999998</v>
      </c>
      <c r="OO170" s="72">
        <v>13319.3285</v>
      </c>
      <c r="OP170" s="62">
        <v>17088.642599999999</v>
      </c>
      <c r="OQ170" s="72">
        <v>20841.115099999999</v>
      </c>
      <c r="OR170" s="174" t="s">
        <v>134</v>
      </c>
      <c r="OS170" s="75">
        <v>17083.028699999999</v>
      </c>
      <c r="OT170" s="72">
        <v>11242.3226</v>
      </c>
      <c r="OU170" s="62">
        <v>13248.7683</v>
      </c>
      <c r="OV170" s="72">
        <v>12454.188099999999</v>
      </c>
      <c r="OW170" s="174" t="s">
        <v>134</v>
      </c>
      <c r="OX170" s="75">
        <v>12315.093000000001</v>
      </c>
      <c r="OY170" s="72">
        <v>20985.386399999999</v>
      </c>
      <c r="OZ170" s="62">
        <v>28393.477599999998</v>
      </c>
      <c r="PA170" s="72">
        <v>27545.5069</v>
      </c>
      <c r="PB170" s="174" t="s">
        <v>133</v>
      </c>
      <c r="PC170" s="75">
        <v>25641.456999999999</v>
      </c>
      <c r="PD170" s="72">
        <v>22394.693899999998</v>
      </c>
      <c r="PE170" s="62">
        <v>22371.496200000001</v>
      </c>
      <c r="PF170" s="72">
        <v>24609.8979</v>
      </c>
      <c r="PG170" s="174" t="s">
        <v>134</v>
      </c>
      <c r="PH170" s="75">
        <v>23125.362700000001</v>
      </c>
    </row>
    <row r="171" spans="1:424" s="244" customFormat="1" outlineLevel="1">
      <c r="A171" s="73"/>
      <c r="B171" s="71" t="s">
        <v>943</v>
      </c>
      <c r="C171" s="71"/>
      <c r="D171" s="71"/>
      <c r="E171" s="71"/>
      <c r="F171" s="71"/>
      <c r="G171" s="71"/>
      <c r="H171" s="74" t="s">
        <v>1074</v>
      </c>
      <c r="I171" s="72"/>
      <c r="J171" s="73"/>
      <c r="K171" s="71" t="s">
        <v>331</v>
      </c>
      <c r="L171" s="71"/>
      <c r="M171" s="71"/>
      <c r="N171" s="71"/>
      <c r="O171" s="71"/>
      <c r="P171" s="71"/>
      <c r="Q171" s="74" t="s">
        <v>1074</v>
      </c>
      <c r="R171" s="72">
        <v>1798.1657</v>
      </c>
      <c r="S171" s="62">
        <v>2245.8020999999999</v>
      </c>
      <c r="T171" s="72">
        <v>1474.1990000000001</v>
      </c>
      <c r="U171" s="174" t="s">
        <v>134</v>
      </c>
      <c r="V171" s="75">
        <v>1839.3888999999999</v>
      </c>
      <c r="W171" s="75"/>
      <c r="X171" s="72">
        <v>2295.9358000000002</v>
      </c>
      <c r="Y171" s="62">
        <v>2602.1837</v>
      </c>
      <c r="Z171" s="72">
        <v>2007.9630999999999</v>
      </c>
      <c r="AA171" s="174" t="s">
        <v>136</v>
      </c>
      <c r="AB171" s="75">
        <v>2302.0275000000001</v>
      </c>
      <c r="AC171" s="72">
        <v>1818.7626</v>
      </c>
      <c r="AD171" s="62">
        <v>1933.9828</v>
      </c>
      <c r="AE171" s="72">
        <v>1690.4282000000001</v>
      </c>
      <c r="AF171" s="174" t="s">
        <v>134</v>
      </c>
      <c r="AG171" s="75">
        <v>1814.3912</v>
      </c>
      <c r="AH171" s="72">
        <v>1087.9893</v>
      </c>
      <c r="AI171" s="62">
        <v>2031.0391</v>
      </c>
      <c r="AJ171" s="72">
        <v>538.97029999999995</v>
      </c>
      <c r="AK171" s="174" t="s">
        <v>136</v>
      </c>
      <c r="AL171" s="75">
        <v>1219.3329000000001</v>
      </c>
      <c r="AM171" s="72"/>
      <c r="AN171" s="72">
        <v>5565.9123</v>
      </c>
      <c r="AO171" s="62">
        <v>1040.2843</v>
      </c>
      <c r="AP171" s="72">
        <v>1488.1590000000001</v>
      </c>
      <c r="AQ171" s="174" t="s">
        <v>134</v>
      </c>
      <c r="AR171" s="75">
        <v>2698.1185</v>
      </c>
      <c r="AS171" s="72">
        <v>4261.1831000000002</v>
      </c>
      <c r="AT171" s="62">
        <v>2225.6109999999999</v>
      </c>
      <c r="AU171" s="72">
        <v>1231.2550000000001</v>
      </c>
      <c r="AV171" s="174" t="s">
        <v>136</v>
      </c>
      <c r="AW171" s="75">
        <v>2572.6831000000002</v>
      </c>
      <c r="AX171" s="72">
        <v>1387.5196000000001</v>
      </c>
      <c r="AY171" s="62">
        <v>2236.3076999999998</v>
      </c>
      <c r="AZ171" s="72">
        <v>878.1857</v>
      </c>
      <c r="BA171" s="174" t="s">
        <v>136</v>
      </c>
      <c r="BB171" s="75">
        <v>1500.671</v>
      </c>
      <c r="BC171" s="72">
        <v>1679.1916000000001</v>
      </c>
      <c r="BD171" s="62">
        <v>1414.1474000000001</v>
      </c>
      <c r="BE171" s="72">
        <v>700.83249999999998</v>
      </c>
      <c r="BF171" s="174" t="s">
        <v>136</v>
      </c>
      <c r="BG171" s="75">
        <v>1264.7238</v>
      </c>
      <c r="BH171" s="72">
        <v>722.37030000000004</v>
      </c>
      <c r="BI171" s="62">
        <v>1020.7653</v>
      </c>
      <c r="BJ171" s="72">
        <v>1182.0811000000001</v>
      </c>
      <c r="BK171" s="174" t="s">
        <v>136</v>
      </c>
      <c r="BL171" s="75">
        <v>975.07230000000004</v>
      </c>
      <c r="BM171" s="72">
        <v>360.65359999999998</v>
      </c>
      <c r="BN171" s="62">
        <v>1681.7807</v>
      </c>
      <c r="BO171" s="72">
        <v>3117.8155999999999</v>
      </c>
      <c r="BP171" s="174" t="s">
        <v>136</v>
      </c>
      <c r="BQ171" s="75">
        <v>1720.0833</v>
      </c>
      <c r="BR171" s="72">
        <v>1857.0806</v>
      </c>
      <c r="BS171" s="62">
        <v>1706.7248</v>
      </c>
      <c r="BT171" s="72">
        <v>1683.0559000000001</v>
      </c>
      <c r="BU171" s="174" t="s">
        <v>136</v>
      </c>
      <c r="BV171" s="75">
        <v>1748.9537</v>
      </c>
      <c r="BW171" s="72">
        <v>1554.7918999999999</v>
      </c>
      <c r="BX171" s="62">
        <v>3363.4432000000002</v>
      </c>
      <c r="BY171" s="72">
        <v>672.54179999999997</v>
      </c>
      <c r="BZ171" s="174" t="s">
        <v>136</v>
      </c>
      <c r="CA171" s="75">
        <v>1863.5923</v>
      </c>
      <c r="CB171" s="72">
        <v>1084.5843</v>
      </c>
      <c r="CC171" s="62">
        <v>8322.9865000000009</v>
      </c>
      <c r="CD171" s="72">
        <v>3001.1100999999999</v>
      </c>
      <c r="CE171" s="174" t="s">
        <v>136</v>
      </c>
      <c r="CF171" s="75">
        <v>4136.2269999999999</v>
      </c>
      <c r="CG171" s="72">
        <v>1526.9784999999999</v>
      </c>
      <c r="CH171" s="62">
        <v>3021.4892</v>
      </c>
      <c r="CI171" s="72">
        <v>4001.6118999999999</v>
      </c>
      <c r="CJ171" s="174" t="s">
        <v>136</v>
      </c>
      <c r="CK171" s="75">
        <v>2850.0264999999999</v>
      </c>
      <c r="CL171" s="72">
        <v>1479.8415</v>
      </c>
      <c r="CM171" s="62">
        <v>1851.0137</v>
      </c>
      <c r="CN171" s="72">
        <v>1030.1708000000001</v>
      </c>
      <c r="CO171" s="174" t="s">
        <v>136</v>
      </c>
      <c r="CP171" s="75">
        <v>1453.6754000000001</v>
      </c>
      <c r="CQ171" s="72"/>
      <c r="CR171" s="72">
        <v>5801.5025999999998</v>
      </c>
      <c r="CS171" s="62">
        <v>1085.1568</v>
      </c>
      <c r="CT171" s="72">
        <v>1523.6560999999999</v>
      </c>
      <c r="CU171" s="174" t="s">
        <v>134</v>
      </c>
      <c r="CV171" s="75">
        <v>2803.4385000000002</v>
      </c>
      <c r="CW171" s="72">
        <v>4694.3496999999998</v>
      </c>
      <c r="CX171" s="62">
        <v>2068.3182999999999</v>
      </c>
      <c r="CY171" s="72">
        <v>2040.479</v>
      </c>
      <c r="CZ171" s="174" t="s">
        <v>136</v>
      </c>
      <c r="DA171" s="75">
        <v>2934.3823000000002</v>
      </c>
      <c r="DB171" s="72">
        <v>1757.1454000000001</v>
      </c>
      <c r="DC171" s="62">
        <v>1910.7231999999999</v>
      </c>
      <c r="DD171" s="72">
        <v>564.11670000000004</v>
      </c>
      <c r="DE171" s="174" t="s">
        <v>136</v>
      </c>
      <c r="DF171" s="75">
        <v>1410.6618000000001</v>
      </c>
      <c r="DG171" s="72">
        <v>538.21</v>
      </c>
      <c r="DH171" s="62">
        <v>3288.1397999999999</v>
      </c>
      <c r="DI171" s="72">
        <v>1340.3946000000001</v>
      </c>
      <c r="DJ171" s="174" t="s">
        <v>136</v>
      </c>
      <c r="DK171" s="75">
        <v>1722.2481</v>
      </c>
      <c r="DL171" s="72">
        <v>1628.9155000000001</v>
      </c>
      <c r="DM171" s="62">
        <v>3538.4106000000002</v>
      </c>
      <c r="DN171" s="72">
        <v>576.67759999999998</v>
      </c>
      <c r="DO171" s="174" t="s">
        <v>136</v>
      </c>
      <c r="DP171" s="75">
        <v>1914.6678999999999</v>
      </c>
      <c r="DQ171" s="72">
        <v>522.89080000000001</v>
      </c>
      <c r="DR171" s="62">
        <v>10896.5856</v>
      </c>
      <c r="DS171" s="72">
        <v>4045.6093999999998</v>
      </c>
      <c r="DT171" s="174" t="s">
        <v>136</v>
      </c>
      <c r="DU171" s="75">
        <v>5155.0285999999996</v>
      </c>
      <c r="DV171" s="72">
        <v>924.35630000000003</v>
      </c>
      <c r="DW171" s="62">
        <v>3050.3027999999999</v>
      </c>
      <c r="DX171" s="72">
        <v>5790.7712000000001</v>
      </c>
      <c r="DY171" s="174" t="s">
        <v>136</v>
      </c>
      <c r="DZ171" s="75">
        <v>3255.1433999999999</v>
      </c>
      <c r="EA171" s="72">
        <v>1403.7018</v>
      </c>
      <c r="EB171" s="62">
        <v>1807.4643000000001</v>
      </c>
      <c r="EC171" s="72">
        <v>865.35709999999995</v>
      </c>
      <c r="ED171" s="174" t="s">
        <v>136</v>
      </c>
      <c r="EE171" s="75">
        <v>1358.8411000000001</v>
      </c>
      <c r="EF171" s="72">
        <v>1778.8793000000001</v>
      </c>
      <c r="EG171" s="62">
        <v>1318.1122</v>
      </c>
      <c r="EH171" s="72">
        <v>1504.9612</v>
      </c>
      <c r="EI171" s="174" t="s">
        <v>136</v>
      </c>
      <c r="EJ171" s="75">
        <v>1533.9843000000001</v>
      </c>
      <c r="EK171" s="72">
        <v>51.845100000000002</v>
      </c>
      <c r="EL171" s="62">
        <v>522.14490000000001</v>
      </c>
      <c r="EM171" s="72">
        <v>1178.5516</v>
      </c>
      <c r="EN171" s="174" t="s">
        <v>136</v>
      </c>
      <c r="EO171" s="75">
        <v>584.18050000000005</v>
      </c>
      <c r="EP171" s="72">
        <v>2951.7536</v>
      </c>
      <c r="EQ171" s="62">
        <v>956.7047</v>
      </c>
      <c r="ER171" s="72">
        <v>2315.1799000000001</v>
      </c>
      <c r="ES171" s="174" t="s">
        <v>136</v>
      </c>
      <c r="ET171" s="75">
        <v>2074.5459999999998</v>
      </c>
      <c r="EU171" s="72">
        <v>866.70650000000001</v>
      </c>
      <c r="EV171" s="62">
        <v>1578.8262</v>
      </c>
      <c r="EW171" s="72">
        <v>1666.6323</v>
      </c>
      <c r="EX171" s="174" t="s">
        <v>136</v>
      </c>
      <c r="EY171" s="75">
        <v>1370.7217000000001</v>
      </c>
      <c r="EZ171" s="72">
        <v>1810.4480000000001</v>
      </c>
      <c r="FA171" s="62">
        <v>3524.3139000000001</v>
      </c>
      <c r="FB171" s="72">
        <v>1715.9931999999999</v>
      </c>
      <c r="FC171" s="174" t="s">
        <v>136</v>
      </c>
      <c r="FD171" s="75">
        <v>2350.2516999999998</v>
      </c>
      <c r="FE171" s="72">
        <v>1295.6809000000001</v>
      </c>
      <c r="FF171" s="62">
        <v>3399.4110999999998</v>
      </c>
      <c r="FG171" s="72">
        <v>2096.8036999999999</v>
      </c>
      <c r="FH171" s="174" t="s">
        <v>136</v>
      </c>
      <c r="FI171" s="75">
        <v>2263.9652000000001</v>
      </c>
      <c r="FJ171" s="72">
        <v>919.56880000000001</v>
      </c>
      <c r="FK171" s="62">
        <v>3091.0607</v>
      </c>
      <c r="FL171" s="72">
        <v>500.20179999999999</v>
      </c>
      <c r="FM171" s="174" t="s">
        <v>136</v>
      </c>
      <c r="FN171" s="75">
        <v>1503.6104</v>
      </c>
      <c r="FO171" s="72">
        <v>724.73789999999997</v>
      </c>
      <c r="FP171" s="62">
        <v>1376.5787</v>
      </c>
      <c r="FQ171" s="72">
        <v>534.81769999999995</v>
      </c>
      <c r="FR171" s="174" t="s">
        <v>136</v>
      </c>
      <c r="FS171" s="75">
        <v>878.71140000000003</v>
      </c>
      <c r="FT171" s="72">
        <v>966.74509999999998</v>
      </c>
      <c r="FU171" s="62">
        <v>1202.9771000000001</v>
      </c>
      <c r="FV171" s="72">
        <v>1252.9364</v>
      </c>
      <c r="FW171" s="174" t="s">
        <v>136</v>
      </c>
      <c r="FX171" s="75">
        <v>1140.8861999999999</v>
      </c>
      <c r="FY171" s="72">
        <v>204.7696</v>
      </c>
      <c r="FZ171" s="62">
        <v>1524.2236</v>
      </c>
      <c r="GA171" s="72">
        <v>1889.1854000000001</v>
      </c>
      <c r="GB171" s="174" t="s">
        <v>136</v>
      </c>
      <c r="GC171" s="75">
        <v>1206.0596</v>
      </c>
      <c r="GD171" s="72">
        <v>4169.4245000000001</v>
      </c>
      <c r="GE171" s="62">
        <v>1077.4378999999999</v>
      </c>
      <c r="GF171" s="72">
        <v>184.27670000000001</v>
      </c>
      <c r="GG171" s="174" t="s">
        <v>136</v>
      </c>
      <c r="GH171" s="75">
        <v>1810.3797</v>
      </c>
      <c r="GI171" s="72"/>
      <c r="GJ171" s="76"/>
      <c r="GK171" s="186"/>
      <c r="GL171" s="62">
        <v>5068.1192000000001</v>
      </c>
      <c r="GM171" s="191" t="s">
        <v>136</v>
      </c>
      <c r="GN171" s="62">
        <v>-303.52850000000001</v>
      </c>
      <c r="GO171" s="191" t="s">
        <v>136</v>
      </c>
      <c r="GP171" s="62">
        <v>2313.9576000000002</v>
      </c>
      <c r="GQ171" s="191" t="s">
        <v>136</v>
      </c>
      <c r="GR171" s="72">
        <v>2679.3202999999999</v>
      </c>
      <c r="GS171" s="174" t="s">
        <v>136</v>
      </c>
      <c r="GT171" s="76">
        <v>-1268.0373</v>
      </c>
      <c r="GU171" s="186" t="s">
        <v>136</v>
      </c>
      <c r="GV171" s="62">
        <v>1577.3737000000001</v>
      </c>
      <c r="GW171" s="191" t="s">
        <v>136</v>
      </c>
      <c r="GX171" s="62">
        <v>1920.8641</v>
      </c>
      <c r="GY171" s="191" t="s">
        <v>136</v>
      </c>
      <c r="GZ171" s="62">
        <v>1879.7934</v>
      </c>
      <c r="HA171" s="191" t="s">
        <v>136</v>
      </c>
      <c r="HB171" s="72">
        <v>3647.3283000000001</v>
      </c>
      <c r="HC171" s="174" t="s">
        <v>136</v>
      </c>
      <c r="HD171" s="76">
        <v>799.88279999999997</v>
      </c>
      <c r="HE171" s="186" t="s">
        <v>136</v>
      </c>
      <c r="HF171" s="72">
        <v>1287.5064</v>
      </c>
      <c r="HG171" s="186" t="s">
        <v>136</v>
      </c>
      <c r="HH171" s="72">
        <v>95.667400000000001</v>
      </c>
      <c r="HI171" s="186" t="s">
        <v>136</v>
      </c>
      <c r="HJ171" s="72">
        <v>777.11869999999999</v>
      </c>
      <c r="HK171" s="186" t="s">
        <v>136</v>
      </c>
      <c r="HL171" s="72">
        <v>-317.55779999999999</v>
      </c>
      <c r="HM171" s="174" t="s">
        <v>136</v>
      </c>
      <c r="HN171" s="72"/>
      <c r="HO171" s="76">
        <v>846.34730000000002</v>
      </c>
      <c r="HP171" s="186" t="s">
        <v>136</v>
      </c>
      <c r="HQ171" s="62">
        <v>1883.8879999999999</v>
      </c>
      <c r="HR171" s="191" t="s">
        <v>136</v>
      </c>
      <c r="HS171" s="62">
        <v>1838.4834000000001</v>
      </c>
      <c r="HT171" s="174" t="s">
        <v>136</v>
      </c>
      <c r="HU171" s="76">
        <v>-1883.1521</v>
      </c>
      <c r="HV171" s="186" t="s">
        <v>136</v>
      </c>
      <c r="HW171" s="62">
        <v>2353.9331999999999</v>
      </c>
      <c r="HX171" s="191" t="s">
        <v>136</v>
      </c>
      <c r="HY171" s="62">
        <v>4353.07</v>
      </c>
      <c r="HZ171" s="174" t="s">
        <v>136</v>
      </c>
      <c r="IA171" s="76">
        <v>-33.102699999999999</v>
      </c>
      <c r="IB171" s="186" t="s">
        <v>136</v>
      </c>
      <c r="IC171" s="62">
        <v>1352.7535</v>
      </c>
      <c r="ID171" s="191" t="s">
        <v>136</v>
      </c>
      <c r="IE171" s="62">
        <v>1056.8407999999999</v>
      </c>
      <c r="IF171" s="174" t="s">
        <v>136</v>
      </c>
      <c r="IG171" s="76">
        <v>-303.90600000000001</v>
      </c>
      <c r="IH171" s="186" t="s">
        <v>136</v>
      </c>
      <c r="II171" s="62">
        <v>669.27779999999996</v>
      </c>
      <c r="IJ171" s="191" t="s">
        <v>136</v>
      </c>
      <c r="IK171" s="62">
        <v>1953.8676</v>
      </c>
      <c r="IL171" s="174" t="s">
        <v>136</v>
      </c>
      <c r="IM171" s="76">
        <v>1257.2958000000001</v>
      </c>
      <c r="IN171" s="186" t="s">
        <v>136</v>
      </c>
      <c r="IO171" s="62">
        <v>957.92370000000005</v>
      </c>
      <c r="IP171" s="191" t="s">
        <v>136</v>
      </c>
      <c r="IQ171" s="62">
        <v>483.1191</v>
      </c>
      <c r="IR171" s="174" t="s">
        <v>136</v>
      </c>
      <c r="IS171" s="76">
        <v>1916.4208000000001</v>
      </c>
      <c r="IT171" s="186" t="s">
        <v>136</v>
      </c>
      <c r="IU171" s="62">
        <v>-94.7667</v>
      </c>
      <c r="IV171" s="191" t="s">
        <v>136</v>
      </c>
      <c r="IW171" s="62"/>
      <c r="IX171" s="174"/>
      <c r="IY171" s="76">
        <v>566.20479999999998</v>
      </c>
      <c r="IZ171" s="186" t="s">
        <v>136</v>
      </c>
      <c r="JA171" s="62">
        <v>2369.2483000000002</v>
      </c>
      <c r="JB171" s="191" t="s">
        <v>136</v>
      </c>
      <c r="JC171" s="62">
        <v>2708.0223999999998</v>
      </c>
      <c r="JD171" s="174" t="s">
        <v>136</v>
      </c>
      <c r="JE171" s="76">
        <v>2181.6441</v>
      </c>
      <c r="JF171" s="186" t="s">
        <v>136</v>
      </c>
      <c r="JG171" s="62">
        <v>-190.39099999999999</v>
      </c>
      <c r="JH171" s="191" t="s">
        <v>136</v>
      </c>
      <c r="JI171" s="62">
        <v>550.79830000000004</v>
      </c>
      <c r="JJ171" s="174" t="s">
        <v>136</v>
      </c>
      <c r="JK171" s="76">
        <v>7519.5236999999997</v>
      </c>
      <c r="JL171" s="186" t="s">
        <v>136</v>
      </c>
      <c r="JM171" s="62">
        <v>2180.1963000000001</v>
      </c>
      <c r="JN171" s="191" t="s">
        <v>136</v>
      </c>
      <c r="JO171" s="62">
        <v>1648.6176</v>
      </c>
      <c r="JP171" s="174" t="s">
        <v>136</v>
      </c>
      <c r="JQ171" s="76">
        <v>1234.7642000000001</v>
      </c>
      <c r="JR171" s="186" t="s">
        <v>136</v>
      </c>
      <c r="JS171" s="62">
        <v>113.82259999999999</v>
      </c>
      <c r="JT171" s="191" t="s">
        <v>136</v>
      </c>
      <c r="JU171" s="62">
        <v>1325.7173</v>
      </c>
      <c r="JV171" s="174" t="s">
        <v>136</v>
      </c>
      <c r="JW171" s="76"/>
      <c r="JX171" s="76">
        <v>899.40009999999995</v>
      </c>
      <c r="JY171" s="186" t="s">
        <v>136</v>
      </c>
      <c r="JZ171" s="62">
        <v>1883.8879999999999</v>
      </c>
      <c r="KA171" s="191" t="s">
        <v>136</v>
      </c>
      <c r="KB171" s="62">
        <v>1825.0077000000001</v>
      </c>
      <c r="KC171" s="174" t="s">
        <v>136</v>
      </c>
      <c r="KD171" s="76">
        <v>-1064.3742</v>
      </c>
      <c r="KE171" s="186" t="s">
        <v>136</v>
      </c>
      <c r="KF171" s="62">
        <v>2752.3856999999998</v>
      </c>
      <c r="KG171" s="191" t="s">
        <v>136</v>
      </c>
      <c r="KH171" s="62">
        <v>4353.07</v>
      </c>
      <c r="KI171" s="174" t="s">
        <v>136</v>
      </c>
      <c r="KJ171" s="76"/>
      <c r="KK171" s="186"/>
      <c r="KL171" s="62">
        <v>512.89940000000001</v>
      </c>
      <c r="KM171" s="191" t="s">
        <v>136</v>
      </c>
      <c r="KN171" s="62">
        <v>749.12689999999998</v>
      </c>
      <c r="KO171" s="174" t="s">
        <v>136</v>
      </c>
      <c r="KP171" s="76">
        <v>2157.8006999999998</v>
      </c>
      <c r="KQ171" s="186" t="s">
        <v>136</v>
      </c>
      <c r="KR171" s="62">
        <v>-603.63940000000002</v>
      </c>
      <c r="KS171" s="191" t="s">
        <v>136</v>
      </c>
      <c r="KT171" s="62">
        <v>451.83580000000001</v>
      </c>
      <c r="KU171" s="174" t="s">
        <v>136</v>
      </c>
      <c r="KV171" s="76">
        <v>14489.711300000001</v>
      </c>
      <c r="KW171" s="186" t="s">
        <v>136</v>
      </c>
      <c r="KX171" s="62">
        <v>1109.7268999999999</v>
      </c>
      <c r="KY171" s="191" t="s">
        <v>136</v>
      </c>
      <c r="KZ171" s="62">
        <v>2520.0608999999999</v>
      </c>
      <c r="LA171" s="174" t="s">
        <v>136</v>
      </c>
      <c r="LB171" s="76">
        <v>552.47839999999997</v>
      </c>
      <c r="LC171" s="186" t="s">
        <v>136</v>
      </c>
      <c r="LD171" s="62">
        <v>299.92869999999999</v>
      </c>
      <c r="LE171" s="191" t="s">
        <v>136</v>
      </c>
      <c r="LF171" s="62">
        <v>1069.2779</v>
      </c>
      <c r="LG171" s="174" t="s">
        <v>136</v>
      </c>
      <c r="LH171" s="76">
        <v>-433.02679999999998</v>
      </c>
      <c r="LI171" s="186" t="s">
        <v>136</v>
      </c>
      <c r="LJ171" s="62">
        <v>2626.4063000000001</v>
      </c>
      <c r="LK171" s="191" t="s">
        <v>136</v>
      </c>
      <c r="LL171" s="62">
        <v>864.19889999999998</v>
      </c>
      <c r="LM171" s="174" t="s">
        <v>136</v>
      </c>
      <c r="LN171" s="76">
        <v>316.23540000000003</v>
      </c>
      <c r="LO171" s="186" t="s">
        <v>136</v>
      </c>
      <c r="LP171" s="62">
        <v>5209.1062000000002</v>
      </c>
      <c r="LQ171" s="191" t="s">
        <v>136</v>
      </c>
      <c r="LR171" s="62">
        <v>142.78540000000001</v>
      </c>
      <c r="LS171" s="174" t="s">
        <v>136</v>
      </c>
      <c r="LT171" s="76"/>
      <c r="LU171" s="186"/>
      <c r="LV171" s="62">
        <v>54.9985</v>
      </c>
      <c r="LW171" s="191" t="s">
        <v>136</v>
      </c>
      <c r="LX171" s="62">
        <v>4550.8603999999996</v>
      </c>
      <c r="LY171" s="174" t="s">
        <v>136</v>
      </c>
      <c r="LZ171" s="76">
        <v>144.02180000000001</v>
      </c>
      <c r="MA171" s="186" t="s">
        <v>136</v>
      </c>
      <c r="MB171" s="62">
        <v>641.32600000000002</v>
      </c>
      <c r="MC171" s="191" t="s">
        <v>136</v>
      </c>
      <c r="MD171" s="62">
        <v>1793.7642000000001</v>
      </c>
      <c r="ME171" s="174" t="s">
        <v>136</v>
      </c>
      <c r="MF171" s="76">
        <v>1573.8126999999999</v>
      </c>
      <c r="MG171" s="186" t="s">
        <v>136</v>
      </c>
      <c r="MH171" s="62">
        <v>660.56010000000003</v>
      </c>
      <c r="MI171" s="191" t="s">
        <v>136</v>
      </c>
      <c r="MJ171" s="62">
        <v>1530.2687000000001</v>
      </c>
      <c r="MK171" s="174" t="s">
        <v>136</v>
      </c>
      <c r="ML171" s="76"/>
      <c r="MM171" s="76">
        <v>2007.9630999999999</v>
      </c>
      <c r="MN171" s="186" t="s">
        <v>136</v>
      </c>
      <c r="MO171" s="62">
        <v>1268.4711</v>
      </c>
      <c r="MP171" s="191" t="s">
        <v>136</v>
      </c>
      <c r="MQ171" s="62">
        <v>2193.9661999999998</v>
      </c>
      <c r="MR171" s="191" t="s">
        <v>134</v>
      </c>
      <c r="MS171" s="62">
        <v>654.89340000000004</v>
      </c>
      <c r="MT171" s="191" t="s">
        <v>136</v>
      </c>
      <c r="MU171" s="62">
        <v>955.27080000000001</v>
      </c>
      <c r="MV171" s="191" t="s">
        <v>136</v>
      </c>
      <c r="MW171" s="72">
        <v>-503.51240000000001</v>
      </c>
      <c r="MX171" s="174" t="s">
        <v>136</v>
      </c>
      <c r="MY171" s="460"/>
      <c r="MZ171" s="76">
        <v>2461.2247000000002</v>
      </c>
      <c r="NA171" s="62">
        <v>2715.4081000000001</v>
      </c>
      <c r="NB171" s="72">
        <v>2128.9904000000001</v>
      </c>
      <c r="NC171" s="174" t="s">
        <v>136</v>
      </c>
      <c r="ND171" s="75">
        <v>2435.2076999999999</v>
      </c>
      <c r="NE171" s="72">
        <v>408.83210000000003</v>
      </c>
      <c r="NF171" s="62">
        <v>1517.8581999999999</v>
      </c>
      <c r="NG171" s="72">
        <v>1101.6213</v>
      </c>
      <c r="NH171" s="174" t="s">
        <v>136</v>
      </c>
      <c r="NI171" s="75">
        <v>1009.4372</v>
      </c>
      <c r="NJ171" s="72">
        <v>2033.7140999999999</v>
      </c>
      <c r="NK171" s="62">
        <v>1959.4987000000001</v>
      </c>
      <c r="NL171" s="72">
        <v>1720.2281</v>
      </c>
      <c r="NM171" s="174" t="s">
        <v>134</v>
      </c>
      <c r="NN171" s="75">
        <v>1904.4802999999999</v>
      </c>
      <c r="NO171" s="72">
        <v>122.4602</v>
      </c>
      <c r="NP171" s="62">
        <v>1771.9939999999999</v>
      </c>
      <c r="NQ171" s="72">
        <v>1513.992</v>
      </c>
      <c r="NR171" s="174" t="s">
        <v>136</v>
      </c>
      <c r="NS171" s="75">
        <v>1136.1487</v>
      </c>
      <c r="NT171" s="72">
        <v>1214.1656</v>
      </c>
      <c r="NU171" s="62">
        <v>2567.7165</v>
      </c>
      <c r="NV171" s="72">
        <v>522.40980000000002</v>
      </c>
      <c r="NW171" s="174" t="s">
        <v>136</v>
      </c>
      <c r="NX171" s="75">
        <v>1434.7639999999999</v>
      </c>
      <c r="NY171" s="72">
        <v>748.32360000000006</v>
      </c>
      <c r="NZ171" s="62">
        <v>755.59159999999997</v>
      </c>
      <c r="OA171" s="72">
        <v>578.88070000000005</v>
      </c>
      <c r="OB171" s="174" t="s">
        <v>136</v>
      </c>
      <c r="OC171" s="75">
        <v>694.26530000000002</v>
      </c>
      <c r="OD171" s="76"/>
      <c r="OE171" s="72">
        <v>1608.8805</v>
      </c>
      <c r="OF171" s="62">
        <v>2704.3006</v>
      </c>
      <c r="OG171" s="72">
        <v>844.06820000000005</v>
      </c>
      <c r="OH171" s="174" t="s">
        <v>136</v>
      </c>
      <c r="OI171" s="75">
        <v>1719.0831000000001</v>
      </c>
      <c r="OJ171" s="72">
        <v>371.32490000000001</v>
      </c>
      <c r="OK171" s="62">
        <v>293.77589999999998</v>
      </c>
      <c r="OL171" s="72">
        <v>1005.5436</v>
      </c>
      <c r="OM171" s="174" t="s">
        <v>136</v>
      </c>
      <c r="ON171" s="75">
        <v>556.88149999999996</v>
      </c>
      <c r="OO171" s="72">
        <v>438.83159999999998</v>
      </c>
      <c r="OP171" s="62">
        <v>869.64380000000006</v>
      </c>
      <c r="OQ171" s="72">
        <v>4024.4171999999999</v>
      </c>
      <c r="OR171" s="174" t="s">
        <v>136</v>
      </c>
      <c r="OS171" s="75">
        <v>1777.6309000000001</v>
      </c>
      <c r="OT171" s="72">
        <v>237.68600000000001</v>
      </c>
      <c r="OU171" s="62">
        <v>2930.8901000000001</v>
      </c>
      <c r="OV171" s="72">
        <v>1860.8834999999999</v>
      </c>
      <c r="OW171" s="174" t="s">
        <v>136</v>
      </c>
      <c r="OX171" s="75">
        <v>1676.4865</v>
      </c>
      <c r="OY171" s="72">
        <v>1761.8397</v>
      </c>
      <c r="OZ171" s="62">
        <v>3069.7028</v>
      </c>
      <c r="PA171" s="72">
        <v>4254.1967999999997</v>
      </c>
      <c r="PB171" s="174" t="s">
        <v>136</v>
      </c>
      <c r="PC171" s="75">
        <v>3028.5798</v>
      </c>
      <c r="PD171" s="72">
        <v>-936.97950000000003</v>
      </c>
      <c r="PE171" s="62">
        <v>2640.0486999999998</v>
      </c>
      <c r="PF171" s="72">
        <v>2092.9904999999999</v>
      </c>
      <c r="PG171" s="174" t="s">
        <v>136</v>
      </c>
      <c r="PH171" s="75">
        <v>1265.3532</v>
      </c>
    </row>
    <row r="172" spans="1:424" s="244" customFormat="1" outlineLevel="1">
      <c r="A172" s="73"/>
      <c r="B172" s="71" t="s">
        <v>823</v>
      </c>
      <c r="C172" s="71"/>
      <c r="D172" s="71"/>
      <c r="E172" s="71"/>
      <c r="F172" s="71"/>
      <c r="G172" s="71"/>
      <c r="H172" s="74" t="s">
        <v>1074</v>
      </c>
      <c r="I172" s="72"/>
      <c r="J172" s="73"/>
      <c r="K172" s="71" t="s">
        <v>824</v>
      </c>
      <c r="L172" s="71"/>
      <c r="M172" s="71"/>
      <c r="N172" s="71"/>
      <c r="O172" s="71"/>
      <c r="P172" s="71"/>
      <c r="Q172" s="74" t="s">
        <v>1074</v>
      </c>
      <c r="R172" s="72">
        <v>444.46699999999998</v>
      </c>
      <c r="S172" s="62">
        <v>480.82920000000001</v>
      </c>
      <c r="T172" s="72">
        <v>426.9461</v>
      </c>
      <c r="U172" s="174" t="s">
        <v>134</v>
      </c>
      <c r="V172" s="75">
        <v>450.74740000000003</v>
      </c>
      <c r="W172" s="75"/>
      <c r="X172" s="72">
        <v>816.06889999999999</v>
      </c>
      <c r="Y172" s="62">
        <v>791.80600000000004</v>
      </c>
      <c r="Z172" s="72">
        <v>804.89769999999999</v>
      </c>
      <c r="AA172" s="174" t="s">
        <v>134</v>
      </c>
      <c r="AB172" s="75">
        <v>804.25750000000005</v>
      </c>
      <c r="AC172" s="72">
        <v>302.9667</v>
      </c>
      <c r="AD172" s="62">
        <v>341.75189999999998</v>
      </c>
      <c r="AE172" s="72">
        <v>133.1378</v>
      </c>
      <c r="AF172" s="174" t="s">
        <v>136</v>
      </c>
      <c r="AG172" s="75">
        <v>259.28550000000001</v>
      </c>
      <c r="AH172" s="72">
        <v>54.5227</v>
      </c>
      <c r="AI172" s="62">
        <v>174.3527</v>
      </c>
      <c r="AJ172" s="72">
        <v>164.95740000000001</v>
      </c>
      <c r="AK172" s="174" t="s">
        <v>136</v>
      </c>
      <c r="AL172" s="75">
        <v>131.27760000000001</v>
      </c>
      <c r="AM172" s="72"/>
      <c r="AN172" s="72">
        <v>529.33849999999995</v>
      </c>
      <c r="AO172" s="62">
        <v>730.04219999999998</v>
      </c>
      <c r="AP172" s="72">
        <v>325.14920000000001</v>
      </c>
      <c r="AQ172" s="174" t="s">
        <v>136</v>
      </c>
      <c r="AR172" s="75">
        <v>528.17660000000001</v>
      </c>
      <c r="AS172" s="72">
        <v>312.983</v>
      </c>
      <c r="AT172" s="62">
        <v>498.15410000000003</v>
      </c>
      <c r="AU172" s="72">
        <v>1140.3715999999999</v>
      </c>
      <c r="AV172" s="174" t="s">
        <v>136</v>
      </c>
      <c r="AW172" s="75">
        <v>650.50289999999995</v>
      </c>
      <c r="AX172" s="72">
        <v>4.6969000000000003</v>
      </c>
      <c r="AY172" s="62">
        <v>33.974899999999998</v>
      </c>
      <c r="AZ172" s="72">
        <v>0</v>
      </c>
      <c r="BA172" s="174"/>
      <c r="BB172" s="75">
        <v>12.890599999999999</v>
      </c>
      <c r="BC172" s="72">
        <v>1030.3302000000001</v>
      </c>
      <c r="BD172" s="62">
        <v>836.17949999999996</v>
      </c>
      <c r="BE172" s="72">
        <v>-268.30090000000001</v>
      </c>
      <c r="BF172" s="174" t="s">
        <v>136</v>
      </c>
      <c r="BG172" s="75">
        <v>532.73630000000003</v>
      </c>
      <c r="BH172" s="72">
        <v>-56.372</v>
      </c>
      <c r="BI172" s="62">
        <v>78.293300000000002</v>
      </c>
      <c r="BJ172" s="72">
        <v>183.84739999999999</v>
      </c>
      <c r="BK172" s="174" t="s">
        <v>136</v>
      </c>
      <c r="BL172" s="75">
        <v>68.589600000000004</v>
      </c>
      <c r="BM172" s="72">
        <v>29.438400000000001</v>
      </c>
      <c r="BN172" s="62">
        <v>0</v>
      </c>
      <c r="BO172" s="72">
        <v>192.4931</v>
      </c>
      <c r="BP172" s="174" t="s">
        <v>136</v>
      </c>
      <c r="BQ172" s="75">
        <v>73.977199999999996</v>
      </c>
      <c r="BR172" s="72">
        <v>1996.7385999999999</v>
      </c>
      <c r="BS172" s="62">
        <v>2938.6952000000001</v>
      </c>
      <c r="BT172" s="72">
        <v>2768.6287000000002</v>
      </c>
      <c r="BU172" s="174" t="s">
        <v>136</v>
      </c>
      <c r="BV172" s="75">
        <v>2568.0207999999998</v>
      </c>
      <c r="BW172" s="72">
        <v>518.09619999999995</v>
      </c>
      <c r="BX172" s="62">
        <v>204.30840000000001</v>
      </c>
      <c r="BY172" s="72">
        <v>275.33670000000001</v>
      </c>
      <c r="BZ172" s="174" t="s">
        <v>136</v>
      </c>
      <c r="CA172" s="75">
        <v>332.5804</v>
      </c>
      <c r="CB172" s="72">
        <v>8.0672999999999995</v>
      </c>
      <c r="CC172" s="62">
        <v>77.052499999999995</v>
      </c>
      <c r="CD172" s="72">
        <v>336.81169999999997</v>
      </c>
      <c r="CE172" s="174" t="s">
        <v>136</v>
      </c>
      <c r="CF172" s="75">
        <v>140.6438</v>
      </c>
      <c r="CG172" s="72">
        <v>1020.1258</v>
      </c>
      <c r="CH172" s="62">
        <v>880.18709999999999</v>
      </c>
      <c r="CI172" s="72">
        <v>623.93179999999995</v>
      </c>
      <c r="CJ172" s="174" t="s">
        <v>136</v>
      </c>
      <c r="CK172" s="75">
        <v>841.41489999999999</v>
      </c>
      <c r="CL172" s="72">
        <v>943.54420000000005</v>
      </c>
      <c r="CM172" s="62">
        <v>960.85339999999997</v>
      </c>
      <c r="CN172" s="72">
        <v>928.78250000000003</v>
      </c>
      <c r="CO172" s="174" t="s">
        <v>136</v>
      </c>
      <c r="CP172" s="75">
        <v>944.39340000000004</v>
      </c>
      <c r="CQ172" s="72"/>
      <c r="CR172" s="72">
        <v>467.82639999999998</v>
      </c>
      <c r="CS172" s="62">
        <v>761.53240000000005</v>
      </c>
      <c r="CT172" s="72">
        <v>339.18009999999998</v>
      </c>
      <c r="CU172" s="174" t="s">
        <v>136</v>
      </c>
      <c r="CV172" s="75">
        <v>522.84630000000004</v>
      </c>
      <c r="CW172" s="72">
        <v>358.71179999999998</v>
      </c>
      <c r="CX172" s="62">
        <v>607.14300000000003</v>
      </c>
      <c r="CY172" s="72">
        <v>1410.6170999999999</v>
      </c>
      <c r="CZ172" s="174" t="s">
        <v>136</v>
      </c>
      <c r="DA172" s="75">
        <v>792.15729999999996</v>
      </c>
      <c r="DB172" s="72">
        <v>0</v>
      </c>
      <c r="DC172" s="62">
        <v>-96.768699999999995</v>
      </c>
      <c r="DD172" s="72">
        <v>0</v>
      </c>
      <c r="DE172" s="174"/>
      <c r="DF172" s="75">
        <v>-32.2562</v>
      </c>
      <c r="DG172" s="72">
        <v>3838.6093999999998</v>
      </c>
      <c r="DH172" s="62">
        <v>4945.8813</v>
      </c>
      <c r="DI172" s="72">
        <v>4947.0918000000001</v>
      </c>
      <c r="DJ172" s="174" t="s">
        <v>136</v>
      </c>
      <c r="DK172" s="75">
        <v>4577.1941999999999</v>
      </c>
      <c r="DL172" s="72">
        <v>573.90779999999995</v>
      </c>
      <c r="DM172" s="62">
        <v>224.33920000000001</v>
      </c>
      <c r="DN172" s="72">
        <v>251.21260000000001</v>
      </c>
      <c r="DO172" s="174" t="s">
        <v>136</v>
      </c>
      <c r="DP172" s="75">
        <v>349.81990000000002</v>
      </c>
      <c r="DQ172" s="72">
        <v>10.9132</v>
      </c>
      <c r="DR172" s="62">
        <v>106.14960000000001</v>
      </c>
      <c r="DS172" s="72">
        <v>0</v>
      </c>
      <c r="DT172" s="174"/>
      <c r="DU172" s="75">
        <v>39.020899999999997</v>
      </c>
      <c r="DV172" s="72">
        <v>1609.095</v>
      </c>
      <c r="DW172" s="62">
        <v>1425.3892000000001</v>
      </c>
      <c r="DX172" s="72">
        <v>1020.8453</v>
      </c>
      <c r="DY172" s="174" t="s">
        <v>136</v>
      </c>
      <c r="DZ172" s="75">
        <v>1351.7764999999999</v>
      </c>
      <c r="EA172" s="72">
        <v>948.34360000000004</v>
      </c>
      <c r="EB172" s="62">
        <v>1058.2824000000001</v>
      </c>
      <c r="EC172" s="72">
        <v>961.50739999999996</v>
      </c>
      <c r="ED172" s="174" t="s">
        <v>136</v>
      </c>
      <c r="EE172" s="75">
        <v>989.37779999999998</v>
      </c>
      <c r="EF172" s="72">
        <v>6.7114000000000003</v>
      </c>
      <c r="EG172" s="62">
        <v>0</v>
      </c>
      <c r="EH172" s="72">
        <v>0</v>
      </c>
      <c r="EI172" s="174"/>
      <c r="EJ172" s="75">
        <v>2.2370999999999999</v>
      </c>
      <c r="EK172" s="72">
        <v>0</v>
      </c>
      <c r="EL172" s="62">
        <v>726.95389999999998</v>
      </c>
      <c r="EM172" s="72">
        <v>774.02909999999997</v>
      </c>
      <c r="EN172" s="174" t="s">
        <v>136</v>
      </c>
      <c r="EO172" s="75">
        <v>500.32769999999999</v>
      </c>
      <c r="EP172" s="72">
        <v>1013.3995</v>
      </c>
      <c r="EQ172" s="62">
        <v>1651.6792</v>
      </c>
      <c r="ER172" s="72">
        <v>1079.8741</v>
      </c>
      <c r="ES172" s="174" t="s">
        <v>136</v>
      </c>
      <c r="ET172" s="75">
        <v>1248.3176000000001</v>
      </c>
      <c r="EU172" s="72">
        <v>0</v>
      </c>
      <c r="EV172" s="62">
        <v>0</v>
      </c>
      <c r="EW172" s="72">
        <v>525.49850000000004</v>
      </c>
      <c r="EX172" s="174" t="s">
        <v>136</v>
      </c>
      <c r="EY172" s="75">
        <v>175.1662</v>
      </c>
      <c r="EZ172" s="72">
        <v>263.7423</v>
      </c>
      <c r="FA172" s="62">
        <v>0</v>
      </c>
      <c r="FB172" s="72">
        <v>-28.611599999999999</v>
      </c>
      <c r="FC172" s="174" t="s">
        <v>136</v>
      </c>
      <c r="FD172" s="75">
        <v>78.376900000000006</v>
      </c>
      <c r="FE172" s="72">
        <v>1200.2508</v>
      </c>
      <c r="FF172" s="62">
        <v>967.45669999999996</v>
      </c>
      <c r="FG172" s="72">
        <v>1220.5724</v>
      </c>
      <c r="FH172" s="174" t="s">
        <v>136</v>
      </c>
      <c r="FI172" s="75">
        <v>1129.4266</v>
      </c>
      <c r="FJ172" s="72">
        <v>4.9265999999999996</v>
      </c>
      <c r="FK172" s="62">
        <v>111.59520000000001</v>
      </c>
      <c r="FL172" s="72">
        <v>0</v>
      </c>
      <c r="FM172" s="174"/>
      <c r="FN172" s="75">
        <v>38.840600000000002</v>
      </c>
      <c r="FO172" s="72">
        <v>397.74329999999998</v>
      </c>
      <c r="FP172" s="62">
        <v>849.29700000000003</v>
      </c>
      <c r="FQ172" s="72">
        <v>996.55539999999996</v>
      </c>
      <c r="FR172" s="174" t="s">
        <v>136</v>
      </c>
      <c r="FS172" s="75">
        <v>747.86519999999996</v>
      </c>
      <c r="FT172" s="72">
        <v>-78.191599999999994</v>
      </c>
      <c r="FU172" s="62">
        <v>-133.39189999999999</v>
      </c>
      <c r="FV172" s="72">
        <v>0</v>
      </c>
      <c r="FW172" s="174"/>
      <c r="FX172" s="75">
        <v>-70.527799999999999</v>
      </c>
      <c r="FY172" s="72">
        <v>0</v>
      </c>
      <c r="FZ172" s="62">
        <v>0</v>
      </c>
      <c r="GA172" s="72">
        <v>0</v>
      </c>
      <c r="GB172" s="174"/>
      <c r="GC172" s="75">
        <v>0</v>
      </c>
      <c r="GD172" s="72">
        <v>130.19409999999999</v>
      </c>
      <c r="GE172" s="62">
        <v>522.83050000000003</v>
      </c>
      <c r="GF172" s="72">
        <v>276.92180000000002</v>
      </c>
      <c r="GG172" s="174" t="s">
        <v>136</v>
      </c>
      <c r="GH172" s="75">
        <v>309.9821</v>
      </c>
      <c r="GI172" s="72"/>
      <c r="GJ172" s="76"/>
      <c r="GK172" s="186"/>
      <c r="GL172" s="62">
        <v>447.8603</v>
      </c>
      <c r="GM172" s="191" t="s">
        <v>136</v>
      </c>
      <c r="GN172" s="62">
        <v>926.20330000000001</v>
      </c>
      <c r="GO172" s="191" t="s">
        <v>136</v>
      </c>
      <c r="GP172" s="62">
        <v>495.40769999999998</v>
      </c>
      <c r="GQ172" s="191" t="s">
        <v>136</v>
      </c>
      <c r="GR172" s="72">
        <v>-414.08920000000001</v>
      </c>
      <c r="GS172" s="174" t="s">
        <v>136</v>
      </c>
      <c r="GT172" s="76">
        <v>0</v>
      </c>
      <c r="GU172" s="186"/>
      <c r="GV172" s="62">
        <v>5.8372999999999999</v>
      </c>
      <c r="GW172" s="191" t="s">
        <v>136</v>
      </c>
      <c r="GX172" s="62">
        <v>137.59370000000001</v>
      </c>
      <c r="GY172" s="191" t="s">
        <v>136</v>
      </c>
      <c r="GZ172" s="62">
        <v>324.31779999999998</v>
      </c>
      <c r="HA172" s="191" t="s">
        <v>136</v>
      </c>
      <c r="HB172" s="72">
        <v>-814.20669999999996</v>
      </c>
      <c r="HC172" s="174" t="s">
        <v>136</v>
      </c>
      <c r="HD172" s="76">
        <v>0</v>
      </c>
      <c r="HE172" s="186"/>
      <c r="HF172" s="72">
        <v>338.91239999999999</v>
      </c>
      <c r="HG172" s="186" t="s">
        <v>136</v>
      </c>
      <c r="HH172" s="72">
        <v>36.9482</v>
      </c>
      <c r="HI172" s="186" t="s">
        <v>136</v>
      </c>
      <c r="HJ172" s="72">
        <v>0</v>
      </c>
      <c r="HK172" s="186"/>
      <c r="HL172" s="72">
        <v>0</v>
      </c>
      <c r="HM172" s="174"/>
      <c r="HN172" s="72"/>
      <c r="HO172" s="76">
        <v>104.02160000000001</v>
      </c>
      <c r="HP172" s="186" t="s">
        <v>136</v>
      </c>
      <c r="HQ172" s="62">
        <v>794.34349999999995</v>
      </c>
      <c r="HR172" s="191" t="s">
        <v>136</v>
      </c>
      <c r="HS172" s="62">
        <v>0</v>
      </c>
      <c r="HT172" s="174"/>
      <c r="HU172" s="76">
        <v>0</v>
      </c>
      <c r="HV172" s="186"/>
      <c r="HW172" s="62">
        <v>12.4672</v>
      </c>
      <c r="HX172" s="191" t="s">
        <v>136</v>
      </c>
      <c r="HY172" s="62">
        <v>3911.4693000000002</v>
      </c>
      <c r="HZ172" s="174" t="s">
        <v>136</v>
      </c>
      <c r="IA172" s="76">
        <v>0</v>
      </c>
      <c r="IB172" s="186"/>
      <c r="IC172" s="62">
        <v>0</v>
      </c>
      <c r="ID172" s="191"/>
      <c r="IE172" s="62">
        <v>0</v>
      </c>
      <c r="IF172" s="174"/>
      <c r="IG172" s="76">
        <v>0</v>
      </c>
      <c r="IH172" s="186"/>
      <c r="II172" s="62">
        <v>1822.0241000000001</v>
      </c>
      <c r="IJ172" s="191" t="s">
        <v>136</v>
      </c>
      <c r="IK172" s="62">
        <v>0</v>
      </c>
      <c r="IL172" s="174"/>
      <c r="IM172" s="76">
        <v>0</v>
      </c>
      <c r="IN172" s="186"/>
      <c r="IO172" s="62">
        <v>0</v>
      </c>
      <c r="IP172" s="191"/>
      <c r="IQ172" s="62">
        <v>482.51080000000002</v>
      </c>
      <c r="IR172" s="174" t="s">
        <v>136</v>
      </c>
      <c r="IS172" s="76">
        <v>672.80240000000003</v>
      </c>
      <c r="IT172" s="186" t="s">
        <v>142</v>
      </c>
      <c r="IU172" s="62">
        <v>0</v>
      </c>
      <c r="IV172" s="191"/>
      <c r="IW172" s="62"/>
      <c r="IX172" s="174"/>
      <c r="IY172" s="76">
        <v>1098.3928000000001</v>
      </c>
      <c r="IZ172" s="186" t="s">
        <v>136</v>
      </c>
      <c r="JA172" s="62">
        <v>3997.8116</v>
      </c>
      <c r="JB172" s="191" t="s">
        <v>136</v>
      </c>
      <c r="JC172" s="62">
        <v>3995.9259000000002</v>
      </c>
      <c r="JD172" s="174" t="s">
        <v>136</v>
      </c>
      <c r="JE172" s="76">
        <v>1469.5731000000001</v>
      </c>
      <c r="JF172" s="186" t="s">
        <v>136</v>
      </c>
      <c r="JG172" s="62">
        <v>505.17540000000002</v>
      </c>
      <c r="JH172" s="191" t="s">
        <v>136</v>
      </c>
      <c r="JI172" s="62">
        <v>-1485.5215000000001</v>
      </c>
      <c r="JJ172" s="174" t="s">
        <v>136</v>
      </c>
      <c r="JK172" s="76">
        <v>122.4928</v>
      </c>
      <c r="JL172" s="186" t="s">
        <v>136</v>
      </c>
      <c r="JM172" s="62">
        <v>720.04340000000002</v>
      </c>
      <c r="JN172" s="191" t="s">
        <v>136</v>
      </c>
      <c r="JO172" s="62">
        <v>1682.8448000000001</v>
      </c>
      <c r="JP172" s="174" t="s">
        <v>136</v>
      </c>
      <c r="JQ172" s="76">
        <v>112.1596</v>
      </c>
      <c r="JR172" s="186" t="s">
        <v>136</v>
      </c>
      <c r="JS172" s="62">
        <v>1993.3062</v>
      </c>
      <c r="JT172" s="191" t="s">
        <v>136</v>
      </c>
      <c r="JU172" s="62">
        <v>12.330399999999999</v>
      </c>
      <c r="JV172" s="174" t="s">
        <v>136</v>
      </c>
      <c r="JW172" s="76"/>
      <c r="JX172" s="76">
        <v>110.54219999999999</v>
      </c>
      <c r="JY172" s="186" t="s">
        <v>136</v>
      </c>
      <c r="JZ172" s="62">
        <v>794.34349999999995</v>
      </c>
      <c r="KA172" s="191" t="s">
        <v>136</v>
      </c>
      <c r="KB172" s="62">
        <v>0</v>
      </c>
      <c r="KC172" s="174"/>
      <c r="KD172" s="76">
        <v>0</v>
      </c>
      <c r="KE172" s="186"/>
      <c r="KF172" s="62">
        <v>14.7376</v>
      </c>
      <c r="KG172" s="191" t="s">
        <v>136</v>
      </c>
      <c r="KH172" s="62">
        <v>3911.4693000000002</v>
      </c>
      <c r="KI172" s="174" t="s">
        <v>136</v>
      </c>
      <c r="KJ172" s="76"/>
      <c r="KK172" s="186"/>
      <c r="KL172" s="62">
        <v>0</v>
      </c>
      <c r="KM172" s="191"/>
      <c r="KN172" s="62">
        <v>0</v>
      </c>
      <c r="KO172" s="174"/>
      <c r="KP172" s="76">
        <v>1578.7519</v>
      </c>
      <c r="KQ172" s="186" t="s">
        <v>136</v>
      </c>
      <c r="KR172" s="62">
        <v>429.42380000000003</v>
      </c>
      <c r="KS172" s="191" t="s">
        <v>136</v>
      </c>
      <c r="KT172" s="62">
        <v>-1609.1808000000001</v>
      </c>
      <c r="KU172" s="174" t="s">
        <v>136</v>
      </c>
      <c r="KV172" s="76">
        <v>239.98419999999999</v>
      </c>
      <c r="KW172" s="186" t="s">
        <v>136</v>
      </c>
      <c r="KX172" s="62">
        <v>780.62609999999995</v>
      </c>
      <c r="KY172" s="191" t="s">
        <v>136</v>
      </c>
      <c r="KZ172" s="62">
        <v>3083.3539999999998</v>
      </c>
      <c r="LA172" s="174" t="s">
        <v>136</v>
      </c>
      <c r="LB172" s="76">
        <v>157.87790000000001</v>
      </c>
      <c r="LC172" s="186" t="s">
        <v>136</v>
      </c>
      <c r="LD172" s="62">
        <v>3242.2264</v>
      </c>
      <c r="LE172" s="191" t="s">
        <v>136</v>
      </c>
      <c r="LF172" s="62">
        <v>0</v>
      </c>
      <c r="LG172" s="174"/>
      <c r="LH172" s="76">
        <v>0</v>
      </c>
      <c r="LI172" s="186"/>
      <c r="LJ172" s="62">
        <v>0</v>
      </c>
      <c r="LK172" s="191"/>
      <c r="LL172" s="62">
        <v>0</v>
      </c>
      <c r="LM172" s="174"/>
      <c r="LN172" s="76">
        <v>0</v>
      </c>
      <c r="LO172" s="186"/>
      <c r="LP172" s="62">
        <v>566.56150000000002</v>
      </c>
      <c r="LQ172" s="191" t="s">
        <v>136</v>
      </c>
      <c r="LR172" s="62">
        <v>-1027.8510000000001</v>
      </c>
      <c r="LS172" s="174" t="s">
        <v>136</v>
      </c>
      <c r="LT172" s="76"/>
      <c r="LU172" s="186"/>
      <c r="LV172" s="62">
        <v>0</v>
      </c>
      <c r="LW172" s="191"/>
      <c r="LX172" s="62">
        <v>57.094999999999999</v>
      </c>
      <c r="LY172" s="174" t="s">
        <v>136</v>
      </c>
      <c r="LZ172" s="76">
        <v>0</v>
      </c>
      <c r="MA172" s="186"/>
      <c r="MB172" s="62">
        <v>0</v>
      </c>
      <c r="MC172" s="191"/>
      <c r="MD172" s="62">
        <v>0</v>
      </c>
      <c r="ME172" s="174"/>
      <c r="MF172" s="76">
        <v>0</v>
      </c>
      <c r="MG172" s="186"/>
      <c r="MH172" s="62">
        <v>0</v>
      </c>
      <c r="MI172" s="191"/>
      <c r="MJ172" s="62">
        <v>0</v>
      </c>
      <c r="MK172" s="174"/>
      <c r="ML172" s="76"/>
      <c r="MM172" s="76">
        <v>804.89769999999999</v>
      </c>
      <c r="MN172" s="186" t="s">
        <v>134</v>
      </c>
      <c r="MO172" s="62">
        <v>-48.0715</v>
      </c>
      <c r="MP172" s="191" t="s">
        <v>136</v>
      </c>
      <c r="MQ172" s="62">
        <v>349.38200000000001</v>
      </c>
      <c r="MR172" s="191" t="s">
        <v>136</v>
      </c>
      <c r="MS172" s="62">
        <v>267.90690000000001</v>
      </c>
      <c r="MT172" s="191" t="s">
        <v>136</v>
      </c>
      <c r="MU172" s="62">
        <v>38.354199999999999</v>
      </c>
      <c r="MV172" s="191" t="s">
        <v>136</v>
      </c>
      <c r="MW172" s="72">
        <v>0</v>
      </c>
      <c r="MX172" s="174"/>
      <c r="MY172" s="460"/>
      <c r="MZ172" s="76">
        <v>887.54729999999995</v>
      </c>
      <c r="NA172" s="62">
        <v>762.95280000000002</v>
      </c>
      <c r="NB172" s="72">
        <v>731.40620000000001</v>
      </c>
      <c r="NC172" s="174" t="s">
        <v>136</v>
      </c>
      <c r="ND172" s="75">
        <v>793.96879999999999</v>
      </c>
      <c r="NE172" s="72">
        <v>0</v>
      </c>
      <c r="NF172" s="62">
        <v>1068.1267</v>
      </c>
      <c r="NG172" s="72">
        <v>1355.2559000000001</v>
      </c>
      <c r="NH172" s="174" t="s">
        <v>136</v>
      </c>
      <c r="NI172" s="75">
        <v>807.79420000000005</v>
      </c>
      <c r="NJ172" s="72">
        <v>338.20159999999998</v>
      </c>
      <c r="NK172" s="62">
        <v>338.98329999999999</v>
      </c>
      <c r="NL172" s="72">
        <v>309.8109</v>
      </c>
      <c r="NM172" s="174" t="s">
        <v>136</v>
      </c>
      <c r="NN172" s="75">
        <v>328.99860000000001</v>
      </c>
      <c r="NO172" s="72">
        <v>24.908300000000001</v>
      </c>
      <c r="NP172" s="62">
        <v>359.32850000000002</v>
      </c>
      <c r="NQ172" s="72">
        <v>-912.88840000000005</v>
      </c>
      <c r="NR172" s="174" t="s">
        <v>136</v>
      </c>
      <c r="NS172" s="75">
        <v>-176.21719999999999</v>
      </c>
      <c r="NT172" s="72">
        <v>-10.617000000000001</v>
      </c>
      <c r="NU172" s="62">
        <v>62.9221</v>
      </c>
      <c r="NV172" s="72">
        <v>38.200299999999999</v>
      </c>
      <c r="NW172" s="174" t="s">
        <v>136</v>
      </c>
      <c r="NX172" s="75">
        <v>30.168399999999998</v>
      </c>
      <c r="NY172" s="72">
        <v>229.87819999999999</v>
      </c>
      <c r="NZ172" s="62">
        <v>439.17450000000002</v>
      </c>
      <c r="OA172" s="72">
        <v>470.4393</v>
      </c>
      <c r="OB172" s="174" t="s">
        <v>136</v>
      </c>
      <c r="OC172" s="75">
        <v>379.83069999999998</v>
      </c>
      <c r="OD172" s="76"/>
      <c r="OE172" s="72">
        <v>5.7201000000000004</v>
      </c>
      <c r="OF172" s="62">
        <v>42.1601</v>
      </c>
      <c r="OG172" s="72">
        <v>0</v>
      </c>
      <c r="OH172" s="174"/>
      <c r="OI172" s="75">
        <v>15.960100000000001</v>
      </c>
      <c r="OJ172" s="72">
        <v>0</v>
      </c>
      <c r="OK172" s="62">
        <v>0</v>
      </c>
      <c r="OL172" s="72">
        <v>0</v>
      </c>
      <c r="OM172" s="174"/>
      <c r="ON172" s="75">
        <v>0</v>
      </c>
      <c r="OO172" s="72">
        <v>0</v>
      </c>
      <c r="OP172" s="62">
        <v>0</v>
      </c>
      <c r="OQ172" s="72">
        <v>331.33479999999997</v>
      </c>
      <c r="OR172" s="174" t="s">
        <v>136</v>
      </c>
      <c r="OS172" s="75">
        <v>110.4449</v>
      </c>
      <c r="OT172" s="72">
        <v>75.742699999999999</v>
      </c>
      <c r="OU172" s="62">
        <v>0</v>
      </c>
      <c r="OV172" s="72">
        <v>0</v>
      </c>
      <c r="OW172" s="174"/>
      <c r="OX172" s="75">
        <v>25.247599999999998</v>
      </c>
      <c r="OY172" s="72">
        <v>1103.8806</v>
      </c>
      <c r="OZ172" s="62">
        <v>937.00160000000005</v>
      </c>
      <c r="PA172" s="72">
        <v>677.88630000000001</v>
      </c>
      <c r="PB172" s="174" t="s">
        <v>136</v>
      </c>
      <c r="PC172" s="75">
        <v>906.25620000000004</v>
      </c>
      <c r="PD172" s="72">
        <v>141.44329999999999</v>
      </c>
      <c r="PE172" s="62">
        <v>430.70119999999997</v>
      </c>
      <c r="PF172" s="72">
        <v>216.23220000000001</v>
      </c>
      <c r="PG172" s="174" t="s">
        <v>136</v>
      </c>
      <c r="PH172" s="75">
        <v>262.79219999999998</v>
      </c>
    </row>
    <row r="173" spans="1:424" s="244" customFormat="1" outlineLevel="1">
      <c r="A173" s="73" t="s">
        <v>86</v>
      </c>
      <c r="B173" s="71"/>
      <c r="C173" s="71"/>
      <c r="D173" s="71"/>
      <c r="E173" s="71"/>
      <c r="F173" s="71"/>
      <c r="G173" s="71"/>
      <c r="H173" s="74" t="s">
        <v>1074</v>
      </c>
      <c r="I173" s="72"/>
      <c r="J173" s="73" t="s">
        <v>86</v>
      </c>
      <c r="K173" s="71"/>
      <c r="L173" s="71"/>
      <c r="M173" s="71"/>
      <c r="N173" s="71"/>
      <c r="O173" s="71"/>
      <c r="P173" s="71"/>
      <c r="Q173" s="74" t="s">
        <v>1074</v>
      </c>
      <c r="R173" s="72">
        <v>263162.75160000002</v>
      </c>
      <c r="S173" s="62">
        <v>274718.13219999999</v>
      </c>
      <c r="T173" s="72">
        <v>288767.80930000002</v>
      </c>
      <c r="U173" s="174" t="s">
        <v>131</v>
      </c>
      <c r="V173" s="75">
        <v>275549.56439999997</v>
      </c>
      <c r="W173" s="75"/>
      <c r="X173" s="72">
        <v>353727.26049999997</v>
      </c>
      <c r="Y173" s="62">
        <v>366752.25510000001</v>
      </c>
      <c r="Z173" s="72">
        <v>388619.3836</v>
      </c>
      <c r="AA173" s="174" t="s">
        <v>132</v>
      </c>
      <c r="AB173" s="75">
        <v>369699.63309999998</v>
      </c>
      <c r="AC173" s="72">
        <v>227086.93049999999</v>
      </c>
      <c r="AD173" s="62">
        <v>245067.07740000001</v>
      </c>
      <c r="AE173" s="72">
        <v>252640.00820000001</v>
      </c>
      <c r="AF173" s="174" t="s">
        <v>131</v>
      </c>
      <c r="AG173" s="75">
        <v>241598.00539999999</v>
      </c>
      <c r="AH173" s="72">
        <v>169549.40839999999</v>
      </c>
      <c r="AI173" s="62">
        <v>173712.94330000001</v>
      </c>
      <c r="AJ173" s="72">
        <v>182393.00719999999</v>
      </c>
      <c r="AK173" s="174" t="s">
        <v>131</v>
      </c>
      <c r="AL173" s="75">
        <v>175218.4529</v>
      </c>
      <c r="AM173" s="72"/>
      <c r="AN173" s="72">
        <v>243592.1684</v>
      </c>
      <c r="AO173" s="62">
        <v>246058.43919999999</v>
      </c>
      <c r="AP173" s="72">
        <v>244427.13630000001</v>
      </c>
      <c r="AQ173" s="174" t="s">
        <v>132</v>
      </c>
      <c r="AR173" s="75">
        <v>244692.58129999999</v>
      </c>
      <c r="AS173" s="72">
        <v>412391.34289999999</v>
      </c>
      <c r="AT173" s="62">
        <v>417008.71659999999</v>
      </c>
      <c r="AU173" s="72">
        <v>463954.30430000002</v>
      </c>
      <c r="AV173" s="174" t="s">
        <v>133</v>
      </c>
      <c r="AW173" s="75">
        <v>431118.1213</v>
      </c>
      <c r="AX173" s="72">
        <v>182302.35449999999</v>
      </c>
      <c r="AY173" s="62">
        <v>192819.70970000001</v>
      </c>
      <c r="AZ173" s="72">
        <v>200425.80619999999</v>
      </c>
      <c r="BA173" s="174" t="s">
        <v>131</v>
      </c>
      <c r="BB173" s="75">
        <v>191849.29019999999</v>
      </c>
      <c r="BC173" s="72">
        <v>183607.64799999999</v>
      </c>
      <c r="BD173" s="62">
        <v>181936.49350000001</v>
      </c>
      <c r="BE173" s="72">
        <v>192007.1078</v>
      </c>
      <c r="BF173" s="174" t="s">
        <v>132</v>
      </c>
      <c r="BG173" s="75">
        <v>185850.41649999999</v>
      </c>
      <c r="BH173" s="72">
        <v>164343.68119999999</v>
      </c>
      <c r="BI173" s="62">
        <v>177074.73759999999</v>
      </c>
      <c r="BJ173" s="72">
        <v>186288.32180000001</v>
      </c>
      <c r="BK173" s="174" t="s">
        <v>131</v>
      </c>
      <c r="BL173" s="75">
        <v>175902.2469</v>
      </c>
      <c r="BM173" s="72">
        <v>167628.9167</v>
      </c>
      <c r="BN173" s="62">
        <v>167818.66140000001</v>
      </c>
      <c r="BO173" s="72">
        <v>184553.0772</v>
      </c>
      <c r="BP173" s="174" t="s">
        <v>133</v>
      </c>
      <c r="BQ173" s="75">
        <v>173333.55179999999</v>
      </c>
      <c r="BR173" s="72">
        <v>460966.73460000003</v>
      </c>
      <c r="BS173" s="62">
        <v>463230.64240000001</v>
      </c>
      <c r="BT173" s="72">
        <v>494075.73060000001</v>
      </c>
      <c r="BU173" s="174" t="s">
        <v>132</v>
      </c>
      <c r="BV173" s="75">
        <v>472757.70250000001</v>
      </c>
      <c r="BW173" s="72">
        <v>291502.95750000002</v>
      </c>
      <c r="BX173" s="62">
        <v>313251.62589999998</v>
      </c>
      <c r="BY173" s="72">
        <v>324982.10960000003</v>
      </c>
      <c r="BZ173" s="174" t="s">
        <v>132</v>
      </c>
      <c r="CA173" s="75">
        <v>309912.23100000003</v>
      </c>
      <c r="CB173" s="72">
        <v>269574.00079999998</v>
      </c>
      <c r="CC173" s="62">
        <v>266075.02970000001</v>
      </c>
      <c r="CD173" s="72">
        <v>280826.66200000001</v>
      </c>
      <c r="CE173" s="174" t="s">
        <v>133</v>
      </c>
      <c r="CF173" s="75">
        <v>272158.56420000002</v>
      </c>
      <c r="CG173" s="72">
        <v>408157.28159999999</v>
      </c>
      <c r="CH173" s="62">
        <v>438383.20400000003</v>
      </c>
      <c r="CI173" s="72">
        <v>465294.93099999998</v>
      </c>
      <c r="CJ173" s="174" t="s">
        <v>132</v>
      </c>
      <c r="CK173" s="75">
        <v>437278.47220000002</v>
      </c>
      <c r="CL173" s="72">
        <v>302443.92680000002</v>
      </c>
      <c r="CM173" s="62">
        <v>319496.15500000003</v>
      </c>
      <c r="CN173" s="72">
        <v>330454.67749999999</v>
      </c>
      <c r="CO173" s="174" t="s">
        <v>132</v>
      </c>
      <c r="CP173" s="75">
        <v>317464.91979999997</v>
      </c>
      <c r="CQ173" s="72"/>
      <c r="CR173" s="72">
        <v>243621.08489999999</v>
      </c>
      <c r="CS173" s="62">
        <v>247659.59210000001</v>
      </c>
      <c r="CT173" s="72">
        <v>247555.65960000001</v>
      </c>
      <c r="CU173" s="174" t="s">
        <v>132</v>
      </c>
      <c r="CV173" s="75">
        <v>246278.7789</v>
      </c>
      <c r="CW173" s="72">
        <v>464193.0281</v>
      </c>
      <c r="CX173" s="62">
        <v>462779.31420000002</v>
      </c>
      <c r="CY173" s="72">
        <v>521542.42340000003</v>
      </c>
      <c r="CZ173" s="174" t="s">
        <v>133</v>
      </c>
      <c r="DA173" s="75">
        <v>482838.25520000001</v>
      </c>
      <c r="DB173" s="72">
        <v>246732.1416</v>
      </c>
      <c r="DC173" s="62">
        <v>273848.19260000001</v>
      </c>
      <c r="DD173" s="72">
        <v>275047.11550000001</v>
      </c>
      <c r="DE173" s="174" t="s">
        <v>132</v>
      </c>
      <c r="DF173" s="75">
        <v>265209.14990000002</v>
      </c>
      <c r="DG173" s="72">
        <v>581950.19369999995</v>
      </c>
      <c r="DH173" s="62">
        <v>566818.59620000003</v>
      </c>
      <c r="DI173" s="72">
        <v>603117.13139999995</v>
      </c>
      <c r="DJ173" s="174" t="s">
        <v>133</v>
      </c>
      <c r="DK173" s="75">
        <v>583961.97380000004</v>
      </c>
      <c r="DL173" s="72">
        <v>295128.98269999999</v>
      </c>
      <c r="DM173" s="62">
        <v>319049.07049999997</v>
      </c>
      <c r="DN173" s="72">
        <v>328585.79450000002</v>
      </c>
      <c r="DO173" s="174" t="s">
        <v>132</v>
      </c>
      <c r="DP173" s="75">
        <v>314254.61589999998</v>
      </c>
      <c r="DQ173" s="72">
        <v>283332.06150000001</v>
      </c>
      <c r="DR173" s="62">
        <v>274921.38870000001</v>
      </c>
      <c r="DS173" s="72">
        <v>299061.13780000003</v>
      </c>
      <c r="DT173" s="174" t="s">
        <v>133</v>
      </c>
      <c r="DU173" s="75">
        <v>285771.52929999999</v>
      </c>
      <c r="DV173" s="72">
        <v>467941.0871</v>
      </c>
      <c r="DW173" s="62">
        <v>492750.74599999998</v>
      </c>
      <c r="DX173" s="72">
        <v>532392.12719999999</v>
      </c>
      <c r="DY173" s="174" t="s">
        <v>132</v>
      </c>
      <c r="DZ173" s="75">
        <v>497694.65340000001</v>
      </c>
      <c r="EA173" s="72">
        <v>342062.22399999999</v>
      </c>
      <c r="EB173" s="62">
        <v>353512.74670000002</v>
      </c>
      <c r="EC173" s="72">
        <v>374177.97840000002</v>
      </c>
      <c r="ED173" s="174" t="s">
        <v>132</v>
      </c>
      <c r="EE173" s="75">
        <v>356584.31640000001</v>
      </c>
      <c r="EF173" s="72">
        <v>175648.87030000001</v>
      </c>
      <c r="EG173" s="62">
        <v>188900.0269</v>
      </c>
      <c r="EH173" s="72">
        <v>201689.33319999999</v>
      </c>
      <c r="EI173" s="174" t="s">
        <v>131</v>
      </c>
      <c r="EJ173" s="75">
        <v>188746.07680000001</v>
      </c>
      <c r="EK173" s="72">
        <v>186032.72659999999</v>
      </c>
      <c r="EL173" s="62">
        <v>201563.41250000001</v>
      </c>
      <c r="EM173" s="72">
        <v>227195.28700000001</v>
      </c>
      <c r="EN173" s="174" t="s">
        <v>132</v>
      </c>
      <c r="EO173" s="75">
        <v>204930.4754</v>
      </c>
      <c r="EP173" s="72">
        <v>371261.63959999999</v>
      </c>
      <c r="EQ173" s="62">
        <v>379070.96169999999</v>
      </c>
      <c r="ER173" s="72">
        <v>408536.20419999998</v>
      </c>
      <c r="ES173" s="174" t="s">
        <v>133</v>
      </c>
      <c r="ET173" s="75">
        <v>386289.6018</v>
      </c>
      <c r="EU173" s="72">
        <v>257842.75649999999</v>
      </c>
      <c r="EV173" s="62">
        <v>254119.3854</v>
      </c>
      <c r="EW173" s="72">
        <v>287612.67229999998</v>
      </c>
      <c r="EX173" s="174" t="s">
        <v>133</v>
      </c>
      <c r="EY173" s="75">
        <v>266524.93810000003</v>
      </c>
      <c r="EZ173" s="72">
        <v>346256.18790000002</v>
      </c>
      <c r="FA173" s="62">
        <v>379257.3346</v>
      </c>
      <c r="FB173" s="72">
        <v>373750.44780000002</v>
      </c>
      <c r="FC173" s="174" t="s">
        <v>132</v>
      </c>
      <c r="FD173" s="75">
        <v>366421.32339999999</v>
      </c>
      <c r="FE173" s="72">
        <v>252506.6581</v>
      </c>
      <c r="FF173" s="62">
        <v>301955.61930000002</v>
      </c>
      <c r="FG173" s="72">
        <v>287460.1421</v>
      </c>
      <c r="FH173" s="174" t="s">
        <v>133</v>
      </c>
      <c r="FI173" s="75">
        <v>280640.80650000001</v>
      </c>
      <c r="FJ173" s="72">
        <v>161988.07459999999</v>
      </c>
      <c r="FK173" s="62">
        <v>164532.87030000001</v>
      </c>
      <c r="FL173" s="72">
        <v>169302.83960000001</v>
      </c>
      <c r="FM173" s="174" t="s">
        <v>132</v>
      </c>
      <c r="FN173" s="75">
        <v>165274.59479999999</v>
      </c>
      <c r="FO173" s="72">
        <v>167860.30040000001</v>
      </c>
      <c r="FP173" s="62">
        <v>166341.90340000001</v>
      </c>
      <c r="FQ173" s="72">
        <v>175652.89509999999</v>
      </c>
      <c r="FR173" s="174" t="s">
        <v>132</v>
      </c>
      <c r="FS173" s="75">
        <v>169951.69959999999</v>
      </c>
      <c r="FT173" s="72">
        <v>151834.44010000001</v>
      </c>
      <c r="FU173" s="62">
        <v>161130.2867</v>
      </c>
      <c r="FV173" s="72">
        <v>173002.9713</v>
      </c>
      <c r="FW173" s="174" t="s">
        <v>132</v>
      </c>
      <c r="FX173" s="75">
        <v>161989.23269999999</v>
      </c>
      <c r="FY173" s="72">
        <v>141347.511</v>
      </c>
      <c r="FZ173" s="62">
        <v>143573.54300000001</v>
      </c>
      <c r="GA173" s="72">
        <v>145687.8247</v>
      </c>
      <c r="GB173" s="174" t="s">
        <v>133</v>
      </c>
      <c r="GC173" s="75">
        <v>143536.2929</v>
      </c>
      <c r="GD173" s="72">
        <v>265292.59970000002</v>
      </c>
      <c r="GE173" s="62">
        <v>302356.56439999997</v>
      </c>
      <c r="GF173" s="72">
        <v>342162.48629999999</v>
      </c>
      <c r="GG173" s="174" t="s">
        <v>132</v>
      </c>
      <c r="GH173" s="75">
        <v>303270.55009999999</v>
      </c>
      <c r="GI173" s="72"/>
      <c r="GJ173" s="76"/>
      <c r="GK173" s="186"/>
      <c r="GL173" s="62">
        <v>241574.41440000001</v>
      </c>
      <c r="GM173" s="191" t="s">
        <v>132</v>
      </c>
      <c r="GN173" s="62">
        <v>310055.11599999998</v>
      </c>
      <c r="GO173" s="191" t="s">
        <v>132</v>
      </c>
      <c r="GP173" s="62">
        <v>414395.0098</v>
      </c>
      <c r="GQ173" s="191" t="s">
        <v>132</v>
      </c>
      <c r="GR173" s="72">
        <v>588237.10309999995</v>
      </c>
      <c r="GS173" s="174" t="s">
        <v>132</v>
      </c>
      <c r="GT173" s="76">
        <v>123249.7313</v>
      </c>
      <c r="GU173" s="186" t="s">
        <v>134</v>
      </c>
      <c r="GV173" s="62">
        <v>167395.99540000001</v>
      </c>
      <c r="GW173" s="191" t="s">
        <v>132</v>
      </c>
      <c r="GX173" s="62">
        <v>243867.14360000001</v>
      </c>
      <c r="GY173" s="191" t="s">
        <v>132</v>
      </c>
      <c r="GZ173" s="62">
        <v>327037.17670000001</v>
      </c>
      <c r="HA173" s="191" t="s">
        <v>132</v>
      </c>
      <c r="HB173" s="72">
        <v>482032.13789999997</v>
      </c>
      <c r="HC173" s="174" t="s">
        <v>132</v>
      </c>
      <c r="HD173" s="76">
        <v>88247.741599999994</v>
      </c>
      <c r="HE173" s="186" t="s">
        <v>133</v>
      </c>
      <c r="HF173" s="72">
        <v>116923.0192</v>
      </c>
      <c r="HG173" s="186" t="s">
        <v>132</v>
      </c>
      <c r="HH173" s="72">
        <v>177165.2953</v>
      </c>
      <c r="HI173" s="186" t="s">
        <v>132</v>
      </c>
      <c r="HJ173" s="72">
        <v>237944.5722</v>
      </c>
      <c r="HK173" s="186" t="s">
        <v>132</v>
      </c>
      <c r="HL173" s="72">
        <v>344206.55009999999</v>
      </c>
      <c r="HM173" s="174" t="s">
        <v>132</v>
      </c>
      <c r="HN173" s="72"/>
      <c r="HO173" s="76">
        <v>118997.3469</v>
      </c>
      <c r="HP173" s="186" t="s">
        <v>133</v>
      </c>
      <c r="HQ173" s="62">
        <v>225866.34039999999</v>
      </c>
      <c r="HR173" s="191" t="s">
        <v>133</v>
      </c>
      <c r="HS173" s="62">
        <v>343530.51760000002</v>
      </c>
      <c r="HT173" s="174" t="s">
        <v>133</v>
      </c>
      <c r="HU173" s="76">
        <v>368286.38380000001</v>
      </c>
      <c r="HV173" s="186" t="s">
        <v>134</v>
      </c>
      <c r="HW173" s="62">
        <v>372239.4423</v>
      </c>
      <c r="HX173" s="191" t="s">
        <v>134</v>
      </c>
      <c r="HY173" s="62">
        <v>598985.75789999997</v>
      </c>
      <c r="HZ173" s="174" t="s">
        <v>134</v>
      </c>
      <c r="IA173" s="76">
        <v>101924.05590000001</v>
      </c>
      <c r="IB173" s="186" t="s">
        <v>132</v>
      </c>
      <c r="IC173" s="62">
        <v>173100.7844</v>
      </c>
      <c r="ID173" s="191" t="s">
        <v>132</v>
      </c>
      <c r="IE173" s="62">
        <v>307416.68280000001</v>
      </c>
      <c r="IF173" s="174" t="s">
        <v>132</v>
      </c>
      <c r="IG173" s="76">
        <v>158522.56030000001</v>
      </c>
      <c r="IH173" s="186" t="s">
        <v>133</v>
      </c>
      <c r="II173" s="62">
        <v>204512.3904</v>
      </c>
      <c r="IJ173" s="191" t="s">
        <v>132</v>
      </c>
      <c r="IK173" s="62">
        <v>297464.1508</v>
      </c>
      <c r="IL173" s="174" t="s">
        <v>133</v>
      </c>
      <c r="IM173" s="76">
        <v>100667.1394</v>
      </c>
      <c r="IN173" s="186" t="s">
        <v>132</v>
      </c>
      <c r="IO173" s="62">
        <v>162708.1887</v>
      </c>
      <c r="IP173" s="191" t="s">
        <v>133</v>
      </c>
      <c r="IQ173" s="62">
        <v>254685.0503</v>
      </c>
      <c r="IR173" s="174" t="s">
        <v>132</v>
      </c>
      <c r="IS173" s="76">
        <v>125340.3634</v>
      </c>
      <c r="IT173" s="186" t="s">
        <v>133</v>
      </c>
      <c r="IU173" s="62">
        <v>171679.73869999999</v>
      </c>
      <c r="IV173" s="191" t="s">
        <v>134</v>
      </c>
      <c r="IW173" s="62"/>
      <c r="IX173" s="174"/>
      <c r="IY173" s="76">
        <v>242204.9713</v>
      </c>
      <c r="IZ173" s="186" t="s">
        <v>133</v>
      </c>
      <c r="JA173" s="62">
        <v>373666.93969999999</v>
      </c>
      <c r="JB173" s="191" t="s">
        <v>133</v>
      </c>
      <c r="JC173" s="62">
        <v>685156.41749999998</v>
      </c>
      <c r="JD173" s="174" t="s">
        <v>133</v>
      </c>
      <c r="JE173" s="76">
        <v>175551.9037</v>
      </c>
      <c r="JF173" s="186" t="s">
        <v>133</v>
      </c>
      <c r="JG173" s="62">
        <v>352998.61700000003</v>
      </c>
      <c r="JH173" s="191" t="s">
        <v>132</v>
      </c>
      <c r="JI173" s="62">
        <v>461521.6998</v>
      </c>
      <c r="JJ173" s="174" t="s">
        <v>133</v>
      </c>
      <c r="JK173" s="76">
        <v>355716.23460000003</v>
      </c>
      <c r="JL173" s="186" t="s">
        <v>132</v>
      </c>
      <c r="JM173" s="62">
        <v>460036.55219999998</v>
      </c>
      <c r="JN173" s="191" t="s">
        <v>132</v>
      </c>
      <c r="JO173" s="62">
        <v>610823.92909999995</v>
      </c>
      <c r="JP173" s="174" t="s">
        <v>133</v>
      </c>
      <c r="JQ173" s="76">
        <v>145332.49400000001</v>
      </c>
      <c r="JR173" s="186" t="s">
        <v>133</v>
      </c>
      <c r="JS173" s="62">
        <v>282070.4411</v>
      </c>
      <c r="JT173" s="191" t="s">
        <v>132</v>
      </c>
      <c r="JU173" s="62">
        <v>405820.43209999998</v>
      </c>
      <c r="JV173" s="174" t="s">
        <v>132</v>
      </c>
      <c r="JW173" s="76"/>
      <c r="JX173" s="76">
        <v>120268.3725</v>
      </c>
      <c r="JY173" s="186" t="s">
        <v>133</v>
      </c>
      <c r="JZ173" s="62">
        <v>225866.34039999999</v>
      </c>
      <c r="KA173" s="191" t="s">
        <v>133</v>
      </c>
      <c r="KB173" s="62">
        <v>343502.48849999998</v>
      </c>
      <c r="KC173" s="174" t="s">
        <v>133</v>
      </c>
      <c r="KD173" s="76">
        <v>450565.96460000001</v>
      </c>
      <c r="KE173" s="186" t="s">
        <v>134</v>
      </c>
      <c r="KF173" s="62">
        <v>391591.6422</v>
      </c>
      <c r="KG173" s="191" t="s">
        <v>134</v>
      </c>
      <c r="KH173" s="62">
        <v>598985.75789999997</v>
      </c>
      <c r="KI173" s="174" t="s">
        <v>134</v>
      </c>
      <c r="KJ173" s="76"/>
      <c r="KK173" s="186"/>
      <c r="KL173" s="62">
        <v>183112.10269999999</v>
      </c>
      <c r="KM173" s="191" t="s">
        <v>132</v>
      </c>
      <c r="KN173" s="62">
        <v>345270.72840000002</v>
      </c>
      <c r="KO173" s="174" t="s">
        <v>132</v>
      </c>
      <c r="KP173" s="76">
        <v>176320.54870000001</v>
      </c>
      <c r="KQ173" s="186" t="s">
        <v>133</v>
      </c>
      <c r="KR173" s="62">
        <v>360483.29070000001</v>
      </c>
      <c r="KS173" s="191" t="s">
        <v>132</v>
      </c>
      <c r="KT173" s="62">
        <v>474430.33260000002</v>
      </c>
      <c r="KU173" s="174" t="s">
        <v>133</v>
      </c>
      <c r="KV173" s="76">
        <v>443819.36839999998</v>
      </c>
      <c r="KW173" s="186" t="s">
        <v>133</v>
      </c>
      <c r="KX173" s="62">
        <v>507795.163</v>
      </c>
      <c r="KY173" s="191" t="s">
        <v>132</v>
      </c>
      <c r="KZ173" s="62">
        <v>638318.36210000003</v>
      </c>
      <c r="LA173" s="174" t="s">
        <v>133</v>
      </c>
      <c r="LB173" s="76">
        <v>159839.1931</v>
      </c>
      <c r="LC173" s="186" t="s">
        <v>133</v>
      </c>
      <c r="LD173" s="62">
        <v>317528.52350000001</v>
      </c>
      <c r="LE173" s="191" t="s">
        <v>132</v>
      </c>
      <c r="LF173" s="62">
        <v>440108.44780000002</v>
      </c>
      <c r="LG173" s="174" t="s">
        <v>132</v>
      </c>
      <c r="LH173" s="76">
        <v>92101.782600000006</v>
      </c>
      <c r="LI173" s="186" t="s">
        <v>133</v>
      </c>
      <c r="LJ173" s="62">
        <v>164861.01639999999</v>
      </c>
      <c r="LK173" s="191" t="s">
        <v>132</v>
      </c>
      <c r="LL173" s="62">
        <v>288108.77899999998</v>
      </c>
      <c r="LM173" s="174" t="s">
        <v>132</v>
      </c>
      <c r="LN173" s="76">
        <v>278799.71220000001</v>
      </c>
      <c r="LO173" s="186" t="s">
        <v>132</v>
      </c>
      <c r="LP173" s="62">
        <v>407270.09789999999</v>
      </c>
      <c r="LQ173" s="191" t="s">
        <v>133</v>
      </c>
      <c r="LR173" s="62">
        <v>559720.16480000003</v>
      </c>
      <c r="LS173" s="174" t="s">
        <v>133</v>
      </c>
      <c r="LT173" s="76"/>
      <c r="LU173" s="186"/>
      <c r="LV173" s="62">
        <v>249178.32980000001</v>
      </c>
      <c r="LW173" s="191" t="s">
        <v>134</v>
      </c>
      <c r="LX173" s="62">
        <v>344165.94819999998</v>
      </c>
      <c r="LY173" s="174" t="s">
        <v>133</v>
      </c>
      <c r="LZ173" s="76">
        <v>104575.5497</v>
      </c>
      <c r="MA173" s="186" t="s">
        <v>132</v>
      </c>
      <c r="MB173" s="62">
        <v>175656.82459999999</v>
      </c>
      <c r="MC173" s="191" t="s">
        <v>132</v>
      </c>
      <c r="MD173" s="62">
        <v>296285.48729999998</v>
      </c>
      <c r="ME173" s="174" t="s">
        <v>132</v>
      </c>
      <c r="MF173" s="76">
        <v>97702.613899999997</v>
      </c>
      <c r="MG173" s="186" t="s">
        <v>132</v>
      </c>
      <c r="MH173" s="62">
        <v>168011.9431</v>
      </c>
      <c r="MI173" s="191" t="s">
        <v>133</v>
      </c>
      <c r="MJ173" s="62">
        <v>251109.3327</v>
      </c>
      <c r="MK173" s="174" t="s">
        <v>132</v>
      </c>
      <c r="ML173" s="76"/>
      <c r="MM173" s="76">
        <v>388619.3836</v>
      </c>
      <c r="MN173" s="186" t="s">
        <v>132</v>
      </c>
      <c r="MO173" s="62">
        <v>283811.06939999998</v>
      </c>
      <c r="MP173" s="191" t="s">
        <v>132</v>
      </c>
      <c r="MQ173" s="62">
        <v>215442.3511</v>
      </c>
      <c r="MR173" s="191" t="s">
        <v>132</v>
      </c>
      <c r="MS173" s="62">
        <v>196220.1165</v>
      </c>
      <c r="MT173" s="191" t="s">
        <v>131</v>
      </c>
      <c r="MU173" s="62">
        <v>163699.5808</v>
      </c>
      <c r="MV173" s="191" t="s">
        <v>132</v>
      </c>
      <c r="MW173" s="72">
        <v>162827.50580000001</v>
      </c>
      <c r="MX173" s="174" t="s">
        <v>132</v>
      </c>
      <c r="MY173" s="460"/>
      <c r="MZ173" s="76">
        <v>352521.0405</v>
      </c>
      <c r="NA173" s="62">
        <v>368943.55209999997</v>
      </c>
      <c r="NB173" s="72">
        <v>393920.49829999998</v>
      </c>
      <c r="NC173" s="174" t="s">
        <v>132</v>
      </c>
      <c r="ND173" s="75">
        <v>371795.03029999998</v>
      </c>
      <c r="NE173" s="72">
        <v>367498.67729999998</v>
      </c>
      <c r="NF173" s="62">
        <v>345766.68300000002</v>
      </c>
      <c r="NG173" s="72">
        <v>348920.71289999998</v>
      </c>
      <c r="NH173" s="174" t="s">
        <v>133</v>
      </c>
      <c r="NI173" s="75">
        <v>354062.02439999999</v>
      </c>
      <c r="NJ173" s="72">
        <v>229421.41310000001</v>
      </c>
      <c r="NK173" s="62">
        <v>248928.9816</v>
      </c>
      <c r="NL173" s="72">
        <v>255834.9797</v>
      </c>
      <c r="NM173" s="174" t="s">
        <v>131</v>
      </c>
      <c r="NN173" s="75">
        <v>244728.45809999999</v>
      </c>
      <c r="NO173" s="72">
        <v>208664.22080000001</v>
      </c>
      <c r="NP173" s="62">
        <v>220549.63329999999</v>
      </c>
      <c r="NQ173" s="72">
        <v>233723.58240000001</v>
      </c>
      <c r="NR173" s="174" t="s">
        <v>132</v>
      </c>
      <c r="NS173" s="75">
        <v>220979.14550000001</v>
      </c>
      <c r="NT173" s="72">
        <v>173126.8241</v>
      </c>
      <c r="NU173" s="62">
        <v>177743.35019999999</v>
      </c>
      <c r="NV173" s="72">
        <v>185580.2452</v>
      </c>
      <c r="NW173" s="174" t="s">
        <v>131</v>
      </c>
      <c r="NX173" s="75">
        <v>178816.80650000001</v>
      </c>
      <c r="NY173" s="72">
        <v>159919.03630000001</v>
      </c>
      <c r="NZ173" s="62">
        <v>164134.4278</v>
      </c>
      <c r="OA173" s="72">
        <v>174711.83600000001</v>
      </c>
      <c r="OB173" s="174" t="s">
        <v>132</v>
      </c>
      <c r="OC173" s="75">
        <v>166255.1</v>
      </c>
      <c r="OD173" s="76"/>
      <c r="OE173" s="72">
        <v>183955.57440000001</v>
      </c>
      <c r="OF173" s="62">
        <v>194257.64920000001</v>
      </c>
      <c r="OG173" s="72">
        <v>199752.16769999999</v>
      </c>
      <c r="OH173" s="174" t="s">
        <v>131</v>
      </c>
      <c r="OI173" s="75">
        <v>192655.13039999999</v>
      </c>
      <c r="OJ173" s="72">
        <v>174712.96849999999</v>
      </c>
      <c r="OK173" s="62">
        <v>186851.15109999999</v>
      </c>
      <c r="OL173" s="72">
        <v>202940.44330000001</v>
      </c>
      <c r="OM173" s="174" t="s">
        <v>132</v>
      </c>
      <c r="ON173" s="75">
        <v>188168.18770000001</v>
      </c>
      <c r="OO173" s="72">
        <v>177629.06820000001</v>
      </c>
      <c r="OP173" s="62">
        <v>185008.5895</v>
      </c>
      <c r="OQ173" s="72">
        <v>209866.51819999999</v>
      </c>
      <c r="OR173" s="174" t="s">
        <v>133</v>
      </c>
      <c r="OS173" s="75">
        <v>190834.72529999999</v>
      </c>
      <c r="OT173" s="72">
        <v>151899.48579999999</v>
      </c>
      <c r="OU173" s="62">
        <v>141379.6439</v>
      </c>
      <c r="OV173" s="72">
        <v>149457.97200000001</v>
      </c>
      <c r="OW173" s="174" t="s">
        <v>133</v>
      </c>
      <c r="OX173" s="75">
        <v>147579.03390000001</v>
      </c>
      <c r="OY173" s="72">
        <v>402264.84989999997</v>
      </c>
      <c r="OZ173" s="62">
        <v>434617.61580000003</v>
      </c>
      <c r="PA173" s="72">
        <v>469305.34509999998</v>
      </c>
      <c r="PB173" s="174" t="s">
        <v>132</v>
      </c>
      <c r="PC173" s="75">
        <v>435395.93689999997</v>
      </c>
      <c r="PD173" s="72">
        <v>469975.50670000003</v>
      </c>
      <c r="PE173" s="62">
        <v>468174.55579999997</v>
      </c>
      <c r="PF173" s="72">
        <v>434990.81550000003</v>
      </c>
      <c r="PG173" s="174" t="s">
        <v>133</v>
      </c>
      <c r="PH173" s="75">
        <v>457713.62599999999</v>
      </c>
    </row>
    <row r="174" spans="1:424" s="244" customFormat="1">
      <c r="A174" s="73"/>
      <c r="B174" s="71" t="s">
        <v>825</v>
      </c>
      <c r="C174" s="71"/>
      <c r="D174" s="71"/>
      <c r="E174" s="71"/>
      <c r="F174" s="71"/>
      <c r="G174" s="71"/>
      <c r="H174" s="74" t="s">
        <v>1074</v>
      </c>
      <c r="I174" s="72"/>
      <c r="J174" s="73"/>
      <c r="K174" s="71" t="s">
        <v>71</v>
      </c>
      <c r="L174" s="71"/>
      <c r="M174" s="71"/>
      <c r="N174" s="71"/>
      <c r="O174" s="71"/>
      <c r="P174" s="71"/>
      <c r="Q174" s="74" t="s">
        <v>1074</v>
      </c>
      <c r="R174" s="72">
        <v>109853.24219999999</v>
      </c>
      <c r="S174" s="62">
        <v>116228.9904</v>
      </c>
      <c r="T174" s="72">
        <v>121158.86320000001</v>
      </c>
      <c r="U174" s="174" t="s">
        <v>131</v>
      </c>
      <c r="V174" s="75">
        <v>115747.0319</v>
      </c>
      <c r="W174" s="75"/>
      <c r="X174" s="72">
        <v>155491.83470000001</v>
      </c>
      <c r="Y174" s="62">
        <v>163101.5785</v>
      </c>
      <c r="Z174" s="72">
        <v>171646.50450000001</v>
      </c>
      <c r="AA174" s="174" t="s">
        <v>132</v>
      </c>
      <c r="AB174" s="75">
        <v>163413.30590000001</v>
      </c>
      <c r="AC174" s="72">
        <v>97565.468299999993</v>
      </c>
      <c r="AD174" s="62">
        <v>107680.72840000001</v>
      </c>
      <c r="AE174" s="72">
        <v>107615.961</v>
      </c>
      <c r="AF174" s="174" t="s">
        <v>132</v>
      </c>
      <c r="AG174" s="75">
        <v>104287.38589999999</v>
      </c>
      <c r="AH174" s="72">
        <v>57411.530200000001</v>
      </c>
      <c r="AI174" s="62">
        <v>58921.306499999999</v>
      </c>
      <c r="AJ174" s="72">
        <v>63142.089699999997</v>
      </c>
      <c r="AK174" s="174" t="s">
        <v>132</v>
      </c>
      <c r="AL174" s="75">
        <v>59824.9755</v>
      </c>
      <c r="AM174" s="72"/>
      <c r="AN174" s="72">
        <v>99424.362500000003</v>
      </c>
      <c r="AO174" s="62">
        <v>106633.853</v>
      </c>
      <c r="AP174" s="72">
        <v>105754.39139999999</v>
      </c>
      <c r="AQ174" s="174" t="s">
        <v>133</v>
      </c>
      <c r="AR174" s="75">
        <v>103937.5356</v>
      </c>
      <c r="AS174" s="72">
        <v>135474.92230000001</v>
      </c>
      <c r="AT174" s="62">
        <v>136658.1465</v>
      </c>
      <c r="AU174" s="72">
        <v>150996.07870000001</v>
      </c>
      <c r="AV174" s="174" t="s">
        <v>133</v>
      </c>
      <c r="AW174" s="75">
        <v>141043.04920000001</v>
      </c>
      <c r="AX174" s="72">
        <v>65035.221299999997</v>
      </c>
      <c r="AY174" s="62">
        <v>69707.685100000002</v>
      </c>
      <c r="AZ174" s="72">
        <v>72637.434299999994</v>
      </c>
      <c r="BA174" s="174" t="s">
        <v>132</v>
      </c>
      <c r="BB174" s="75">
        <v>69126.780199999994</v>
      </c>
      <c r="BC174" s="72">
        <v>55143.457600000002</v>
      </c>
      <c r="BD174" s="62">
        <v>53858.3122</v>
      </c>
      <c r="BE174" s="72">
        <v>54134.297400000003</v>
      </c>
      <c r="BF174" s="174" t="s">
        <v>133</v>
      </c>
      <c r="BG174" s="75">
        <v>54378.689100000003</v>
      </c>
      <c r="BH174" s="72">
        <v>56234.555200000003</v>
      </c>
      <c r="BI174" s="62">
        <v>64587.945299999999</v>
      </c>
      <c r="BJ174" s="72">
        <v>66309.900599999994</v>
      </c>
      <c r="BK174" s="174" t="s">
        <v>132</v>
      </c>
      <c r="BL174" s="75">
        <v>62377.467100000002</v>
      </c>
      <c r="BM174" s="72">
        <v>50921.053899999999</v>
      </c>
      <c r="BN174" s="62">
        <v>53087.626799999998</v>
      </c>
      <c r="BO174" s="72">
        <v>55699.890500000001</v>
      </c>
      <c r="BP174" s="174" t="s">
        <v>133</v>
      </c>
      <c r="BQ174" s="75">
        <v>53236.190399999999</v>
      </c>
      <c r="BR174" s="72">
        <v>283612.13709999999</v>
      </c>
      <c r="BS174" s="62">
        <v>283571.01500000001</v>
      </c>
      <c r="BT174" s="72">
        <v>287266.81890000001</v>
      </c>
      <c r="BU174" s="174" t="s">
        <v>133</v>
      </c>
      <c r="BV174" s="75">
        <v>284816.65700000001</v>
      </c>
      <c r="BW174" s="72">
        <v>119752.0558</v>
      </c>
      <c r="BX174" s="62">
        <v>127733.2901</v>
      </c>
      <c r="BY174" s="72">
        <v>138313.82430000001</v>
      </c>
      <c r="BZ174" s="174" t="s">
        <v>132</v>
      </c>
      <c r="CA174" s="75">
        <v>128599.7234</v>
      </c>
      <c r="CB174" s="72">
        <v>102812.05710000001</v>
      </c>
      <c r="CC174" s="62">
        <v>102631.38069999999</v>
      </c>
      <c r="CD174" s="72">
        <v>106753.96950000001</v>
      </c>
      <c r="CE174" s="174" t="s">
        <v>133</v>
      </c>
      <c r="CF174" s="75">
        <v>104065.8024</v>
      </c>
      <c r="CG174" s="72">
        <v>217769.3855</v>
      </c>
      <c r="CH174" s="62">
        <v>233957.00030000001</v>
      </c>
      <c r="CI174" s="72">
        <v>250958.8511</v>
      </c>
      <c r="CJ174" s="174" t="s">
        <v>132</v>
      </c>
      <c r="CK174" s="75">
        <v>234228.4123</v>
      </c>
      <c r="CL174" s="72">
        <v>136245.78349999999</v>
      </c>
      <c r="CM174" s="62">
        <v>148299.71539999999</v>
      </c>
      <c r="CN174" s="72">
        <v>150236.38630000001</v>
      </c>
      <c r="CO174" s="174" t="s">
        <v>132</v>
      </c>
      <c r="CP174" s="75">
        <v>144927.29509999999</v>
      </c>
      <c r="CQ174" s="72"/>
      <c r="CR174" s="72">
        <v>99175.418300000005</v>
      </c>
      <c r="CS174" s="62">
        <v>107103.1422</v>
      </c>
      <c r="CT174" s="72">
        <v>106828.34239999999</v>
      </c>
      <c r="CU174" s="174" t="s">
        <v>133</v>
      </c>
      <c r="CV174" s="75">
        <v>104368.9676</v>
      </c>
      <c r="CW174" s="72">
        <v>154339.15960000001</v>
      </c>
      <c r="CX174" s="62">
        <v>154023.99410000001</v>
      </c>
      <c r="CY174" s="72">
        <v>170908.04819999999</v>
      </c>
      <c r="CZ174" s="174" t="s">
        <v>133</v>
      </c>
      <c r="DA174" s="75">
        <v>159757.0673</v>
      </c>
      <c r="DB174" s="72">
        <v>98395.924499999994</v>
      </c>
      <c r="DC174" s="62">
        <v>111574.86659999999</v>
      </c>
      <c r="DD174" s="72">
        <v>104957.7491</v>
      </c>
      <c r="DE174" s="174" t="s">
        <v>132</v>
      </c>
      <c r="DF174" s="75">
        <v>104976.1801</v>
      </c>
      <c r="DG174" s="72">
        <v>365063.4816</v>
      </c>
      <c r="DH174" s="62">
        <v>362511.5416</v>
      </c>
      <c r="DI174" s="72">
        <v>359696.90289999999</v>
      </c>
      <c r="DJ174" s="174" t="s">
        <v>134</v>
      </c>
      <c r="DK174" s="75">
        <v>362423.97529999999</v>
      </c>
      <c r="DL174" s="72">
        <v>120398.0304</v>
      </c>
      <c r="DM174" s="62">
        <v>129885.13529999999</v>
      </c>
      <c r="DN174" s="72">
        <v>140998.23180000001</v>
      </c>
      <c r="DO174" s="174" t="s">
        <v>132</v>
      </c>
      <c r="DP174" s="75">
        <v>130427.13250000001</v>
      </c>
      <c r="DQ174" s="72">
        <v>109830.9743</v>
      </c>
      <c r="DR174" s="62">
        <v>108679.6747</v>
      </c>
      <c r="DS174" s="72">
        <v>115197.3077</v>
      </c>
      <c r="DT174" s="174" t="s">
        <v>133</v>
      </c>
      <c r="DU174" s="75">
        <v>111235.9856</v>
      </c>
      <c r="DV174" s="72">
        <v>252523.28020000001</v>
      </c>
      <c r="DW174" s="62">
        <v>265413.1079</v>
      </c>
      <c r="DX174" s="72">
        <v>291657.10619999998</v>
      </c>
      <c r="DY174" s="174" t="s">
        <v>132</v>
      </c>
      <c r="DZ174" s="75">
        <v>269864.49810000003</v>
      </c>
      <c r="EA174" s="72">
        <v>160204.16020000001</v>
      </c>
      <c r="EB174" s="62">
        <v>165770.55840000001</v>
      </c>
      <c r="EC174" s="72">
        <v>176314.11360000001</v>
      </c>
      <c r="ED174" s="174" t="s">
        <v>133</v>
      </c>
      <c r="EE174" s="75">
        <v>167429.61069999999</v>
      </c>
      <c r="EF174" s="72">
        <v>63391.590100000001</v>
      </c>
      <c r="EG174" s="62">
        <v>71081.215200000006</v>
      </c>
      <c r="EH174" s="72">
        <v>76816.054099999994</v>
      </c>
      <c r="EI174" s="174" t="s">
        <v>132</v>
      </c>
      <c r="EJ174" s="75">
        <v>70429.6198</v>
      </c>
      <c r="EK174" s="72">
        <v>62531.320899999999</v>
      </c>
      <c r="EL174" s="62">
        <v>77759.823399999994</v>
      </c>
      <c r="EM174" s="72">
        <v>82268.574500000002</v>
      </c>
      <c r="EN174" s="174" t="s">
        <v>133</v>
      </c>
      <c r="EO174" s="75">
        <v>74186.572899999999</v>
      </c>
      <c r="EP174" s="72">
        <v>218628.69899999999</v>
      </c>
      <c r="EQ174" s="62">
        <v>220688.02720000001</v>
      </c>
      <c r="ER174" s="72">
        <v>233727.68520000001</v>
      </c>
      <c r="ES174" s="174" t="s">
        <v>133</v>
      </c>
      <c r="ET174" s="75">
        <v>224348.13709999999</v>
      </c>
      <c r="EU174" s="72">
        <v>113755.5071</v>
      </c>
      <c r="EV174" s="62">
        <v>105785.0989</v>
      </c>
      <c r="EW174" s="72">
        <v>110477.09669999999</v>
      </c>
      <c r="EX174" s="174" t="s">
        <v>133</v>
      </c>
      <c r="EY174" s="75">
        <v>110005.90089999999</v>
      </c>
      <c r="EZ174" s="72">
        <v>183942.67869999999</v>
      </c>
      <c r="FA174" s="62">
        <v>203288.47769999999</v>
      </c>
      <c r="FB174" s="72">
        <v>198718.47260000001</v>
      </c>
      <c r="FC174" s="174" t="s">
        <v>133</v>
      </c>
      <c r="FD174" s="75">
        <v>195316.54300000001</v>
      </c>
      <c r="FE174" s="72">
        <v>109678.3848</v>
      </c>
      <c r="FF174" s="62">
        <v>144554.10930000001</v>
      </c>
      <c r="FG174" s="72">
        <v>124766.02250000001</v>
      </c>
      <c r="FH174" s="174" t="s">
        <v>134</v>
      </c>
      <c r="FI174" s="75">
        <v>126332.8389</v>
      </c>
      <c r="FJ174" s="72">
        <v>53043.011599999998</v>
      </c>
      <c r="FK174" s="62">
        <v>52394.970800000003</v>
      </c>
      <c r="FL174" s="72">
        <v>56233.269699999997</v>
      </c>
      <c r="FM174" s="174" t="s">
        <v>132</v>
      </c>
      <c r="FN174" s="75">
        <v>53890.417399999998</v>
      </c>
      <c r="FO174" s="72">
        <v>43134.443700000003</v>
      </c>
      <c r="FP174" s="62">
        <v>42733.334999999999</v>
      </c>
      <c r="FQ174" s="72">
        <v>44869.191299999999</v>
      </c>
      <c r="FR174" s="174" t="s">
        <v>133</v>
      </c>
      <c r="FS174" s="75">
        <v>43578.99</v>
      </c>
      <c r="FT174" s="72">
        <v>50575.701300000001</v>
      </c>
      <c r="FU174" s="62">
        <v>56765.4833</v>
      </c>
      <c r="FV174" s="72">
        <v>61124.5504</v>
      </c>
      <c r="FW174" s="174" t="s">
        <v>132</v>
      </c>
      <c r="FX174" s="75">
        <v>56155.245000000003</v>
      </c>
      <c r="FY174" s="72">
        <v>44151.422899999998</v>
      </c>
      <c r="FZ174" s="62">
        <v>44521.525900000001</v>
      </c>
      <c r="GA174" s="72">
        <v>45108.465199999999</v>
      </c>
      <c r="GB174" s="174" t="s">
        <v>134</v>
      </c>
      <c r="GC174" s="75">
        <v>44593.804700000001</v>
      </c>
      <c r="GD174" s="72">
        <v>127097.9183</v>
      </c>
      <c r="GE174" s="62">
        <v>142846.11790000001</v>
      </c>
      <c r="GF174" s="72">
        <v>164981.1562</v>
      </c>
      <c r="GG174" s="174" t="s">
        <v>133</v>
      </c>
      <c r="GH174" s="75">
        <v>144975.06409999999</v>
      </c>
      <c r="GI174" s="72"/>
      <c r="GJ174" s="76"/>
      <c r="GK174" s="186"/>
      <c r="GL174" s="62">
        <v>120788.18700000001</v>
      </c>
      <c r="GM174" s="191" t="s">
        <v>133</v>
      </c>
      <c r="GN174" s="62">
        <v>138394.58600000001</v>
      </c>
      <c r="GO174" s="191" t="s">
        <v>132</v>
      </c>
      <c r="GP174" s="62">
        <v>193238.90419999999</v>
      </c>
      <c r="GQ174" s="191" t="s">
        <v>132</v>
      </c>
      <c r="GR174" s="72">
        <v>271216.66230000003</v>
      </c>
      <c r="GS174" s="174" t="s">
        <v>133</v>
      </c>
      <c r="GT174" s="76">
        <v>67640.212199999994</v>
      </c>
      <c r="GU174" s="186" t="s">
        <v>134</v>
      </c>
      <c r="GV174" s="62">
        <v>69968.643899999995</v>
      </c>
      <c r="GW174" s="191" t="s">
        <v>132</v>
      </c>
      <c r="GX174" s="62">
        <v>104208.493</v>
      </c>
      <c r="GY174" s="191" t="s">
        <v>133</v>
      </c>
      <c r="GZ174" s="62">
        <v>132637.5184</v>
      </c>
      <c r="HA174" s="191" t="s">
        <v>132</v>
      </c>
      <c r="HB174" s="72">
        <v>182164.3033</v>
      </c>
      <c r="HC174" s="174" t="s">
        <v>133</v>
      </c>
      <c r="HD174" s="76">
        <v>30141.3</v>
      </c>
      <c r="HE174" s="186" t="s">
        <v>134</v>
      </c>
      <c r="HF174" s="72">
        <v>38269.232199999999</v>
      </c>
      <c r="HG174" s="186" t="s">
        <v>133</v>
      </c>
      <c r="HH174" s="72">
        <v>61187.799200000001</v>
      </c>
      <c r="HI174" s="186" t="s">
        <v>132</v>
      </c>
      <c r="HJ174" s="72">
        <v>80477.134999999995</v>
      </c>
      <c r="HK174" s="186" t="s">
        <v>132</v>
      </c>
      <c r="HL174" s="72">
        <v>113633.4816</v>
      </c>
      <c r="HM174" s="174" t="s">
        <v>132</v>
      </c>
      <c r="HN174" s="72"/>
      <c r="HO174" s="76">
        <v>39457.983</v>
      </c>
      <c r="HP174" s="186" t="s">
        <v>134</v>
      </c>
      <c r="HQ174" s="62">
        <v>100508.9929</v>
      </c>
      <c r="HR174" s="191" t="s">
        <v>134</v>
      </c>
      <c r="HS174" s="62">
        <v>154983.5295</v>
      </c>
      <c r="HT174" s="174" t="s">
        <v>133</v>
      </c>
      <c r="HU174" s="76">
        <v>114276.6685</v>
      </c>
      <c r="HV174" s="186" t="s">
        <v>134</v>
      </c>
      <c r="HW174" s="62">
        <v>129416.5739</v>
      </c>
      <c r="HX174" s="191" t="s">
        <v>134</v>
      </c>
      <c r="HY174" s="62">
        <v>193296.88149999999</v>
      </c>
      <c r="HZ174" s="174" t="s">
        <v>134</v>
      </c>
      <c r="IA174" s="76">
        <v>30031.159800000001</v>
      </c>
      <c r="IB174" s="186" t="s">
        <v>132</v>
      </c>
      <c r="IC174" s="62">
        <v>59844.237500000003</v>
      </c>
      <c r="ID174" s="191" t="s">
        <v>132</v>
      </c>
      <c r="IE174" s="62">
        <v>119857.1764</v>
      </c>
      <c r="IF174" s="174" t="s">
        <v>132</v>
      </c>
      <c r="IG174" s="76">
        <v>43419.836199999998</v>
      </c>
      <c r="IH174" s="186" t="s">
        <v>134</v>
      </c>
      <c r="II174" s="62">
        <v>58078.438999999998</v>
      </c>
      <c r="IJ174" s="191" t="s">
        <v>133</v>
      </c>
      <c r="IK174" s="62">
        <v>85886.859599999996</v>
      </c>
      <c r="IL174" s="174" t="s">
        <v>133</v>
      </c>
      <c r="IM174" s="76">
        <v>29404.3573</v>
      </c>
      <c r="IN174" s="186" t="s">
        <v>133</v>
      </c>
      <c r="IO174" s="62">
        <v>58169.1319</v>
      </c>
      <c r="IP174" s="191" t="s">
        <v>134</v>
      </c>
      <c r="IQ174" s="62">
        <v>95406.313200000004</v>
      </c>
      <c r="IR174" s="174" t="s">
        <v>132</v>
      </c>
      <c r="IS174" s="76">
        <v>28008.8557</v>
      </c>
      <c r="IT174" s="186" t="s">
        <v>133</v>
      </c>
      <c r="IU174" s="62">
        <v>53484.140399999997</v>
      </c>
      <c r="IV174" s="191" t="s">
        <v>134</v>
      </c>
      <c r="IW174" s="62"/>
      <c r="IX174" s="174"/>
      <c r="IY174" s="76">
        <v>124270.814</v>
      </c>
      <c r="IZ174" s="186" t="s">
        <v>133</v>
      </c>
      <c r="JA174" s="62">
        <v>200269.3008</v>
      </c>
      <c r="JB174" s="191" t="s">
        <v>133</v>
      </c>
      <c r="JC174" s="62">
        <v>414523.77240000002</v>
      </c>
      <c r="JD174" s="174" t="s">
        <v>134</v>
      </c>
      <c r="JE174" s="76">
        <v>73797.434699999998</v>
      </c>
      <c r="JF174" s="186" t="s">
        <v>133</v>
      </c>
      <c r="JG174" s="62">
        <v>140981.12820000001</v>
      </c>
      <c r="JH174" s="191" t="s">
        <v>132</v>
      </c>
      <c r="JI174" s="62">
        <v>208117.46669999999</v>
      </c>
      <c r="JJ174" s="174" t="s">
        <v>133</v>
      </c>
      <c r="JK174" s="76">
        <v>199634.7653</v>
      </c>
      <c r="JL174" s="186" t="s">
        <v>133</v>
      </c>
      <c r="JM174" s="62">
        <v>248437.50289999999</v>
      </c>
      <c r="JN174" s="191" t="s">
        <v>132</v>
      </c>
      <c r="JO174" s="62">
        <v>319429.67979999998</v>
      </c>
      <c r="JP174" s="174" t="s">
        <v>133</v>
      </c>
      <c r="JQ174" s="76">
        <v>56280.415999999997</v>
      </c>
      <c r="JR174" s="186" t="s">
        <v>134</v>
      </c>
      <c r="JS174" s="62">
        <v>116010.90640000001</v>
      </c>
      <c r="JT174" s="191" t="s">
        <v>133</v>
      </c>
      <c r="JU174" s="62">
        <v>188857.93479999999</v>
      </c>
      <c r="JV174" s="174" t="s">
        <v>133</v>
      </c>
      <c r="JW174" s="76"/>
      <c r="JX174" s="76">
        <v>40127.4836</v>
      </c>
      <c r="JY174" s="186" t="s">
        <v>134</v>
      </c>
      <c r="JZ174" s="62">
        <v>100508.9929</v>
      </c>
      <c r="KA174" s="191" t="s">
        <v>134</v>
      </c>
      <c r="KB174" s="62">
        <v>154052.08609999999</v>
      </c>
      <c r="KC174" s="174" t="s">
        <v>133</v>
      </c>
      <c r="KD174" s="76">
        <v>141064.83189999999</v>
      </c>
      <c r="KE174" s="186" t="s">
        <v>134</v>
      </c>
      <c r="KF174" s="62">
        <v>139398.19949999999</v>
      </c>
      <c r="KG174" s="191" t="s">
        <v>134</v>
      </c>
      <c r="KH174" s="62">
        <v>193296.88149999999</v>
      </c>
      <c r="KI174" s="174" t="s">
        <v>134</v>
      </c>
      <c r="KJ174" s="76"/>
      <c r="KK174" s="186"/>
      <c r="KL174" s="62">
        <v>67198.6302</v>
      </c>
      <c r="KM174" s="191" t="s">
        <v>133</v>
      </c>
      <c r="KN174" s="62">
        <v>137972.50320000001</v>
      </c>
      <c r="KO174" s="174" t="s">
        <v>133</v>
      </c>
      <c r="KP174" s="76">
        <v>74656.281199999998</v>
      </c>
      <c r="KQ174" s="186" t="s">
        <v>133</v>
      </c>
      <c r="KR174" s="62">
        <v>144587.6317</v>
      </c>
      <c r="KS174" s="191" t="s">
        <v>133</v>
      </c>
      <c r="KT174" s="62">
        <v>216120.17480000001</v>
      </c>
      <c r="KU174" s="174" t="s">
        <v>133</v>
      </c>
      <c r="KV174" s="76">
        <v>258956.2274</v>
      </c>
      <c r="KW174" s="186" t="s">
        <v>133</v>
      </c>
      <c r="KX174" s="62">
        <v>276935.15740000003</v>
      </c>
      <c r="KY174" s="191" t="s">
        <v>133</v>
      </c>
      <c r="KZ174" s="62">
        <v>336649.48259999999</v>
      </c>
      <c r="LA174" s="174" t="s">
        <v>133</v>
      </c>
      <c r="LB174" s="76">
        <v>65444.444300000003</v>
      </c>
      <c r="LC174" s="186" t="s">
        <v>134</v>
      </c>
      <c r="LD174" s="62">
        <v>132909.57500000001</v>
      </c>
      <c r="LE174" s="191" t="s">
        <v>133</v>
      </c>
      <c r="LF174" s="62">
        <v>216585.1329</v>
      </c>
      <c r="LG174" s="174" t="s">
        <v>133</v>
      </c>
      <c r="LH174" s="76">
        <v>29736.171300000002</v>
      </c>
      <c r="LI174" s="186" t="s">
        <v>133</v>
      </c>
      <c r="LJ174" s="62">
        <v>56694.807099999998</v>
      </c>
      <c r="LK174" s="191" t="s">
        <v>132</v>
      </c>
      <c r="LL174" s="62">
        <v>115169.0661</v>
      </c>
      <c r="LM174" s="174" t="s">
        <v>133</v>
      </c>
      <c r="LN174" s="76">
        <v>146769.02009999999</v>
      </c>
      <c r="LO174" s="186" t="s">
        <v>133</v>
      </c>
      <c r="LP174" s="62">
        <v>222222.1342</v>
      </c>
      <c r="LQ174" s="191" t="s">
        <v>133</v>
      </c>
      <c r="LR174" s="62">
        <v>287449.2193</v>
      </c>
      <c r="LS174" s="174" t="s">
        <v>133</v>
      </c>
      <c r="LT174" s="76"/>
      <c r="LU174" s="186"/>
      <c r="LV174" s="62">
        <v>104118.4344</v>
      </c>
      <c r="LW174" s="191" t="s">
        <v>134</v>
      </c>
      <c r="LX174" s="62">
        <v>133324.9908</v>
      </c>
      <c r="LY174" s="174" t="s">
        <v>133</v>
      </c>
      <c r="LZ174" s="76">
        <v>29860.949499999999</v>
      </c>
      <c r="MA174" s="186" t="s">
        <v>132</v>
      </c>
      <c r="MB174" s="62">
        <v>59244.182999999997</v>
      </c>
      <c r="MC174" s="191" t="s">
        <v>133</v>
      </c>
      <c r="MD174" s="62">
        <v>106113.4516</v>
      </c>
      <c r="ME174" s="174" t="s">
        <v>133</v>
      </c>
      <c r="MF174" s="76">
        <v>28185.902399999999</v>
      </c>
      <c r="MG174" s="186" t="s">
        <v>133</v>
      </c>
      <c r="MH174" s="62">
        <v>61414.363899999997</v>
      </c>
      <c r="MI174" s="191" t="s">
        <v>134</v>
      </c>
      <c r="MJ174" s="62">
        <v>93406.029399999999</v>
      </c>
      <c r="MK174" s="174" t="s">
        <v>132</v>
      </c>
      <c r="ML174" s="76"/>
      <c r="MM174" s="76">
        <v>171646.50450000001</v>
      </c>
      <c r="MN174" s="186" t="s">
        <v>132</v>
      </c>
      <c r="MO174" s="62">
        <v>128498.90579999999</v>
      </c>
      <c r="MP174" s="191" t="s">
        <v>132</v>
      </c>
      <c r="MQ174" s="62">
        <v>82695.519100000005</v>
      </c>
      <c r="MR174" s="191" t="s">
        <v>132</v>
      </c>
      <c r="MS174" s="62">
        <v>72443.178499999995</v>
      </c>
      <c r="MT174" s="191" t="s">
        <v>132</v>
      </c>
      <c r="MU174" s="62">
        <v>52229.243199999997</v>
      </c>
      <c r="MV174" s="191" t="s">
        <v>132</v>
      </c>
      <c r="MW174" s="72">
        <v>47433.589599999999</v>
      </c>
      <c r="MX174" s="174" t="s">
        <v>132</v>
      </c>
      <c r="MY174" s="460"/>
      <c r="MZ174" s="76">
        <v>156449.7268</v>
      </c>
      <c r="NA174" s="62">
        <v>166402.39859999999</v>
      </c>
      <c r="NB174" s="72">
        <v>177110.13310000001</v>
      </c>
      <c r="NC174" s="174" t="s">
        <v>132</v>
      </c>
      <c r="ND174" s="75">
        <v>166654.08619999999</v>
      </c>
      <c r="NE174" s="72">
        <v>144555.5765</v>
      </c>
      <c r="NF174" s="62">
        <v>131490.3456</v>
      </c>
      <c r="NG174" s="72">
        <v>130730.8088</v>
      </c>
      <c r="NH174" s="174" t="s">
        <v>133</v>
      </c>
      <c r="NI174" s="75">
        <v>135592.24359999999</v>
      </c>
      <c r="NJ174" s="72">
        <v>100774.2733</v>
      </c>
      <c r="NK174" s="62">
        <v>111750.2656</v>
      </c>
      <c r="NL174" s="72">
        <v>112563.0469</v>
      </c>
      <c r="NM174" s="174" t="s">
        <v>132</v>
      </c>
      <c r="NN174" s="75">
        <v>108362.52860000001</v>
      </c>
      <c r="NO174" s="72">
        <v>72242.9905</v>
      </c>
      <c r="NP174" s="62">
        <v>81845.117899999997</v>
      </c>
      <c r="NQ174" s="72">
        <v>78325.814199999993</v>
      </c>
      <c r="NR174" s="174" t="s">
        <v>133</v>
      </c>
      <c r="NS174" s="75">
        <v>77471.307499999995</v>
      </c>
      <c r="NT174" s="72">
        <v>63253.508600000001</v>
      </c>
      <c r="NU174" s="62">
        <v>64401.468699999998</v>
      </c>
      <c r="NV174" s="72">
        <v>68254.344100000002</v>
      </c>
      <c r="NW174" s="174" t="s">
        <v>132</v>
      </c>
      <c r="NX174" s="75">
        <v>65303.107100000001</v>
      </c>
      <c r="NY174" s="72">
        <v>41684.975299999998</v>
      </c>
      <c r="NZ174" s="62">
        <v>45897.356500000002</v>
      </c>
      <c r="OA174" s="72">
        <v>50821.672700000003</v>
      </c>
      <c r="OB174" s="174" t="s">
        <v>132</v>
      </c>
      <c r="OC174" s="75">
        <v>46134.6682</v>
      </c>
      <c r="OD174" s="76"/>
      <c r="OE174" s="72">
        <v>69221.565499999997</v>
      </c>
      <c r="OF174" s="62">
        <v>73123.268299999996</v>
      </c>
      <c r="OG174" s="72">
        <v>75711.489499999996</v>
      </c>
      <c r="OH174" s="174" t="s">
        <v>132</v>
      </c>
      <c r="OI174" s="75">
        <v>72685.441099999996</v>
      </c>
      <c r="OJ174" s="72">
        <v>45817.099000000002</v>
      </c>
      <c r="OK174" s="62">
        <v>55530.379200000003</v>
      </c>
      <c r="OL174" s="72">
        <v>61162.240299999998</v>
      </c>
      <c r="OM174" s="174" t="s">
        <v>132</v>
      </c>
      <c r="ON174" s="75">
        <v>54169.9061</v>
      </c>
      <c r="OO174" s="72">
        <v>57557.720099999999</v>
      </c>
      <c r="OP174" s="62">
        <v>64722.688699999999</v>
      </c>
      <c r="OQ174" s="72">
        <v>66402.673999999999</v>
      </c>
      <c r="OR174" s="174" t="s">
        <v>133</v>
      </c>
      <c r="OS174" s="75">
        <v>62894.3609</v>
      </c>
      <c r="OT174" s="72">
        <v>40482.113599999997</v>
      </c>
      <c r="OU174" s="62">
        <v>35192.286999999997</v>
      </c>
      <c r="OV174" s="72">
        <v>40861.318599999999</v>
      </c>
      <c r="OW174" s="174" t="s">
        <v>133</v>
      </c>
      <c r="OX174" s="75">
        <v>38845.239800000003</v>
      </c>
      <c r="OY174" s="72">
        <v>216528.6539</v>
      </c>
      <c r="OZ174" s="62">
        <v>233812.4204</v>
      </c>
      <c r="PA174" s="72">
        <v>255627.78640000001</v>
      </c>
      <c r="PB174" s="174" t="s">
        <v>132</v>
      </c>
      <c r="PC174" s="75">
        <v>235322.95360000001</v>
      </c>
      <c r="PD174" s="72">
        <v>230786.05309999999</v>
      </c>
      <c r="PE174" s="62">
        <v>235100.8407</v>
      </c>
      <c r="PF174" s="72">
        <v>215678.71460000001</v>
      </c>
      <c r="PG174" s="174" t="s">
        <v>134</v>
      </c>
      <c r="PH174" s="75">
        <v>227188.5361</v>
      </c>
    </row>
    <row r="175" spans="1:424" s="244" customFormat="1" outlineLevel="1">
      <c r="A175" s="73"/>
      <c r="B175" s="71" t="s">
        <v>72</v>
      </c>
      <c r="C175" s="71"/>
      <c r="D175" s="71"/>
      <c r="E175" s="71"/>
      <c r="F175" s="71"/>
      <c r="G175" s="71"/>
      <c r="H175" s="74" t="s">
        <v>1074</v>
      </c>
      <c r="I175" s="72"/>
      <c r="J175" s="73"/>
      <c r="K175" s="71" t="s">
        <v>901</v>
      </c>
      <c r="L175" s="71"/>
      <c r="M175" s="71"/>
      <c r="N175" s="71"/>
      <c r="O175" s="71"/>
      <c r="P175" s="71"/>
      <c r="Q175" s="74" t="s">
        <v>1074</v>
      </c>
      <c r="R175" s="72">
        <v>33410.912700000001</v>
      </c>
      <c r="S175" s="62">
        <v>34000.093000000001</v>
      </c>
      <c r="T175" s="72">
        <v>36448.1607</v>
      </c>
      <c r="U175" s="174" t="s">
        <v>132</v>
      </c>
      <c r="V175" s="75">
        <v>34619.722099999999</v>
      </c>
      <c r="W175" s="75"/>
      <c r="X175" s="72">
        <v>53222.811600000001</v>
      </c>
      <c r="Y175" s="62">
        <v>52709.323600000003</v>
      </c>
      <c r="Z175" s="72">
        <v>56376.579899999997</v>
      </c>
      <c r="AA175" s="174" t="s">
        <v>132</v>
      </c>
      <c r="AB175" s="75">
        <v>54102.904999999999</v>
      </c>
      <c r="AC175" s="72">
        <v>19631.3161</v>
      </c>
      <c r="AD175" s="62">
        <v>22404.518199999999</v>
      </c>
      <c r="AE175" s="72">
        <v>24217.4882</v>
      </c>
      <c r="AF175" s="174" t="s">
        <v>132</v>
      </c>
      <c r="AG175" s="75">
        <v>22084.4408</v>
      </c>
      <c r="AH175" s="72">
        <v>18194.7929</v>
      </c>
      <c r="AI175" s="62">
        <v>18451.605</v>
      </c>
      <c r="AJ175" s="72">
        <v>19713.7137</v>
      </c>
      <c r="AK175" s="174" t="s">
        <v>132</v>
      </c>
      <c r="AL175" s="75">
        <v>18786.703799999999</v>
      </c>
      <c r="AM175" s="72"/>
      <c r="AN175" s="72">
        <v>22525.282800000001</v>
      </c>
      <c r="AO175" s="62">
        <v>24388.320100000001</v>
      </c>
      <c r="AP175" s="72">
        <v>23924.799200000001</v>
      </c>
      <c r="AQ175" s="174" t="s">
        <v>133</v>
      </c>
      <c r="AR175" s="75">
        <v>23612.8007</v>
      </c>
      <c r="AS175" s="72">
        <v>135319.4191</v>
      </c>
      <c r="AT175" s="62">
        <v>129531.431</v>
      </c>
      <c r="AU175" s="72">
        <v>140649.79829999999</v>
      </c>
      <c r="AV175" s="174" t="s">
        <v>133</v>
      </c>
      <c r="AW175" s="75">
        <v>135166.88279999999</v>
      </c>
      <c r="AX175" s="72">
        <v>16130.5106</v>
      </c>
      <c r="AY175" s="62">
        <v>17304.8161</v>
      </c>
      <c r="AZ175" s="72">
        <v>19064.437399999999</v>
      </c>
      <c r="BA175" s="174" t="s">
        <v>132</v>
      </c>
      <c r="BB175" s="75">
        <v>17499.921399999999</v>
      </c>
      <c r="BC175" s="72">
        <v>16667.821100000001</v>
      </c>
      <c r="BD175" s="62">
        <v>19787.196599999999</v>
      </c>
      <c r="BE175" s="72">
        <v>22386.513299999999</v>
      </c>
      <c r="BF175" s="174" t="s">
        <v>133</v>
      </c>
      <c r="BG175" s="75">
        <v>19613.843700000001</v>
      </c>
      <c r="BH175" s="72">
        <v>16129.245999999999</v>
      </c>
      <c r="BI175" s="62">
        <v>18122.353200000001</v>
      </c>
      <c r="BJ175" s="72">
        <v>18252.583900000001</v>
      </c>
      <c r="BK175" s="174" t="s">
        <v>133</v>
      </c>
      <c r="BL175" s="75">
        <v>17501.394400000001</v>
      </c>
      <c r="BM175" s="72">
        <v>24395.280299999999</v>
      </c>
      <c r="BN175" s="62">
        <v>23219.415300000001</v>
      </c>
      <c r="BO175" s="72">
        <v>28784.1711</v>
      </c>
      <c r="BP175" s="174" t="s">
        <v>134</v>
      </c>
      <c r="BQ175" s="75">
        <v>25466.2889</v>
      </c>
      <c r="BR175" s="72">
        <v>34259.904300000002</v>
      </c>
      <c r="BS175" s="62">
        <v>33986.6921</v>
      </c>
      <c r="BT175" s="72">
        <v>39895.623899999999</v>
      </c>
      <c r="BU175" s="174" t="s">
        <v>133</v>
      </c>
      <c r="BV175" s="75">
        <v>36047.4067</v>
      </c>
      <c r="BW175" s="72">
        <v>34733.9018</v>
      </c>
      <c r="BX175" s="62">
        <v>39390.255700000002</v>
      </c>
      <c r="BY175" s="72">
        <v>38725.436999999998</v>
      </c>
      <c r="BZ175" s="174" t="s">
        <v>133</v>
      </c>
      <c r="CA175" s="75">
        <v>37616.531499999997</v>
      </c>
      <c r="CB175" s="72">
        <v>33447.200900000003</v>
      </c>
      <c r="CC175" s="62">
        <v>31747.562300000001</v>
      </c>
      <c r="CD175" s="72">
        <v>36628.184000000001</v>
      </c>
      <c r="CE175" s="174" t="s">
        <v>134</v>
      </c>
      <c r="CF175" s="75">
        <v>33940.982400000001</v>
      </c>
      <c r="CG175" s="72">
        <v>36885.4522</v>
      </c>
      <c r="CH175" s="62">
        <v>39240.017200000002</v>
      </c>
      <c r="CI175" s="72">
        <v>40692.564599999998</v>
      </c>
      <c r="CJ175" s="174" t="s">
        <v>133</v>
      </c>
      <c r="CK175" s="75">
        <v>38939.344599999997</v>
      </c>
      <c r="CL175" s="72">
        <v>31421.724300000002</v>
      </c>
      <c r="CM175" s="62">
        <v>30965.583699999999</v>
      </c>
      <c r="CN175" s="72">
        <v>33354.451200000003</v>
      </c>
      <c r="CO175" s="174" t="s">
        <v>132</v>
      </c>
      <c r="CP175" s="75">
        <v>31913.9198</v>
      </c>
      <c r="CQ175" s="72"/>
      <c r="CR175" s="72">
        <v>22288.731599999999</v>
      </c>
      <c r="CS175" s="62">
        <v>24624.5121</v>
      </c>
      <c r="CT175" s="72">
        <v>24406.5278</v>
      </c>
      <c r="CU175" s="174" t="s">
        <v>133</v>
      </c>
      <c r="CV175" s="75">
        <v>23773.2572</v>
      </c>
      <c r="CW175" s="72">
        <v>152542.8634</v>
      </c>
      <c r="CX175" s="62">
        <v>142806.76740000001</v>
      </c>
      <c r="CY175" s="72">
        <v>157774.47899999999</v>
      </c>
      <c r="CZ175" s="174" t="s">
        <v>133</v>
      </c>
      <c r="DA175" s="75">
        <v>151041.36989999999</v>
      </c>
      <c r="DB175" s="72">
        <v>22315.2209</v>
      </c>
      <c r="DC175" s="62">
        <v>25529.404600000002</v>
      </c>
      <c r="DD175" s="72">
        <v>26833.5713</v>
      </c>
      <c r="DE175" s="174" t="s">
        <v>133</v>
      </c>
      <c r="DF175" s="75">
        <v>24892.7323</v>
      </c>
      <c r="DG175" s="72">
        <v>47252.186399999999</v>
      </c>
      <c r="DH175" s="62">
        <v>44028.305399999997</v>
      </c>
      <c r="DI175" s="72">
        <v>57974.688900000001</v>
      </c>
      <c r="DJ175" s="174" t="s">
        <v>134</v>
      </c>
      <c r="DK175" s="75">
        <v>49751.726900000001</v>
      </c>
      <c r="DL175" s="72">
        <v>36617.7719</v>
      </c>
      <c r="DM175" s="62">
        <v>40770.4882</v>
      </c>
      <c r="DN175" s="72">
        <v>39956.937299999998</v>
      </c>
      <c r="DO175" s="174" t="s">
        <v>133</v>
      </c>
      <c r="DP175" s="75">
        <v>39115.065799999997</v>
      </c>
      <c r="DQ175" s="72">
        <v>35355.625200000002</v>
      </c>
      <c r="DR175" s="62">
        <v>32190.176599999999</v>
      </c>
      <c r="DS175" s="72">
        <v>40440.125999999997</v>
      </c>
      <c r="DT175" s="174" t="s">
        <v>134</v>
      </c>
      <c r="DU175" s="75">
        <v>35995.309300000001</v>
      </c>
      <c r="DV175" s="72">
        <v>45478.365899999997</v>
      </c>
      <c r="DW175" s="62">
        <v>47022.832399999999</v>
      </c>
      <c r="DX175" s="72">
        <v>49181.9732</v>
      </c>
      <c r="DY175" s="174" t="s">
        <v>133</v>
      </c>
      <c r="DZ175" s="75">
        <v>47227.7238</v>
      </c>
      <c r="EA175" s="72">
        <v>35856.433700000001</v>
      </c>
      <c r="EB175" s="62">
        <v>35375.824200000003</v>
      </c>
      <c r="EC175" s="72">
        <v>37976.317900000002</v>
      </c>
      <c r="ED175" s="174" t="s">
        <v>133</v>
      </c>
      <c r="EE175" s="75">
        <v>36402.8586</v>
      </c>
      <c r="EF175" s="72">
        <v>14635.632</v>
      </c>
      <c r="EG175" s="62">
        <v>16404.8724</v>
      </c>
      <c r="EH175" s="72">
        <v>19106.349200000001</v>
      </c>
      <c r="EI175" s="174" t="s">
        <v>133</v>
      </c>
      <c r="EJ175" s="75">
        <v>16715.6178</v>
      </c>
      <c r="EK175" s="72">
        <v>17184.8842</v>
      </c>
      <c r="EL175" s="62">
        <v>21395.4274</v>
      </c>
      <c r="EM175" s="72">
        <v>21655.207999999999</v>
      </c>
      <c r="EN175" s="174" t="s">
        <v>134</v>
      </c>
      <c r="EO175" s="75">
        <v>20078.5065</v>
      </c>
      <c r="EP175" s="72">
        <v>23824.918799999999</v>
      </c>
      <c r="EQ175" s="62">
        <v>25697.159</v>
      </c>
      <c r="ER175" s="72">
        <v>25751.633300000001</v>
      </c>
      <c r="ES175" s="174" t="s">
        <v>134</v>
      </c>
      <c r="ET175" s="75">
        <v>25091.237099999998</v>
      </c>
      <c r="EU175" s="72">
        <v>17246.035400000001</v>
      </c>
      <c r="EV175" s="62">
        <v>25312.287</v>
      </c>
      <c r="EW175" s="72">
        <v>25955.043900000001</v>
      </c>
      <c r="EX175" s="174" t="s">
        <v>134</v>
      </c>
      <c r="EY175" s="75">
        <v>22837.788799999998</v>
      </c>
      <c r="EZ175" s="72">
        <v>26314.775099999999</v>
      </c>
      <c r="FA175" s="62">
        <v>29373.4653</v>
      </c>
      <c r="FB175" s="72">
        <v>28454.485700000001</v>
      </c>
      <c r="FC175" s="174" t="s">
        <v>133</v>
      </c>
      <c r="FD175" s="75">
        <v>28047.575400000002</v>
      </c>
      <c r="FE175" s="72">
        <v>24750.339800000002</v>
      </c>
      <c r="FF175" s="62">
        <v>25484.558799999999</v>
      </c>
      <c r="FG175" s="72">
        <v>27015.445400000001</v>
      </c>
      <c r="FH175" s="174" t="s">
        <v>134</v>
      </c>
      <c r="FI175" s="75">
        <v>25750.114699999998</v>
      </c>
      <c r="FJ175" s="72">
        <v>14880.9944</v>
      </c>
      <c r="FK175" s="62">
        <v>14832.042100000001</v>
      </c>
      <c r="FL175" s="72">
        <v>15896.275799999999</v>
      </c>
      <c r="FM175" s="174" t="s">
        <v>133</v>
      </c>
      <c r="FN175" s="75">
        <v>15203.1041</v>
      </c>
      <c r="FO175" s="72">
        <v>17361.439900000001</v>
      </c>
      <c r="FP175" s="62">
        <v>18382.8354</v>
      </c>
      <c r="FQ175" s="72">
        <v>19546.649700000002</v>
      </c>
      <c r="FR175" s="174" t="s">
        <v>133</v>
      </c>
      <c r="FS175" s="75">
        <v>18430.308300000001</v>
      </c>
      <c r="FT175" s="72">
        <v>15131.7605</v>
      </c>
      <c r="FU175" s="62">
        <v>15639.614299999999</v>
      </c>
      <c r="FV175" s="72">
        <v>17496.892100000001</v>
      </c>
      <c r="FW175" s="174" t="s">
        <v>133</v>
      </c>
      <c r="FX175" s="75">
        <v>16089.4223</v>
      </c>
      <c r="FY175" s="72">
        <v>19593.293000000001</v>
      </c>
      <c r="FZ175" s="62">
        <v>19790.594400000002</v>
      </c>
      <c r="GA175" s="72">
        <v>22978.9755</v>
      </c>
      <c r="GB175" s="174" t="s">
        <v>134</v>
      </c>
      <c r="GC175" s="75">
        <v>20787.620999999999</v>
      </c>
      <c r="GD175" s="72">
        <v>22260.363300000001</v>
      </c>
      <c r="GE175" s="62">
        <v>24682.857400000001</v>
      </c>
      <c r="GF175" s="72">
        <v>27365.314999999999</v>
      </c>
      <c r="GG175" s="174" t="s">
        <v>134</v>
      </c>
      <c r="GH175" s="75">
        <v>24769.511900000001</v>
      </c>
      <c r="GI175" s="72"/>
      <c r="GJ175" s="76"/>
      <c r="GK175" s="186"/>
      <c r="GL175" s="62">
        <v>21569.747200000002</v>
      </c>
      <c r="GM175" s="191" t="s">
        <v>134</v>
      </c>
      <c r="GN175" s="62">
        <v>30727.1973</v>
      </c>
      <c r="GO175" s="191" t="s">
        <v>132</v>
      </c>
      <c r="GP175" s="62">
        <v>44834.317999999999</v>
      </c>
      <c r="GQ175" s="191" t="s">
        <v>132</v>
      </c>
      <c r="GR175" s="72">
        <v>68609.313099999999</v>
      </c>
      <c r="GS175" s="174" t="s">
        <v>133</v>
      </c>
      <c r="GT175" s="76">
        <v>4403.7662</v>
      </c>
      <c r="GU175" s="186" t="s">
        <v>134</v>
      </c>
      <c r="GV175" s="62">
        <v>12225.952799999999</v>
      </c>
      <c r="GW175" s="191" t="s">
        <v>133</v>
      </c>
      <c r="GX175" s="62">
        <v>20372.805799999998</v>
      </c>
      <c r="GY175" s="191" t="s">
        <v>133</v>
      </c>
      <c r="GZ175" s="62">
        <v>32909.741000000002</v>
      </c>
      <c r="HA175" s="191" t="s">
        <v>133</v>
      </c>
      <c r="HB175" s="72">
        <v>71038.521200000003</v>
      </c>
      <c r="HC175" s="174" t="s">
        <v>133</v>
      </c>
      <c r="HD175" s="76">
        <v>6832.4479000000001</v>
      </c>
      <c r="HE175" s="186" t="s">
        <v>134</v>
      </c>
      <c r="HF175" s="72">
        <v>9214.2999</v>
      </c>
      <c r="HG175" s="186" t="s">
        <v>134</v>
      </c>
      <c r="HH175" s="72">
        <v>15162.749100000001</v>
      </c>
      <c r="HI175" s="186" t="s">
        <v>133</v>
      </c>
      <c r="HJ175" s="72">
        <v>26408.3416</v>
      </c>
      <c r="HK175" s="186" t="s">
        <v>133</v>
      </c>
      <c r="HL175" s="72">
        <v>53355.696499999998</v>
      </c>
      <c r="HM175" s="174" t="s">
        <v>134</v>
      </c>
      <c r="HN175" s="72"/>
      <c r="HO175" s="76">
        <v>9028.1654999999992</v>
      </c>
      <c r="HP175" s="186" t="s">
        <v>134</v>
      </c>
      <c r="HQ175" s="62">
        <v>19194.478500000001</v>
      </c>
      <c r="HR175" s="191" t="s">
        <v>134</v>
      </c>
      <c r="HS175" s="62">
        <v>38265.476499999997</v>
      </c>
      <c r="HT175" s="174" t="s">
        <v>134</v>
      </c>
      <c r="HU175" s="76">
        <v>107365.56819999999</v>
      </c>
      <c r="HV175" s="186" t="s">
        <v>134</v>
      </c>
      <c r="HW175" s="62">
        <v>114050.58470000001</v>
      </c>
      <c r="HX175" s="191" t="s">
        <v>134</v>
      </c>
      <c r="HY175" s="62">
        <v>186396.47459999999</v>
      </c>
      <c r="HZ175" s="174" t="s">
        <v>134</v>
      </c>
      <c r="IA175" s="76">
        <v>9799.0421000000006</v>
      </c>
      <c r="IB175" s="186" t="s">
        <v>134</v>
      </c>
      <c r="IC175" s="62">
        <v>14304.939200000001</v>
      </c>
      <c r="ID175" s="191" t="s">
        <v>133</v>
      </c>
      <c r="IE175" s="62">
        <v>31976.0245</v>
      </c>
      <c r="IF175" s="174" t="s">
        <v>133</v>
      </c>
      <c r="IG175" s="76">
        <v>12784.2143</v>
      </c>
      <c r="IH175" s="186" t="s">
        <v>134</v>
      </c>
      <c r="II175" s="62">
        <v>24148.639899999998</v>
      </c>
      <c r="IJ175" s="191" t="s">
        <v>133</v>
      </c>
      <c r="IK175" s="62">
        <v>38059.081400000003</v>
      </c>
      <c r="IL175" s="174" t="s">
        <v>134</v>
      </c>
      <c r="IM175" s="76">
        <v>8934.9027999999998</v>
      </c>
      <c r="IN175" s="186" t="s">
        <v>134</v>
      </c>
      <c r="IO175" s="62">
        <v>9899.4174999999996</v>
      </c>
      <c r="IP175" s="191" t="s">
        <v>134</v>
      </c>
      <c r="IQ175" s="62">
        <v>29624.386500000001</v>
      </c>
      <c r="IR175" s="174" t="s">
        <v>133</v>
      </c>
      <c r="IS175" s="76">
        <v>16370.8665</v>
      </c>
      <c r="IT175" s="186" t="s">
        <v>134</v>
      </c>
      <c r="IU175" s="62">
        <v>29185.240399999999</v>
      </c>
      <c r="IV175" s="191" t="s">
        <v>136</v>
      </c>
      <c r="IW175" s="62"/>
      <c r="IX175" s="174"/>
      <c r="IY175" s="76">
        <v>21023.738300000001</v>
      </c>
      <c r="IZ175" s="186" t="s">
        <v>134</v>
      </c>
      <c r="JA175" s="62">
        <v>24738.873</v>
      </c>
      <c r="JB175" s="191" t="s">
        <v>134</v>
      </c>
      <c r="JC175" s="62">
        <v>61069.725599999998</v>
      </c>
      <c r="JD175" s="174" t="s">
        <v>134</v>
      </c>
      <c r="JE175" s="76">
        <v>15908.7318</v>
      </c>
      <c r="JF175" s="186" t="s">
        <v>134</v>
      </c>
      <c r="JG175" s="62">
        <v>50072.453699999998</v>
      </c>
      <c r="JH175" s="191" t="s">
        <v>133</v>
      </c>
      <c r="JI175" s="62">
        <v>53405.756200000003</v>
      </c>
      <c r="JJ175" s="174" t="s">
        <v>134</v>
      </c>
      <c r="JK175" s="76">
        <v>27573.523499999999</v>
      </c>
      <c r="JL175" s="186" t="s">
        <v>134</v>
      </c>
      <c r="JM175" s="62">
        <v>39359.056900000003</v>
      </c>
      <c r="JN175" s="191" t="s">
        <v>133</v>
      </c>
      <c r="JO175" s="62">
        <v>56988.430500000002</v>
      </c>
      <c r="JP175" s="174" t="s">
        <v>133</v>
      </c>
      <c r="JQ175" s="76">
        <v>14432.7706</v>
      </c>
      <c r="JR175" s="186" t="s">
        <v>134</v>
      </c>
      <c r="JS175" s="62">
        <v>27126.4247</v>
      </c>
      <c r="JT175" s="191" t="s">
        <v>133</v>
      </c>
      <c r="JU175" s="62">
        <v>42244.788500000002</v>
      </c>
      <c r="JV175" s="174" t="s">
        <v>133</v>
      </c>
      <c r="JW175" s="76"/>
      <c r="JX175" s="76">
        <v>8957.9853999999996</v>
      </c>
      <c r="JY175" s="186" t="s">
        <v>134</v>
      </c>
      <c r="JZ175" s="62">
        <v>19194.478500000001</v>
      </c>
      <c r="KA175" s="191" t="s">
        <v>134</v>
      </c>
      <c r="KB175" s="62">
        <v>38694.4758</v>
      </c>
      <c r="KC175" s="174" t="s">
        <v>134</v>
      </c>
      <c r="KD175" s="76">
        <v>132636.03820000001</v>
      </c>
      <c r="KE175" s="186" t="s">
        <v>134</v>
      </c>
      <c r="KF175" s="62">
        <v>118745.3665</v>
      </c>
      <c r="KG175" s="191" t="s">
        <v>134</v>
      </c>
      <c r="KH175" s="62">
        <v>186396.47459999999</v>
      </c>
      <c r="KI175" s="174" t="s">
        <v>134</v>
      </c>
      <c r="KJ175" s="76"/>
      <c r="KK175" s="186"/>
      <c r="KL175" s="62">
        <v>14455.3953</v>
      </c>
      <c r="KM175" s="191" t="s">
        <v>134</v>
      </c>
      <c r="KN175" s="62">
        <v>34909.287900000003</v>
      </c>
      <c r="KO175" s="174" t="s">
        <v>134</v>
      </c>
      <c r="KP175" s="76">
        <v>16161.054599999999</v>
      </c>
      <c r="KQ175" s="186" t="s">
        <v>134</v>
      </c>
      <c r="KR175" s="62">
        <v>54120.499300000003</v>
      </c>
      <c r="KS175" s="191" t="s">
        <v>133</v>
      </c>
      <c r="KT175" s="62">
        <v>54668.716</v>
      </c>
      <c r="KU175" s="174" t="s">
        <v>134</v>
      </c>
      <c r="KV175" s="76">
        <v>39147.518499999998</v>
      </c>
      <c r="KW175" s="186" t="s">
        <v>134</v>
      </c>
      <c r="KX175" s="62">
        <v>44585.211799999997</v>
      </c>
      <c r="KY175" s="191" t="s">
        <v>133</v>
      </c>
      <c r="KZ175" s="62">
        <v>61865.963100000001</v>
      </c>
      <c r="LA175" s="174" t="s">
        <v>134</v>
      </c>
      <c r="LB175" s="76">
        <v>18047.8115</v>
      </c>
      <c r="LC175" s="186" t="s">
        <v>134</v>
      </c>
      <c r="LD175" s="62">
        <v>31952.181100000002</v>
      </c>
      <c r="LE175" s="191" t="s">
        <v>133</v>
      </c>
      <c r="LF175" s="62">
        <v>44356.200599999996</v>
      </c>
      <c r="LG175" s="174" t="s">
        <v>133</v>
      </c>
      <c r="LH175" s="76">
        <v>10052.0774</v>
      </c>
      <c r="LI175" s="186" t="s">
        <v>134</v>
      </c>
      <c r="LJ175" s="62">
        <v>14709.5268</v>
      </c>
      <c r="LK175" s="191" t="s">
        <v>134</v>
      </c>
      <c r="LL175" s="62">
        <v>28961.101900000001</v>
      </c>
      <c r="LM175" s="174" t="s">
        <v>133</v>
      </c>
      <c r="LN175" s="76">
        <v>17241.0075</v>
      </c>
      <c r="LO175" s="186" t="s">
        <v>133</v>
      </c>
      <c r="LP175" s="62">
        <v>34407.539199999999</v>
      </c>
      <c r="LQ175" s="191" t="s">
        <v>134</v>
      </c>
      <c r="LR175" s="62">
        <v>46580.349199999997</v>
      </c>
      <c r="LS175" s="174" t="s">
        <v>134</v>
      </c>
      <c r="LT175" s="76"/>
      <c r="LU175" s="186"/>
      <c r="LV175" s="62">
        <v>21942.033599999999</v>
      </c>
      <c r="LW175" s="191" t="s">
        <v>134</v>
      </c>
      <c r="LX175" s="62">
        <v>34068.200900000003</v>
      </c>
      <c r="LY175" s="174" t="s">
        <v>134</v>
      </c>
      <c r="LZ175" s="76">
        <v>9801.1340999999993</v>
      </c>
      <c r="MA175" s="186" t="s">
        <v>134</v>
      </c>
      <c r="MB175" s="62">
        <v>13892.429099999999</v>
      </c>
      <c r="MC175" s="191" t="s">
        <v>134</v>
      </c>
      <c r="MD175" s="62">
        <v>33921.861599999997</v>
      </c>
      <c r="ME175" s="174" t="s">
        <v>134</v>
      </c>
      <c r="MF175" s="76">
        <v>10052.5764</v>
      </c>
      <c r="MG175" s="186" t="s">
        <v>134</v>
      </c>
      <c r="MH175" s="62">
        <v>10271.2423</v>
      </c>
      <c r="MI175" s="191" t="s">
        <v>134</v>
      </c>
      <c r="MJ175" s="62">
        <v>30228.899300000001</v>
      </c>
      <c r="MK175" s="174" t="s">
        <v>134</v>
      </c>
      <c r="ML175" s="76"/>
      <c r="MM175" s="76">
        <v>56376.579899999997</v>
      </c>
      <c r="MN175" s="186" t="s">
        <v>132</v>
      </c>
      <c r="MO175" s="62">
        <v>28361.7235</v>
      </c>
      <c r="MP175" s="191" t="s">
        <v>132</v>
      </c>
      <c r="MQ175" s="62">
        <v>19272.008699999998</v>
      </c>
      <c r="MR175" s="191" t="s">
        <v>133</v>
      </c>
      <c r="MS175" s="62">
        <v>20184.442299999999</v>
      </c>
      <c r="MT175" s="191" t="s">
        <v>133</v>
      </c>
      <c r="MU175" s="62">
        <v>18415.193899999998</v>
      </c>
      <c r="MV175" s="191" t="s">
        <v>133</v>
      </c>
      <c r="MW175" s="72">
        <v>20062.671600000001</v>
      </c>
      <c r="MX175" s="174" t="s">
        <v>134</v>
      </c>
      <c r="MY175" s="460"/>
      <c r="MZ175" s="76">
        <v>51034.982499999998</v>
      </c>
      <c r="NA175" s="62">
        <v>51567.885699999999</v>
      </c>
      <c r="NB175" s="72">
        <v>55011.400600000001</v>
      </c>
      <c r="NC175" s="174" t="s">
        <v>132</v>
      </c>
      <c r="ND175" s="75">
        <v>52538.089599999999</v>
      </c>
      <c r="NE175" s="72">
        <v>78201.264299999995</v>
      </c>
      <c r="NF175" s="62">
        <v>63640.624199999998</v>
      </c>
      <c r="NG175" s="72">
        <v>66600.053</v>
      </c>
      <c r="NH175" s="174" t="s">
        <v>134</v>
      </c>
      <c r="NI175" s="75">
        <v>69480.647200000007</v>
      </c>
      <c r="NJ175" s="72">
        <v>19359.536599999999</v>
      </c>
      <c r="NK175" s="62">
        <v>22508.5347</v>
      </c>
      <c r="NL175" s="72">
        <v>23560.059099999999</v>
      </c>
      <c r="NM175" s="174" t="s">
        <v>132</v>
      </c>
      <c r="NN175" s="75">
        <v>21809.376799999998</v>
      </c>
      <c r="NO175" s="72">
        <v>21776.0808</v>
      </c>
      <c r="NP175" s="62">
        <v>21744.165499999999</v>
      </c>
      <c r="NQ175" s="72">
        <v>28109.919999999998</v>
      </c>
      <c r="NR175" s="174" t="s">
        <v>133</v>
      </c>
      <c r="NS175" s="75">
        <v>23876.722099999999</v>
      </c>
      <c r="NT175" s="72">
        <v>17430.4578</v>
      </c>
      <c r="NU175" s="62">
        <v>17511.665799999999</v>
      </c>
      <c r="NV175" s="72">
        <v>18516.2143</v>
      </c>
      <c r="NW175" s="174" t="s">
        <v>133</v>
      </c>
      <c r="NX175" s="75">
        <v>17819.446</v>
      </c>
      <c r="NY175" s="72">
        <v>20252.3763</v>
      </c>
      <c r="NZ175" s="62">
        <v>20685.429400000001</v>
      </c>
      <c r="OA175" s="72">
        <v>22599.66</v>
      </c>
      <c r="OB175" s="174" t="s">
        <v>133</v>
      </c>
      <c r="OC175" s="75">
        <v>21179.155200000001</v>
      </c>
      <c r="OD175" s="76"/>
      <c r="OE175" s="72">
        <v>15132.8704</v>
      </c>
      <c r="OF175" s="62">
        <v>16480.582399999999</v>
      </c>
      <c r="OG175" s="72">
        <v>17528.756300000001</v>
      </c>
      <c r="OH175" s="174" t="s">
        <v>133</v>
      </c>
      <c r="OI175" s="75">
        <v>16380.7364</v>
      </c>
      <c r="OJ175" s="72">
        <v>20710.347099999999</v>
      </c>
      <c r="OK175" s="62">
        <v>20726.022199999999</v>
      </c>
      <c r="OL175" s="72">
        <v>24797.008099999999</v>
      </c>
      <c r="OM175" s="174" t="s">
        <v>133</v>
      </c>
      <c r="ON175" s="75">
        <v>22077.7925</v>
      </c>
      <c r="OO175" s="72">
        <v>25678.6734</v>
      </c>
      <c r="OP175" s="62">
        <v>28830.427199999998</v>
      </c>
      <c r="OQ175" s="72">
        <v>34900.991600000001</v>
      </c>
      <c r="OR175" s="174" t="s">
        <v>134</v>
      </c>
      <c r="OS175" s="75">
        <v>29803.364099999999</v>
      </c>
      <c r="OT175" s="72">
        <v>22376.606400000001</v>
      </c>
      <c r="OU175" s="62">
        <v>14589.382600000001</v>
      </c>
      <c r="OV175" s="72">
        <v>20303.678100000001</v>
      </c>
      <c r="OW175" s="174" t="s">
        <v>134</v>
      </c>
      <c r="OX175" s="75">
        <v>19089.8891</v>
      </c>
      <c r="OY175" s="72">
        <v>34300.908100000001</v>
      </c>
      <c r="OZ175" s="62">
        <v>36438.253599999996</v>
      </c>
      <c r="PA175" s="72">
        <v>38402.360699999997</v>
      </c>
      <c r="PB175" s="174" t="s">
        <v>132</v>
      </c>
      <c r="PC175" s="75">
        <v>36380.5075</v>
      </c>
      <c r="PD175" s="72">
        <v>64000.2212</v>
      </c>
      <c r="PE175" s="62">
        <v>61406.095999999998</v>
      </c>
      <c r="PF175" s="72">
        <v>57998.159800000001</v>
      </c>
      <c r="PG175" s="174" t="s">
        <v>134</v>
      </c>
      <c r="PH175" s="75">
        <v>61134.825700000001</v>
      </c>
    </row>
    <row r="176" spans="1:424" s="244" customFormat="1" outlineLevel="1">
      <c r="A176" s="73"/>
      <c r="B176" s="71" t="s">
        <v>73</v>
      </c>
      <c r="C176" s="71"/>
      <c r="D176" s="71"/>
      <c r="E176" s="71"/>
      <c r="F176" s="71"/>
      <c r="G176" s="71"/>
      <c r="H176" s="74" t="s">
        <v>1074</v>
      </c>
      <c r="I176" s="72"/>
      <c r="J176" s="73"/>
      <c r="K176" s="71" t="s">
        <v>74</v>
      </c>
      <c r="L176" s="71"/>
      <c r="M176" s="71"/>
      <c r="N176" s="71"/>
      <c r="O176" s="71"/>
      <c r="P176" s="71"/>
      <c r="Q176" s="74" t="s">
        <v>1074</v>
      </c>
      <c r="R176" s="72">
        <v>101480.5665</v>
      </c>
      <c r="S176" s="62">
        <v>106221.1921</v>
      </c>
      <c r="T176" s="72">
        <v>112285.5194</v>
      </c>
      <c r="U176" s="174" t="s">
        <v>131</v>
      </c>
      <c r="V176" s="75">
        <v>106662.42600000001</v>
      </c>
      <c r="W176" s="75"/>
      <c r="X176" s="72">
        <v>121548.01210000001</v>
      </c>
      <c r="Y176" s="62">
        <v>128225.65609999999</v>
      </c>
      <c r="Z176" s="72">
        <v>136371.26939999999</v>
      </c>
      <c r="AA176" s="174" t="s">
        <v>131</v>
      </c>
      <c r="AB176" s="75">
        <v>128714.9792</v>
      </c>
      <c r="AC176" s="72">
        <v>94235.957899999994</v>
      </c>
      <c r="AD176" s="62">
        <v>98698.847200000004</v>
      </c>
      <c r="AE176" s="72">
        <v>104742.7445</v>
      </c>
      <c r="AF176" s="174" t="s">
        <v>131</v>
      </c>
      <c r="AG176" s="75">
        <v>99225.849900000001</v>
      </c>
      <c r="AH176" s="72">
        <v>80067.930500000002</v>
      </c>
      <c r="AI176" s="62">
        <v>82459.515299999999</v>
      </c>
      <c r="AJ176" s="72">
        <v>85576.854900000006</v>
      </c>
      <c r="AK176" s="174" t="s">
        <v>131</v>
      </c>
      <c r="AL176" s="75">
        <v>82701.433600000004</v>
      </c>
      <c r="AM176" s="72"/>
      <c r="AN176" s="72">
        <v>106594.0411</v>
      </c>
      <c r="AO176" s="62">
        <v>99089.207899999994</v>
      </c>
      <c r="AP176" s="72">
        <v>99888.937000000005</v>
      </c>
      <c r="AQ176" s="174" t="s">
        <v>132</v>
      </c>
      <c r="AR176" s="75">
        <v>101857.3953</v>
      </c>
      <c r="AS176" s="72">
        <v>110663.0748</v>
      </c>
      <c r="AT176" s="62">
        <v>118948.3584</v>
      </c>
      <c r="AU176" s="72">
        <v>133955.55780000001</v>
      </c>
      <c r="AV176" s="174" t="s">
        <v>133</v>
      </c>
      <c r="AW176" s="75">
        <v>121188.997</v>
      </c>
      <c r="AX176" s="72">
        <v>86802.282500000001</v>
      </c>
      <c r="AY176" s="62">
        <v>90896.335300000006</v>
      </c>
      <c r="AZ176" s="72">
        <v>93478.459900000002</v>
      </c>
      <c r="BA176" s="174" t="s">
        <v>131</v>
      </c>
      <c r="BB176" s="75">
        <v>90392.359200000006</v>
      </c>
      <c r="BC176" s="72">
        <v>97693.641499999998</v>
      </c>
      <c r="BD176" s="62">
        <v>95052.556299999997</v>
      </c>
      <c r="BE176" s="72">
        <v>101405.4234</v>
      </c>
      <c r="BF176" s="174" t="s">
        <v>132</v>
      </c>
      <c r="BG176" s="75">
        <v>98050.540399999998</v>
      </c>
      <c r="BH176" s="72">
        <v>77783.437900000004</v>
      </c>
      <c r="BI176" s="62">
        <v>80315.05</v>
      </c>
      <c r="BJ176" s="72">
        <v>87755.671000000002</v>
      </c>
      <c r="BK176" s="174" t="s">
        <v>132</v>
      </c>
      <c r="BL176" s="75">
        <v>81951.386299999998</v>
      </c>
      <c r="BM176" s="72">
        <v>75863.202699999994</v>
      </c>
      <c r="BN176" s="62">
        <v>75443.336800000005</v>
      </c>
      <c r="BO176" s="72">
        <v>84805.225900000005</v>
      </c>
      <c r="BP176" s="174" t="s">
        <v>133</v>
      </c>
      <c r="BQ176" s="75">
        <v>78703.921799999996</v>
      </c>
      <c r="BR176" s="72">
        <v>121825.4526</v>
      </c>
      <c r="BS176" s="62">
        <v>124489.4656</v>
      </c>
      <c r="BT176" s="72">
        <v>145420.3504</v>
      </c>
      <c r="BU176" s="174" t="s">
        <v>132</v>
      </c>
      <c r="BV176" s="75">
        <v>130578.4228</v>
      </c>
      <c r="BW176" s="72">
        <v>115348.6336</v>
      </c>
      <c r="BX176" s="62">
        <v>125903.3116</v>
      </c>
      <c r="BY176" s="72">
        <v>127756.02680000001</v>
      </c>
      <c r="BZ176" s="174" t="s">
        <v>132</v>
      </c>
      <c r="CA176" s="75">
        <v>123002.65730000001</v>
      </c>
      <c r="CB176" s="72">
        <v>115595.0298</v>
      </c>
      <c r="CC176" s="62">
        <v>114457.19409999999</v>
      </c>
      <c r="CD176" s="72">
        <v>120883.17600000001</v>
      </c>
      <c r="CE176" s="174" t="s">
        <v>133</v>
      </c>
      <c r="CF176" s="75">
        <v>116978.4666</v>
      </c>
      <c r="CG176" s="72">
        <v>131688.07550000001</v>
      </c>
      <c r="CH176" s="62">
        <v>143150.47169999999</v>
      </c>
      <c r="CI176" s="72">
        <v>151644.46840000001</v>
      </c>
      <c r="CJ176" s="174" t="s">
        <v>132</v>
      </c>
      <c r="CK176" s="75">
        <v>142161.00520000001</v>
      </c>
      <c r="CL176" s="72">
        <v>113009.389</v>
      </c>
      <c r="CM176" s="62">
        <v>120581.3521</v>
      </c>
      <c r="CN176" s="72">
        <v>126927.6851</v>
      </c>
      <c r="CO176" s="174" t="s">
        <v>132</v>
      </c>
      <c r="CP176" s="75">
        <v>120172.80869999999</v>
      </c>
      <c r="CQ176" s="72"/>
      <c r="CR176" s="72">
        <v>106986.96060000001</v>
      </c>
      <c r="CS176" s="62">
        <v>99731.153699999995</v>
      </c>
      <c r="CT176" s="72">
        <v>101255.0606</v>
      </c>
      <c r="CU176" s="174" t="s">
        <v>132</v>
      </c>
      <c r="CV176" s="75">
        <v>102657.72500000001</v>
      </c>
      <c r="CW176" s="72">
        <v>122819.59510000001</v>
      </c>
      <c r="CX176" s="62">
        <v>130594.0711</v>
      </c>
      <c r="CY176" s="72">
        <v>149561.47930000001</v>
      </c>
      <c r="CZ176" s="174" t="s">
        <v>133</v>
      </c>
      <c r="DA176" s="75">
        <v>134325.0485</v>
      </c>
      <c r="DB176" s="72">
        <v>108306.1655</v>
      </c>
      <c r="DC176" s="62">
        <v>118338.14320000001</v>
      </c>
      <c r="DD176" s="72">
        <v>122870.8988</v>
      </c>
      <c r="DE176" s="174" t="s">
        <v>132</v>
      </c>
      <c r="DF176" s="75">
        <v>116505.0692</v>
      </c>
      <c r="DG176" s="72">
        <v>142811.05970000001</v>
      </c>
      <c r="DH176" s="62">
        <v>135035.4374</v>
      </c>
      <c r="DI176" s="72">
        <v>159693.79430000001</v>
      </c>
      <c r="DJ176" s="174" t="s">
        <v>133</v>
      </c>
      <c r="DK176" s="75">
        <v>145846.76379999999</v>
      </c>
      <c r="DL176" s="72">
        <v>116357.052</v>
      </c>
      <c r="DM176" s="62">
        <v>128123.1876</v>
      </c>
      <c r="DN176" s="72">
        <v>127368.8619</v>
      </c>
      <c r="DO176" s="174" t="s">
        <v>132</v>
      </c>
      <c r="DP176" s="75">
        <v>123949.70050000001</v>
      </c>
      <c r="DQ176" s="72">
        <v>120306.6635</v>
      </c>
      <c r="DR176" s="62">
        <v>116432.74219999999</v>
      </c>
      <c r="DS176" s="72">
        <v>126332.9966</v>
      </c>
      <c r="DT176" s="174" t="s">
        <v>133</v>
      </c>
      <c r="DU176" s="75">
        <v>121024.1341</v>
      </c>
      <c r="DV176" s="72">
        <v>145664.73749999999</v>
      </c>
      <c r="DW176" s="62">
        <v>156025.51939999999</v>
      </c>
      <c r="DX176" s="72">
        <v>167312.0624</v>
      </c>
      <c r="DY176" s="174" t="s">
        <v>132</v>
      </c>
      <c r="DZ176" s="75">
        <v>156334.10639999999</v>
      </c>
      <c r="EA176" s="72">
        <v>121174.99280000001</v>
      </c>
      <c r="EB176" s="62">
        <v>131140.15719999999</v>
      </c>
      <c r="EC176" s="72">
        <v>137955.24400000001</v>
      </c>
      <c r="ED176" s="174" t="s">
        <v>132</v>
      </c>
      <c r="EE176" s="75">
        <v>130090.13129999999</v>
      </c>
      <c r="EF176" s="72">
        <v>83620.508900000001</v>
      </c>
      <c r="EG176" s="62">
        <v>86550.122700000007</v>
      </c>
      <c r="EH176" s="72">
        <v>91114.697799999994</v>
      </c>
      <c r="EI176" s="174" t="s">
        <v>132</v>
      </c>
      <c r="EJ176" s="75">
        <v>87095.109800000006</v>
      </c>
      <c r="EK176" s="72">
        <v>92361.678499999995</v>
      </c>
      <c r="EL176" s="62">
        <v>86944.424799999993</v>
      </c>
      <c r="EM176" s="72">
        <v>107031.67290000001</v>
      </c>
      <c r="EN176" s="174" t="s">
        <v>132</v>
      </c>
      <c r="EO176" s="75">
        <v>95445.925399999993</v>
      </c>
      <c r="EP176" s="72">
        <v>110980.00840000001</v>
      </c>
      <c r="EQ176" s="62">
        <v>114354.79429999999</v>
      </c>
      <c r="ER176" s="72">
        <v>130916.54760000001</v>
      </c>
      <c r="ES176" s="174" t="s">
        <v>132</v>
      </c>
      <c r="ET176" s="75">
        <v>118750.4501</v>
      </c>
      <c r="EU176" s="72">
        <v>105987.5382</v>
      </c>
      <c r="EV176" s="62">
        <v>103261.2246</v>
      </c>
      <c r="EW176" s="72">
        <v>131770.8437</v>
      </c>
      <c r="EX176" s="174" t="s">
        <v>134</v>
      </c>
      <c r="EY176" s="75">
        <v>113673.2022</v>
      </c>
      <c r="EZ176" s="72">
        <v>116721.7543</v>
      </c>
      <c r="FA176" s="62">
        <v>127450.19960000001</v>
      </c>
      <c r="FB176" s="72">
        <v>127780.02439999999</v>
      </c>
      <c r="FC176" s="174" t="s">
        <v>132</v>
      </c>
      <c r="FD176" s="75">
        <v>123983.99280000001</v>
      </c>
      <c r="FE176" s="72">
        <v>101592.9559</v>
      </c>
      <c r="FF176" s="62">
        <v>113905.1109</v>
      </c>
      <c r="FG176" s="72">
        <v>118676.1912</v>
      </c>
      <c r="FH176" s="174" t="s">
        <v>133</v>
      </c>
      <c r="FI176" s="75">
        <v>111391.41929999999</v>
      </c>
      <c r="FJ176" s="72">
        <v>80808.5772</v>
      </c>
      <c r="FK176" s="62">
        <v>83711.859800000006</v>
      </c>
      <c r="FL176" s="72">
        <v>83523.598400000003</v>
      </c>
      <c r="FM176" s="174" t="s">
        <v>132</v>
      </c>
      <c r="FN176" s="75">
        <v>82681.345199999996</v>
      </c>
      <c r="FO176" s="72">
        <v>93946.3505</v>
      </c>
      <c r="FP176" s="62">
        <v>92302.261100000003</v>
      </c>
      <c r="FQ176" s="72">
        <v>98211.509099999996</v>
      </c>
      <c r="FR176" s="174" t="s">
        <v>132</v>
      </c>
      <c r="FS176" s="75">
        <v>94820.040299999993</v>
      </c>
      <c r="FT176" s="72">
        <v>72082.653600000005</v>
      </c>
      <c r="FU176" s="62">
        <v>75273.799899999998</v>
      </c>
      <c r="FV176" s="72">
        <v>81048.037800000006</v>
      </c>
      <c r="FW176" s="174" t="s">
        <v>132</v>
      </c>
      <c r="FX176" s="75">
        <v>76134.830400000006</v>
      </c>
      <c r="FY176" s="72">
        <v>62255.863299999997</v>
      </c>
      <c r="FZ176" s="62">
        <v>64637.089599999999</v>
      </c>
      <c r="GA176" s="72">
        <v>64282.317799999997</v>
      </c>
      <c r="GB176" s="174" t="s">
        <v>133</v>
      </c>
      <c r="GC176" s="75">
        <v>63725.090199999999</v>
      </c>
      <c r="GD176" s="72">
        <v>100034.982</v>
      </c>
      <c r="GE176" s="62">
        <v>116889.29180000001</v>
      </c>
      <c r="GF176" s="72">
        <v>131440.71299999999</v>
      </c>
      <c r="GG176" s="174" t="s">
        <v>133</v>
      </c>
      <c r="GH176" s="75">
        <v>116121.6623</v>
      </c>
      <c r="GI176" s="72"/>
      <c r="GJ176" s="76"/>
      <c r="GK176" s="186"/>
      <c r="GL176" s="62">
        <v>85120.018400000001</v>
      </c>
      <c r="GM176" s="191" t="s">
        <v>132</v>
      </c>
      <c r="GN176" s="62">
        <v>121465.262</v>
      </c>
      <c r="GO176" s="191" t="s">
        <v>132</v>
      </c>
      <c r="GP176" s="62">
        <v>153568.46969999999</v>
      </c>
      <c r="GQ176" s="191" t="s">
        <v>132</v>
      </c>
      <c r="GR176" s="72">
        <v>217412.84030000001</v>
      </c>
      <c r="GS176" s="174" t="s">
        <v>132</v>
      </c>
      <c r="GT176" s="76">
        <v>41555.559000000001</v>
      </c>
      <c r="GU176" s="186" t="s">
        <v>133</v>
      </c>
      <c r="GV176" s="62">
        <v>73248.493300000002</v>
      </c>
      <c r="GW176" s="191" t="s">
        <v>132</v>
      </c>
      <c r="GX176" s="62">
        <v>103990.6865</v>
      </c>
      <c r="GY176" s="191" t="s">
        <v>132</v>
      </c>
      <c r="GZ176" s="62">
        <v>140909.31020000001</v>
      </c>
      <c r="HA176" s="191" t="s">
        <v>132</v>
      </c>
      <c r="HB176" s="72">
        <v>200523.50219999999</v>
      </c>
      <c r="HC176" s="174" t="s">
        <v>133</v>
      </c>
      <c r="HD176" s="76">
        <v>43279.6999</v>
      </c>
      <c r="HE176" s="186" t="s">
        <v>133</v>
      </c>
      <c r="HF176" s="72">
        <v>58924.916299999997</v>
      </c>
      <c r="HG176" s="186" t="s">
        <v>132</v>
      </c>
      <c r="HH176" s="72">
        <v>86831.497600000002</v>
      </c>
      <c r="HI176" s="186" t="s">
        <v>132</v>
      </c>
      <c r="HJ176" s="72">
        <v>113998.10769999999</v>
      </c>
      <c r="HK176" s="186" t="s">
        <v>132</v>
      </c>
      <c r="HL176" s="72">
        <v>154259.5865</v>
      </c>
      <c r="HM176" s="174" t="s">
        <v>132</v>
      </c>
      <c r="HN176" s="72"/>
      <c r="HO176" s="76">
        <v>57684.814599999998</v>
      </c>
      <c r="HP176" s="186" t="s">
        <v>133</v>
      </c>
      <c r="HQ176" s="62">
        <v>92498.165299999993</v>
      </c>
      <c r="HR176" s="191" t="s">
        <v>133</v>
      </c>
      <c r="HS176" s="62">
        <v>132762.61749999999</v>
      </c>
      <c r="HT176" s="174" t="s">
        <v>133</v>
      </c>
      <c r="HU176" s="76">
        <v>105987.0245</v>
      </c>
      <c r="HV176" s="186" t="s">
        <v>134</v>
      </c>
      <c r="HW176" s="62">
        <v>103193.258</v>
      </c>
      <c r="HX176" s="191" t="s">
        <v>133</v>
      </c>
      <c r="HY176" s="62">
        <v>176332.49170000001</v>
      </c>
      <c r="HZ176" s="174" t="s">
        <v>133</v>
      </c>
      <c r="IA176" s="76">
        <v>52801.077100000002</v>
      </c>
      <c r="IB176" s="186" t="s">
        <v>132</v>
      </c>
      <c r="IC176" s="62">
        <v>84845.534599999999</v>
      </c>
      <c r="ID176" s="191" t="s">
        <v>132</v>
      </c>
      <c r="IE176" s="62">
        <v>133693.04639999999</v>
      </c>
      <c r="IF176" s="174" t="s">
        <v>132</v>
      </c>
      <c r="IG176" s="76">
        <v>90657.361699999994</v>
      </c>
      <c r="IH176" s="186" t="s">
        <v>133</v>
      </c>
      <c r="II176" s="62">
        <v>106675.2285</v>
      </c>
      <c r="IJ176" s="191" t="s">
        <v>132</v>
      </c>
      <c r="IK176" s="62">
        <v>153162.845</v>
      </c>
      <c r="IL176" s="174" t="s">
        <v>133</v>
      </c>
      <c r="IM176" s="76">
        <v>52721.133399999999</v>
      </c>
      <c r="IN176" s="186" t="s">
        <v>133</v>
      </c>
      <c r="IO176" s="62">
        <v>81880.710300000006</v>
      </c>
      <c r="IP176" s="191" t="s">
        <v>133</v>
      </c>
      <c r="IQ176" s="62">
        <v>112194.6351</v>
      </c>
      <c r="IR176" s="174" t="s">
        <v>132</v>
      </c>
      <c r="IS176" s="76">
        <v>69218.993300000002</v>
      </c>
      <c r="IT176" s="186" t="s">
        <v>133</v>
      </c>
      <c r="IU176" s="62">
        <v>72917.748900000006</v>
      </c>
      <c r="IV176" s="191" t="s">
        <v>134</v>
      </c>
      <c r="IW176" s="62"/>
      <c r="IX176" s="174"/>
      <c r="IY176" s="76">
        <v>80669.189899999998</v>
      </c>
      <c r="IZ176" s="186" t="s">
        <v>133</v>
      </c>
      <c r="JA176" s="62">
        <v>131669.75520000001</v>
      </c>
      <c r="JB176" s="191" t="s">
        <v>133</v>
      </c>
      <c r="JC176" s="62">
        <v>183764.90590000001</v>
      </c>
      <c r="JD176" s="174" t="s">
        <v>132</v>
      </c>
      <c r="JE176" s="76">
        <v>71130.579700000002</v>
      </c>
      <c r="JF176" s="186" t="s">
        <v>133</v>
      </c>
      <c r="JG176" s="62">
        <v>142185.62390000001</v>
      </c>
      <c r="JH176" s="191" t="s">
        <v>133</v>
      </c>
      <c r="JI176" s="62">
        <v>172354.86309999999</v>
      </c>
      <c r="JJ176" s="174" t="s">
        <v>133</v>
      </c>
      <c r="JK176" s="76">
        <v>112603.6911</v>
      </c>
      <c r="JL176" s="186" t="s">
        <v>133</v>
      </c>
      <c r="JM176" s="62">
        <v>150127.60070000001</v>
      </c>
      <c r="JN176" s="191" t="s">
        <v>133</v>
      </c>
      <c r="JO176" s="62">
        <v>205674.61610000001</v>
      </c>
      <c r="JP176" s="174" t="s">
        <v>133</v>
      </c>
      <c r="JQ176" s="76">
        <v>62822.7762</v>
      </c>
      <c r="JR176" s="186" t="s">
        <v>133</v>
      </c>
      <c r="JS176" s="62">
        <v>121411.2573</v>
      </c>
      <c r="JT176" s="191" t="s">
        <v>133</v>
      </c>
      <c r="JU176" s="62">
        <v>151118.11720000001</v>
      </c>
      <c r="JV176" s="174" t="s">
        <v>132</v>
      </c>
      <c r="JW176" s="76"/>
      <c r="JX176" s="76">
        <v>57911.652099999999</v>
      </c>
      <c r="JY176" s="186" t="s">
        <v>134</v>
      </c>
      <c r="JZ176" s="62">
        <v>92498.165299999993</v>
      </c>
      <c r="KA176" s="191" t="s">
        <v>133</v>
      </c>
      <c r="KB176" s="62">
        <v>133200.54879999999</v>
      </c>
      <c r="KC176" s="174" t="s">
        <v>133</v>
      </c>
      <c r="KD176" s="76">
        <v>125933.7718</v>
      </c>
      <c r="KE176" s="186" t="s">
        <v>134</v>
      </c>
      <c r="KF176" s="62">
        <v>105524.5716</v>
      </c>
      <c r="KG176" s="191" t="s">
        <v>133</v>
      </c>
      <c r="KH176" s="62">
        <v>176332.49170000001</v>
      </c>
      <c r="KI176" s="174" t="s">
        <v>133</v>
      </c>
      <c r="KJ176" s="76"/>
      <c r="KK176" s="186"/>
      <c r="KL176" s="62">
        <v>87661.830100000006</v>
      </c>
      <c r="KM176" s="191" t="s">
        <v>133</v>
      </c>
      <c r="KN176" s="62">
        <v>145767.4779</v>
      </c>
      <c r="KO176" s="174" t="s">
        <v>133</v>
      </c>
      <c r="KP176" s="76">
        <v>70590.196400000001</v>
      </c>
      <c r="KQ176" s="186" t="s">
        <v>133</v>
      </c>
      <c r="KR176" s="62">
        <v>141789.7654</v>
      </c>
      <c r="KS176" s="191" t="s">
        <v>133</v>
      </c>
      <c r="KT176" s="62">
        <v>175876.88399999999</v>
      </c>
      <c r="KU176" s="174" t="s">
        <v>133</v>
      </c>
      <c r="KV176" s="76">
        <v>128016.40790000001</v>
      </c>
      <c r="KW176" s="186" t="s">
        <v>133</v>
      </c>
      <c r="KX176" s="62">
        <v>162350.5618</v>
      </c>
      <c r="KY176" s="191" t="s">
        <v>133</v>
      </c>
      <c r="KZ176" s="62">
        <v>210196.86929999999</v>
      </c>
      <c r="LA176" s="174" t="s">
        <v>133</v>
      </c>
      <c r="LB176" s="76">
        <v>64165.224699999999</v>
      </c>
      <c r="LC176" s="186" t="s">
        <v>133</v>
      </c>
      <c r="LD176" s="62">
        <v>133226.32399999999</v>
      </c>
      <c r="LE176" s="191" t="s">
        <v>133</v>
      </c>
      <c r="LF176" s="62">
        <v>154225.29740000001</v>
      </c>
      <c r="LG176" s="174" t="s">
        <v>132</v>
      </c>
      <c r="LH176" s="76">
        <v>43761.6037</v>
      </c>
      <c r="LI176" s="186" t="s">
        <v>134</v>
      </c>
      <c r="LJ176" s="62">
        <v>80174.130900000004</v>
      </c>
      <c r="LK176" s="191" t="s">
        <v>132</v>
      </c>
      <c r="LL176" s="62">
        <v>124571.37330000001</v>
      </c>
      <c r="LM176" s="174" t="s">
        <v>132</v>
      </c>
      <c r="LN176" s="76">
        <v>100145.24709999999</v>
      </c>
      <c r="LO176" s="186" t="s">
        <v>133</v>
      </c>
      <c r="LP176" s="62">
        <v>131226.7371</v>
      </c>
      <c r="LQ176" s="191" t="s">
        <v>133</v>
      </c>
      <c r="LR176" s="62">
        <v>197902.53200000001</v>
      </c>
      <c r="LS176" s="174" t="s">
        <v>133</v>
      </c>
      <c r="LT176" s="76"/>
      <c r="LU176" s="186"/>
      <c r="LV176" s="62">
        <v>108361.872</v>
      </c>
      <c r="LW176" s="191" t="s">
        <v>134</v>
      </c>
      <c r="LX176" s="62">
        <v>156152.31719999999</v>
      </c>
      <c r="LY176" s="174" t="s">
        <v>133</v>
      </c>
      <c r="LZ176" s="76">
        <v>55726.847000000002</v>
      </c>
      <c r="MA176" s="186" t="s">
        <v>133</v>
      </c>
      <c r="MB176" s="62">
        <v>87572.892399999997</v>
      </c>
      <c r="MC176" s="191" t="s">
        <v>132</v>
      </c>
      <c r="MD176" s="62">
        <v>135621.33170000001</v>
      </c>
      <c r="ME176" s="174" t="s">
        <v>132</v>
      </c>
      <c r="MF176" s="76">
        <v>50154.039499999999</v>
      </c>
      <c r="MG176" s="186" t="s">
        <v>133</v>
      </c>
      <c r="MH176" s="62">
        <v>82945.703099999999</v>
      </c>
      <c r="MI176" s="191" t="s">
        <v>133</v>
      </c>
      <c r="MJ176" s="62">
        <v>109914.41280000001</v>
      </c>
      <c r="MK176" s="174" t="s">
        <v>133</v>
      </c>
      <c r="ML176" s="76"/>
      <c r="MM176" s="76">
        <v>136371.26939999999</v>
      </c>
      <c r="MN176" s="186" t="s">
        <v>131</v>
      </c>
      <c r="MO176" s="62">
        <v>110240.6152</v>
      </c>
      <c r="MP176" s="191" t="s">
        <v>132</v>
      </c>
      <c r="MQ176" s="62">
        <v>98181.9185</v>
      </c>
      <c r="MR176" s="191" t="s">
        <v>132</v>
      </c>
      <c r="MS176" s="62">
        <v>89408.602700000003</v>
      </c>
      <c r="MT176" s="191" t="s">
        <v>132</v>
      </c>
      <c r="MU176" s="62">
        <v>79280.127399999998</v>
      </c>
      <c r="MV176" s="191" t="s">
        <v>132</v>
      </c>
      <c r="MW176" s="72">
        <v>81866.400899999993</v>
      </c>
      <c r="MX176" s="174" t="s">
        <v>133</v>
      </c>
      <c r="MY176" s="460"/>
      <c r="MZ176" s="76">
        <v>121401.82399999999</v>
      </c>
      <c r="NA176" s="62">
        <v>128374.75659999999</v>
      </c>
      <c r="NB176" s="72">
        <v>137466.50279999999</v>
      </c>
      <c r="NC176" s="174" t="s">
        <v>132</v>
      </c>
      <c r="ND176" s="75">
        <v>129081.0278</v>
      </c>
      <c r="NE176" s="72">
        <v>123217.04120000001</v>
      </c>
      <c r="NF176" s="62">
        <v>126797.7537</v>
      </c>
      <c r="NG176" s="72">
        <v>128169.3505</v>
      </c>
      <c r="NH176" s="174" t="s">
        <v>132</v>
      </c>
      <c r="NI176" s="75">
        <v>126061.3818</v>
      </c>
      <c r="NJ176" s="72">
        <v>93669.588399999993</v>
      </c>
      <c r="NK176" s="62">
        <v>98386.689899999998</v>
      </c>
      <c r="NL176" s="72">
        <v>103462.2519</v>
      </c>
      <c r="NM176" s="174" t="s">
        <v>131</v>
      </c>
      <c r="NN176" s="75">
        <v>98506.176699999996</v>
      </c>
      <c r="NO176" s="72">
        <v>98705.496400000004</v>
      </c>
      <c r="NP176" s="62">
        <v>100680.5895</v>
      </c>
      <c r="NQ176" s="72">
        <v>112324.14019999999</v>
      </c>
      <c r="NR176" s="174" t="s">
        <v>133</v>
      </c>
      <c r="NS176" s="75">
        <v>103903.4087</v>
      </c>
      <c r="NT176" s="72">
        <v>78677.051800000001</v>
      </c>
      <c r="NU176" s="62">
        <v>82120.540699999998</v>
      </c>
      <c r="NV176" s="72">
        <v>85159.775399999999</v>
      </c>
      <c r="NW176" s="174" t="s">
        <v>132</v>
      </c>
      <c r="NX176" s="75">
        <v>81985.789300000004</v>
      </c>
      <c r="NY176" s="72">
        <v>83812.163799999995</v>
      </c>
      <c r="NZ176" s="62">
        <v>83265.109800000006</v>
      </c>
      <c r="OA176" s="72">
        <v>86582.006999999998</v>
      </c>
      <c r="OB176" s="174" t="s">
        <v>132</v>
      </c>
      <c r="OC176" s="75">
        <v>84553.093599999993</v>
      </c>
      <c r="OD176" s="76"/>
      <c r="OE176" s="72">
        <v>85493.632199999993</v>
      </c>
      <c r="OF176" s="62">
        <v>90063.906900000002</v>
      </c>
      <c r="OG176" s="72">
        <v>91568.040399999998</v>
      </c>
      <c r="OH176" s="174" t="s">
        <v>132</v>
      </c>
      <c r="OI176" s="75">
        <v>89041.859800000006</v>
      </c>
      <c r="OJ176" s="72">
        <v>92809.863599999997</v>
      </c>
      <c r="OK176" s="62">
        <v>94351.555600000007</v>
      </c>
      <c r="OL176" s="72">
        <v>100609.898</v>
      </c>
      <c r="OM176" s="174" t="s">
        <v>132</v>
      </c>
      <c r="ON176" s="75">
        <v>95923.772400000002</v>
      </c>
      <c r="OO176" s="72">
        <v>77050.778300000005</v>
      </c>
      <c r="OP176" s="62">
        <v>74487.8367</v>
      </c>
      <c r="OQ176" s="72">
        <v>91830.058900000004</v>
      </c>
      <c r="OR176" s="174" t="s">
        <v>133</v>
      </c>
      <c r="OS176" s="75">
        <v>81122.891300000003</v>
      </c>
      <c r="OT176" s="72">
        <v>73995.242100000003</v>
      </c>
      <c r="OU176" s="62">
        <v>76912.946400000001</v>
      </c>
      <c r="OV176" s="72">
        <v>75065.844800000006</v>
      </c>
      <c r="OW176" s="174" t="s">
        <v>133</v>
      </c>
      <c r="OX176" s="75">
        <v>75324.677800000005</v>
      </c>
      <c r="OY176" s="72">
        <v>130003.3891</v>
      </c>
      <c r="OZ176" s="62">
        <v>142728.7089</v>
      </c>
      <c r="PA176" s="72">
        <v>153175.65040000001</v>
      </c>
      <c r="PB176" s="174" t="s">
        <v>132</v>
      </c>
      <c r="PC176" s="75">
        <v>141969.24950000001</v>
      </c>
      <c r="PD176" s="72">
        <v>149362.3272</v>
      </c>
      <c r="PE176" s="62">
        <v>146487.23680000001</v>
      </c>
      <c r="PF176" s="72">
        <v>140074.31210000001</v>
      </c>
      <c r="PG176" s="174" t="s">
        <v>133</v>
      </c>
      <c r="PH176" s="75">
        <v>145307.95869999999</v>
      </c>
    </row>
    <row r="177" spans="1:424" s="244" customFormat="1" outlineLevel="1">
      <c r="A177" s="73"/>
      <c r="B177" s="71"/>
      <c r="C177" s="71" t="s">
        <v>826</v>
      </c>
      <c r="D177" s="71"/>
      <c r="E177" s="71"/>
      <c r="F177" s="71"/>
      <c r="G177" s="71"/>
      <c r="H177" s="74" t="s">
        <v>1074</v>
      </c>
      <c r="I177" s="72"/>
      <c r="J177" s="73"/>
      <c r="K177" s="71"/>
      <c r="L177" s="71" t="s">
        <v>330</v>
      </c>
      <c r="M177" s="71"/>
      <c r="N177" s="71"/>
      <c r="O177" s="71"/>
      <c r="P177" s="71"/>
      <c r="Q177" s="74" t="s">
        <v>1074</v>
      </c>
      <c r="R177" s="72">
        <v>39407.932999999997</v>
      </c>
      <c r="S177" s="62">
        <v>42226.622600000002</v>
      </c>
      <c r="T177" s="72">
        <v>43821.725400000003</v>
      </c>
      <c r="U177" s="174" t="s">
        <v>131</v>
      </c>
      <c r="V177" s="75">
        <v>41818.760300000002</v>
      </c>
      <c r="W177" s="75"/>
      <c r="X177" s="72">
        <v>47032.902999999998</v>
      </c>
      <c r="Y177" s="62">
        <v>50647.684699999998</v>
      </c>
      <c r="Z177" s="72">
        <v>52779.9539</v>
      </c>
      <c r="AA177" s="174" t="s">
        <v>132</v>
      </c>
      <c r="AB177" s="75">
        <v>50153.513899999998</v>
      </c>
      <c r="AC177" s="72">
        <v>36630.359199999999</v>
      </c>
      <c r="AD177" s="62">
        <v>38819.135199999997</v>
      </c>
      <c r="AE177" s="72">
        <v>40679.049200000001</v>
      </c>
      <c r="AF177" s="174" t="s">
        <v>132</v>
      </c>
      <c r="AG177" s="75">
        <v>38709.514499999997</v>
      </c>
      <c r="AH177" s="72">
        <v>31294.0569</v>
      </c>
      <c r="AI177" s="62">
        <v>33606.374100000001</v>
      </c>
      <c r="AJ177" s="72">
        <v>34190.010399999999</v>
      </c>
      <c r="AK177" s="174" t="s">
        <v>132</v>
      </c>
      <c r="AL177" s="75">
        <v>33030.147100000002</v>
      </c>
      <c r="AM177" s="72"/>
      <c r="AN177" s="72">
        <v>35002.088499999998</v>
      </c>
      <c r="AO177" s="62">
        <v>33631.245000000003</v>
      </c>
      <c r="AP177" s="72">
        <v>32009.271199999999</v>
      </c>
      <c r="AQ177" s="174" t="s">
        <v>133</v>
      </c>
      <c r="AR177" s="75">
        <v>33547.534899999999</v>
      </c>
      <c r="AS177" s="72">
        <v>36586.7382</v>
      </c>
      <c r="AT177" s="62">
        <v>41980.632700000002</v>
      </c>
      <c r="AU177" s="72">
        <v>51017.984100000001</v>
      </c>
      <c r="AV177" s="174" t="s">
        <v>133</v>
      </c>
      <c r="AW177" s="75">
        <v>43195.118300000002</v>
      </c>
      <c r="AX177" s="72">
        <v>34380.590400000001</v>
      </c>
      <c r="AY177" s="62">
        <v>36721.063099999999</v>
      </c>
      <c r="AZ177" s="72">
        <v>36067.114699999998</v>
      </c>
      <c r="BA177" s="174" t="s">
        <v>132</v>
      </c>
      <c r="BB177" s="75">
        <v>35722.9228</v>
      </c>
      <c r="BC177" s="72">
        <v>40892.3514</v>
      </c>
      <c r="BD177" s="62">
        <v>39684.279499999997</v>
      </c>
      <c r="BE177" s="72">
        <v>40709.891799999998</v>
      </c>
      <c r="BF177" s="174" t="s">
        <v>132</v>
      </c>
      <c r="BG177" s="75">
        <v>40428.840900000003</v>
      </c>
      <c r="BH177" s="72">
        <v>29819.278699999999</v>
      </c>
      <c r="BI177" s="62">
        <v>30301.456099999999</v>
      </c>
      <c r="BJ177" s="72">
        <v>31918.159199999998</v>
      </c>
      <c r="BK177" s="174" t="s">
        <v>132</v>
      </c>
      <c r="BL177" s="75">
        <v>30679.631300000001</v>
      </c>
      <c r="BM177" s="72">
        <v>29849.811300000001</v>
      </c>
      <c r="BN177" s="62">
        <v>29651.998100000001</v>
      </c>
      <c r="BO177" s="72">
        <v>32320.459500000001</v>
      </c>
      <c r="BP177" s="174" t="s">
        <v>133</v>
      </c>
      <c r="BQ177" s="75">
        <v>30607.422999999999</v>
      </c>
      <c r="BR177" s="72">
        <v>53712.51</v>
      </c>
      <c r="BS177" s="62">
        <v>55143.641799999998</v>
      </c>
      <c r="BT177" s="72">
        <v>63323.960400000004</v>
      </c>
      <c r="BU177" s="174" t="s">
        <v>133</v>
      </c>
      <c r="BV177" s="75">
        <v>57393.370799999997</v>
      </c>
      <c r="BW177" s="72">
        <v>43651.554300000003</v>
      </c>
      <c r="BX177" s="62">
        <v>45138.373899999999</v>
      </c>
      <c r="BY177" s="72">
        <v>43940.508699999998</v>
      </c>
      <c r="BZ177" s="174" t="s">
        <v>133</v>
      </c>
      <c r="CA177" s="75">
        <v>44243.478999999999</v>
      </c>
      <c r="CB177" s="72">
        <v>37677.688999999998</v>
      </c>
      <c r="CC177" s="62">
        <v>40582.583599999998</v>
      </c>
      <c r="CD177" s="72">
        <v>48192.266900000002</v>
      </c>
      <c r="CE177" s="174" t="s">
        <v>133</v>
      </c>
      <c r="CF177" s="75">
        <v>42150.8465</v>
      </c>
      <c r="CG177" s="72">
        <v>55518.902900000001</v>
      </c>
      <c r="CH177" s="62">
        <v>62830.0268</v>
      </c>
      <c r="CI177" s="72">
        <v>67171.331600000005</v>
      </c>
      <c r="CJ177" s="174" t="s">
        <v>132</v>
      </c>
      <c r="CK177" s="75">
        <v>61840.087099999997</v>
      </c>
      <c r="CL177" s="72">
        <v>43945.648800000003</v>
      </c>
      <c r="CM177" s="62">
        <v>48802.443299999999</v>
      </c>
      <c r="CN177" s="72">
        <v>48772.7569</v>
      </c>
      <c r="CO177" s="174" t="s">
        <v>132</v>
      </c>
      <c r="CP177" s="75">
        <v>47173.616300000002</v>
      </c>
      <c r="CQ177" s="72"/>
      <c r="CR177" s="72">
        <v>35235.090400000001</v>
      </c>
      <c r="CS177" s="62">
        <v>34041.683599999997</v>
      </c>
      <c r="CT177" s="72">
        <v>32525.5877</v>
      </c>
      <c r="CU177" s="174" t="s">
        <v>133</v>
      </c>
      <c r="CV177" s="75">
        <v>33934.120600000002</v>
      </c>
      <c r="CW177" s="72">
        <v>39572.089800000002</v>
      </c>
      <c r="CX177" s="62">
        <v>44676.495900000002</v>
      </c>
      <c r="CY177" s="72">
        <v>56327.4084</v>
      </c>
      <c r="CZ177" s="174" t="s">
        <v>133</v>
      </c>
      <c r="DA177" s="75">
        <v>46858.664700000001</v>
      </c>
      <c r="DB177" s="72">
        <v>48869.729800000001</v>
      </c>
      <c r="DC177" s="62">
        <v>50596.109100000001</v>
      </c>
      <c r="DD177" s="72">
        <v>47841.538699999997</v>
      </c>
      <c r="DE177" s="174" t="s">
        <v>133</v>
      </c>
      <c r="DF177" s="75">
        <v>49102.459199999998</v>
      </c>
      <c r="DG177" s="72">
        <v>55828.161200000002</v>
      </c>
      <c r="DH177" s="62">
        <v>49876.897799999999</v>
      </c>
      <c r="DI177" s="72">
        <v>65600.062999999995</v>
      </c>
      <c r="DJ177" s="174" t="s">
        <v>134</v>
      </c>
      <c r="DK177" s="75">
        <v>57101.707300000002</v>
      </c>
      <c r="DL177" s="72">
        <v>44295.673300000002</v>
      </c>
      <c r="DM177" s="62">
        <v>46603.053399999997</v>
      </c>
      <c r="DN177" s="72">
        <v>43226.571900000003</v>
      </c>
      <c r="DO177" s="174" t="s">
        <v>133</v>
      </c>
      <c r="DP177" s="75">
        <v>44708.4329</v>
      </c>
      <c r="DQ177" s="72">
        <v>39478.771500000003</v>
      </c>
      <c r="DR177" s="62">
        <v>40741.812899999997</v>
      </c>
      <c r="DS177" s="72">
        <v>50668.185700000002</v>
      </c>
      <c r="DT177" s="174" t="s">
        <v>134</v>
      </c>
      <c r="DU177" s="75">
        <v>43629.59</v>
      </c>
      <c r="DV177" s="72">
        <v>61709.306100000002</v>
      </c>
      <c r="DW177" s="62">
        <v>69240.778600000005</v>
      </c>
      <c r="DX177" s="72">
        <v>75679.372000000003</v>
      </c>
      <c r="DY177" s="174" t="s">
        <v>133</v>
      </c>
      <c r="DZ177" s="75">
        <v>68876.485499999995</v>
      </c>
      <c r="EA177" s="72">
        <v>48703.273300000001</v>
      </c>
      <c r="EB177" s="62">
        <v>54763.172700000003</v>
      </c>
      <c r="EC177" s="72">
        <v>51926.505299999997</v>
      </c>
      <c r="ED177" s="174" t="s">
        <v>132</v>
      </c>
      <c r="EE177" s="75">
        <v>51797.650399999999</v>
      </c>
      <c r="EF177" s="72">
        <v>32258.753700000001</v>
      </c>
      <c r="EG177" s="62">
        <v>32518.3943</v>
      </c>
      <c r="EH177" s="72">
        <v>32598.035899999999</v>
      </c>
      <c r="EI177" s="174" t="s">
        <v>132</v>
      </c>
      <c r="EJ177" s="75">
        <v>32458.3946</v>
      </c>
      <c r="EK177" s="72">
        <v>35715.286899999999</v>
      </c>
      <c r="EL177" s="62">
        <v>32555.200799999999</v>
      </c>
      <c r="EM177" s="72">
        <v>37289.686000000002</v>
      </c>
      <c r="EN177" s="174" t="s">
        <v>133</v>
      </c>
      <c r="EO177" s="75">
        <v>35186.724600000001</v>
      </c>
      <c r="EP177" s="72">
        <v>54195.782899999998</v>
      </c>
      <c r="EQ177" s="62">
        <v>57889.230100000001</v>
      </c>
      <c r="ER177" s="72">
        <v>60748.305899999999</v>
      </c>
      <c r="ES177" s="174" t="s">
        <v>133</v>
      </c>
      <c r="ET177" s="75">
        <v>57611.106299999999</v>
      </c>
      <c r="EU177" s="72">
        <v>37672.231899999999</v>
      </c>
      <c r="EV177" s="62">
        <v>30199.0707</v>
      </c>
      <c r="EW177" s="72">
        <v>51343.878700000001</v>
      </c>
      <c r="EX177" s="174" t="s">
        <v>136</v>
      </c>
      <c r="EY177" s="75">
        <v>39738.393799999998</v>
      </c>
      <c r="EZ177" s="72">
        <v>48312.4283</v>
      </c>
      <c r="FA177" s="62">
        <v>54682.363499999999</v>
      </c>
      <c r="FB177" s="72">
        <v>54914.893300000003</v>
      </c>
      <c r="FC177" s="174" t="s">
        <v>133</v>
      </c>
      <c r="FD177" s="75">
        <v>52636.561699999998</v>
      </c>
      <c r="FE177" s="72">
        <v>36076.713100000001</v>
      </c>
      <c r="FF177" s="62">
        <v>43349.697999999997</v>
      </c>
      <c r="FG177" s="72">
        <v>48639.020100000002</v>
      </c>
      <c r="FH177" s="174" t="s">
        <v>133</v>
      </c>
      <c r="FI177" s="75">
        <v>42688.477099999996</v>
      </c>
      <c r="FJ177" s="72">
        <v>30324.069200000002</v>
      </c>
      <c r="FK177" s="62">
        <v>34679.57</v>
      </c>
      <c r="FL177" s="72">
        <v>34110.167399999998</v>
      </c>
      <c r="FM177" s="174" t="s">
        <v>132</v>
      </c>
      <c r="FN177" s="75">
        <v>33037.9355</v>
      </c>
      <c r="FO177" s="72">
        <v>41200.176700000004</v>
      </c>
      <c r="FP177" s="62">
        <v>38949.551800000001</v>
      </c>
      <c r="FQ177" s="72">
        <v>40833.008500000004</v>
      </c>
      <c r="FR177" s="174" t="s">
        <v>133</v>
      </c>
      <c r="FS177" s="75">
        <v>40327.578999999998</v>
      </c>
      <c r="FT177" s="72">
        <v>27621.577499999999</v>
      </c>
      <c r="FU177" s="62">
        <v>28097.177500000002</v>
      </c>
      <c r="FV177" s="72">
        <v>30216.556100000002</v>
      </c>
      <c r="FW177" s="174" t="s">
        <v>133</v>
      </c>
      <c r="FX177" s="75">
        <v>28645.1037</v>
      </c>
      <c r="FY177" s="72">
        <v>23959.297600000002</v>
      </c>
      <c r="FZ177" s="62">
        <v>25149.3374</v>
      </c>
      <c r="GA177" s="72">
        <v>23213.607100000001</v>
      </c>
      <c r="GB177" s="174" t="s">
        <v>133</v>
      </c>
      <c r="GC177" s="75">
        <v>24107.414100000002</v>
      </c>
      <c r="GD177" s="72">
        <v>43539.571000000004</v>
      </c>
      <c r="GE177" s="62">
        <v>50911.136599999998</v>
      </c>
      <c r="GF177" s="72">
        <v>53785.633099999999</v>
      </c>
      <c r="GG177" s="174" t="s">
        <v>133</v>
      </c>
      <c r="GH177" s="75">
        <v>49412.113599999997</v>
      </c>
      <c r="GI177" s="72"/>
      <c r="GJ177" s="76"/>
      <c r="GK177" s="186"/>
      <c r="GL177" s="62">
        <v>37412.262699999999</v>
      </c>
      <c r="GM177" s="191" t="s">
        <v>133</v>
      </c>
      <c r="GN177" s="62">
        <v>49393.493600000002</v>
      </c>
      <c r="GO177" s="191" t="s">
        <v>132</v>
      </c>
      <c r="GP177" s="62">
        <v>58114.036399999997</v>
      </c>
      <c r="GQ177" s="191" t="s">
        <v>132</v>
      </c>
      <c r="GR177" s="72">
        <v>73432.5291</v>
      </c>
      <c r="GS177" s="174" t="s">
        <v>133</v>
      </c>
      <c r="GT177" s="76">
        <v>13121.8235</v>
      </c>
      <c r="GU177" s="186" t="s">
        <v>134</v>
      </c>
      <c r="GV177" s="62">
        <v>27423.0304</v>
      </c>
      <c r="GW177" s="191" t="s">
        <v>133</v>
      </c>
      <c r="GX177" s="62">
        <v>41364.675999999999</v>
      </c>
      <c r="GY177" s="191" t="s">
        <v>133</v>
      </c>
      <c r="GZ177" s="62">
        <v>56503.362099999998</v>
      </c>
      <c r="HA177" s="191" t="s">
        <v>133</v>
      </c>
      <c r="HB177" s="72">
        <v>64050.3249</v>
      </c>
      <c r="HC177" s="174" t="s">
        <v>134</v>
      </c>
      <c r="HD177" s="76">
        <v>14126.9197</v>
      </c>
      <c r="HE177" s="186" t="s">
        <v>134</v>
      </c>
      <c r="HF177" s="72">
        <v>24006.278399999999</v>
      </c>
      <c r="HG177" s="186" t="s">
        <v>133</v>
      </c>
      <c r="HH177" s="72">
        <v>35387.539199999999</v>
      </c>
      <c r="HI177" s="186" t="s">
        <v>133</v>
      </c>
      <c r="HJ177" s="72">
        <v>45403.839800000002</v>
      </c>
      <c r="HK177" s="186" t="s">
        <v>133</v>
      </c>
      <c r="HL177" s="72">
        <v>57621.682500000003</v>
      </c>
      <c r="HM177" s="174" t="s">
        <v>133</v>
      </c>
      <c r="HN177" s="72"/>
      <c r="HO177" s="76">
        <v>17840.203399999999</v>
      </c>
      <c r="HP177" s="186" t="s">
        <v>134</v>
      </c>
      <c r="HQ177" s="62">
        <v>32981.021399999998</v>
      </c>
      <c r="HR177" s="191" t="s">
        <v>134</v>
      </c>
      <c r="HS177" s="62">
        <v>41027.045400000003</v>
      </c>
      <c r="HT177" s="174" t="s">
        <v>134</v>
      </c>
      <c r="HU177" s="76">
        <v>33367.1855</v>
      </c>
      <c r="HV177" s="186" t="s">
        <v>134</v>
      </c>
      <c r="HW177" s="62">
        <v>39015.760000000002</v>
      </c>
      <c r="HX177" s="191" t="s">
        <v>134</v>
      </c>
      <c r="HY177" s="62">
        <v>77423.057400000005</v>
      </c>
      <c r="HZ177" s="174" t="s">
        <v>134</v>
      </c>
      <c r="IA177" s="76">
        <v>17897.036</v>
      </c>
      <c r="IB177" s="186" t="s">
        <v>133</v>
      </c>
      <c r="IC177" s="62">
        <v>33330.728600000002</v>
      </c>
      <c r="ID177" s="191" t="s">
        <v>132</v>
      </c>
      <c r="IE177" s="62">
        <v>53815.686699999998</v>
      </c>
      <c r="IF177" s="174" t="s">
        <v>132</v>
      </c>
      <c r="IG177" s="76">
        <v>37159.986799999999</v>
      </c>
      <c r="IH177" s="186" t="s">
        <v>133</v>
      </c>
      <c r="II177" s="62">
        <v>44290.794699999999</v>
      </c>
      <c r="IJ177" s="191" t="s">
        <v>133</v>
      </c>
      <c r="IK177" s="62">
        <v>61044.786</v>
      </c>
      <c r="IL177" s="174" t="s">
        <v>134</v>
      </c>
      <c r="IM177" s="76">
        <v>19720.608800000002</v>
      </c>
      <c r="IN177" s="186" t="s">
        <v>133</v>
      </c>
      <c r="IO177" s="62">
        <v>33159.714599999999</v>
      </c>
      <c r="IP177" s="191" t="s">
        <v>134</v>
      </c>
      <c r="IQ177" s="62">
        <v>39927.065600000002</v>
      </c>
      <c r="IR177" s="174" t="s">
        <v>133</v>
      </c>
      <c r="IS177" s="76">
        <v>21751.400300000001</v>
      </c>
      <c r="IT177" s="186" t="s">
        <v>134</v>
      </c>
      <c r="IU177" s="62">
        <v>29939.497299999999</v>
      </c>
      <c r="IV177" s="191" t="s">
        <v>134</v>
      </c>
      <c r="IW177" s="62"/>
      <c r="IX177" s="174"/>
      <c r="IY177" s="76">
        <v>29278.268800000002</v>
      </c>
      <c r="IZ177" s="186" t="s">
        <v>134</v>
      </c>
      <c r="JA177" s="62">
        <v>58816.737500000003</v>
      </c>
      <c r="JB177" s="191" t="s">
        <v>133</v>
      </c>
      <c r="JC177" s="62">
        <v>86344.736600000004</v>
      </c>
      <c r="JD177" s="174" t="s">
        <v>133</v>
      </c>
      <c r="JE177" s="76">
        <v>21072.367099999999</v>
      </c>
      <c r="JF177" s="186" t="s">
        <v>134</v>
      </c>
      <c r="JG177" s="62">
        <v>56775.402199999997</v>
      </c>
      <c r="JH177" s="191" t="s">
        <v>134</v>
      </c>
      <c r="JI177" s="62">
        <v>56900.563399999999</v>
      </c>
      <c r="JJ177" s="174" t="s">
        <v>134</v>
      </c>
      <c r="JK177" s="76">
        <v>56923.791499999999</v>
      </c>
      <c r="JL177" s="186" t="s">
        <v>134</v>
      </c>
      <c r="JM177" s="62">
        <v>67094.803199999995</v>
      </c>
      <c r="JN177" s="191" t="s">
        <v>133</v>
      </c>
      <c r="JO177" s="62">
        <v>83067.086500000005</v>
      </c>
      <c r="JP177" s="174" t="s">
        <v>133</v>
      </c>
      <c r="JQ177" s="76">
        <v>25122.380499999999</v>
      </c>
      <c r="JR177" s="186" t="s">
        <v>134</v>
      </c>
      <c r="JS177" s="62">
        <v>50864.5723</v>
      </c>
      <c r="JT177" s="191" t="s">
        <v>133</v>
      </c>
      <c r="JU177" s="62">
        <v>57321.696900000003</v>
      </c>
      <c r="JV177" s="174" t="s">
        <v>133</v>
      </c>
      <c r="JW177" s="76"/>
      <c r="JX177" s="76">
        <v>17815.9899</v>
      </c>
      <c r="JY177" s="186" t="s">
        <v>134</v>
      </c>
      <c r="JZ177" s="62">
        <v>32981.021399999998</v>
      </c>
      <c r="KA177" s="191" t="s">
        <v>134</v>
      </c>
      <c r="KB177" s="62">
        <v>41449.550900000002</v>
      </c>
      <c r="KC177" s="174" t="s">
        <v>134</v>
      </c>
      <c r="KD177" s="76">
        <v>37228.491900000001</v>
      </c>
      <c r="KE177" s="186" t="s">
        <v>134</v>
      </c>
      <c r="KF177" s="62">
        <v>38602.394500000002</v>
      </c>
      <c r="KG177" s="191" t="s">
        <v>134</v>
      </c>
      <c r="KH177" s="62">
        <v>77423.057400000005</v>
      </c>
      <c r="KI177" s="174" t="s">
        <v>134</v>
      </c>
      <c r="KJ177" s="76"/>
      <c r="KK177" s="186"/>
      <c r="KL177" s="62">
        <v>31654.376700000001</v>
      </c>
      <c r="KM177" s="191" t="s">
        <v>133</v>
      </c>
      <c r="KN177" s="62">
        <v>62370.499600000003</v>
      </c>
      <c r="KO177" s="174" t="s">
        <v>133</v>
      </c>
      <c r="KP177" s="76">
        <v>20625.632300000001</v>
      </c>
      <c r="KQ177" s="186" t="s">
        <v>134</v>
      </c>
      <c r="KR177" s="62">
        <v>54280.739300000001</v>
      </c>
      <c r="KS177" s="191" t="s">
        <v>134</v>
      </c>
      <c r="KT177" s="62">
        <v>59416.982600000003</v>
      </c>
      <c r="KU177" s="174" t="s">
        <v>134</v>
      </c>
      <c r="KV177" s="76">
        <v>69021.218599999993</v>
      </c>
      <c r="KW177" s="186" t="s">
        <v>134</v>
      </c>
      <c r="KX177" s="62">
        <v>75435.366800000003</v>
      </c>
      <c r="KY177" s="191" t="s">
        <v>133</v>
      </c>
      <c r="KZ177" s="62">
        <v>83800.845000000001</v>
      </c>
      <c r="LA177" s="174" t="s">
        <v>134</v>
      </c>
      <c r="LB177" s="76">
        <v>25897.307199999999</v>
      </c>
      <c r="LC177" s="186" t="s">
        <v>134</v>
      </c>
      <c r="LD177" s="62">
        <v>54545.299800000001</v>
      </c>
      <c r="LE177" s="191" t="s">
        <v>133</v>
      </c>
      <c r="LF177" s="62">
        <v>58208.334699999999</v>
      </c>
      <c r="LG177" s="174" t="s">
        <v>133</v>
      </c>
      <c r="LH177" s="76">
        <v>11982.665300000001</v>
      </c>
      <c r="LI177" s="186" t="s">
        <v>134</v>
      </c>
      <c r="LJ177" s="62">
        <v>29200.3177</v>
      </c>
      <c r="LK177" s="191" t="s">
        <v>133</v>
      </c>
      <c r="LL177" s="62">
        <v>44786.2886</v>
      </c>
      <c r="LM177" s="174" t="s">
        <v>133</v>
      </c>
      <c r="LN177" s="76">
        <v>45931.138899999998</v>
      </c>
      <c r="LO177" s="186" t="s">
        <v>133</v>
      </c>
      <c r="LP177" s="62">
        <v>53463.692300000002</v>
      </c>
      <c r="LQ177" s="191" t="s">
        <v>134</v>
      </c>
      <c r="LR177" s="62">
        <v>86758.987500000003</v>
      </c>
      <c r="LS177" s="174" t="s">
        <v>134</v>
      </c>
      <c r="LT177" s="76"/>
      <c r="LU177" s="186"/>
      <c r="LV177" s="62">
        <v>49630.842799999999</v>
      </c>
      <c r="LW177" s="191" t="s">
        <v>134</v>
      </c>
      <c r="LX177" s="62">
        <v>61662.034599999999</v>
      </c>
      <c r="LY177" s="174" t="s">
        <v>134</v>
      </c>
      <c r="LZ177" s="76">
        <v>20500.3959</v>
      </c>
      <c r="MA177" s="186" t="s">
        <v>134</v>
      </c>
      <c r="MB177" s="62">
        <v>37604.7618</v>
      </c>
      <c r="MC177" s="191" t="s">
        <v>133</v>
      </c>
      <c r="MD177" s="62">
        <v>59927.867200000001</v>
      </c>
      <c r="ME177" s="174" t="s">
        <v>133</v>
      </c>
      <c r="MF177" s="76">
        <v>18947.8292</v>
      </c>
      <c r="MG177" s="186" t="s">
        <v>134</v>
      </c>
      <c r="MH177" s="62">
        <v>34814.106500000002</v>
      </c>
      <c r="MI177" s="191" t="s">
        <v>134</v>
      </c>
      <c r="MJ177" s="62">
        <v>39494.408799999997</v>
      </c>
      <c r="MK177" s="174" t="s">
        <v>134</v>
      </c>
      <c r="ML177" s="76"/>
      <c r="MM177" s="76">
        <v>52779.9539</v>
      </c>
      <c r="MN177" s="186" t="s">
        <v>132</v>
      </c>
      <c r="MO177" s="62">
        <v>44577.040099999998</v>
      </c>
      <c r="MP177" s="191" t="s">
        <v>132</v>
      </c>
      <c r="MQ177" s="62">
        <v>36027.4228</v>
      </c>
      <c r="MR177" s="191" t="s">
        <v>132</v>
      </c>
      <c r="MS177" s="62">
        <v>35160.415200000003</v>
      </c>
      <c r="MT177" s="191" t="s">
        <v>132</v>
      </c>
      <c r="MU177" s="62">
        <v>33438.889199999998</v>
      </c>
      <c r="MV177" s="191" t="s">
        <v>133</v>
      </c>
      <c r="MW177" s="72">
        <v>31957.150600000001</v>
      </c>
      <c r="MX177" s="174" t="s">
        <v>133</v>
      </c>
      <c r="MY177" s="460"/>
      <c r="MZ177" s="76">
        <v>46918.954700000002</v>
      </c>
      <c r="NA177" s="62">
        <v>50512.355000000003</v>
      </c>
      <c r="NB177" s="72">
        <v>53439.629000000001</v>
      </c>
      <c r="NC177" s="174" t="s">
        <v>132</v>
      </c>
      <c r="ND177" s="75">
        <v>50290.312899999997</v>
      </c>
      <c r="NE177" s="72">
        <v>48333.851199999997</v>
      </c>
      <c r="NF177" s="62">
        <v>51943.707499999997</v>
      </c>
      <c r="NG177" s="72">
        <v>47839.818399999996</v>
      </c>
      <c r="NH177" s="174" t="s">
        <v>133</v>
      </c>
      <c r="NI177" s="75">
        <v>49372.4591</v>
      </c>
      <c r="NJ177" s="72">
        <v>36142.386599999998</v>
      </c>
      <c r="NK177" s="62">
        <v>38166.089099999997</v>
      </c>
      <c r="NL177" s="72">
        <v>39656.496299999999</v>
      </c>
      <c r="NM177" s="174" t="s">
        <v>132</v>
      </c>
      <c r="NN177" s="75">
        <v>37988.324000000001</v>
      </c>
      <c r="NO177" s="72">
        <v>40481.2238</v>
      </c>
      <c r="NP177" s="62">
        <v>42965.023099999999</v>
      </c>
      <c r="NQ177" s="72">
        <v>46733.264600000002</v>
      </c>
      <c r="NR177" s="174" t="s">
        <v>133</v>
      </c>
      <c r="NS177" s="75">
        <v>43393.1705</v>
      </c>
      <c r="NT177" s="72">
        <v>29663.279999999999</v>
      </c>
      <c r="NU177" s="62">
        <v>32753.3184</v>
      </c>
      <c r="NV177" s="72">
        <v>33294.542399999998</v>
      </c>
      <c r="NW177" s="174" t="s">
        <v>132</v>
      </c>
      <c r="NX177" s="75">
        <v>31903.713599999999</v>
      </c>
      <c r="NY177" s="72">
        <v>35684.0942</v>
      </c>
      <c r="NZ177" s="62">
        <v>35633.714500000002</v>
      </c>
      <c r="OA177" s="72">
        <v>36348.067900000002</v>
      </c>
      <c r="OB177" s="174" t="s">
        <v>132</v>
      </c>
      <c r="OC177" s="75">
        <v>35888.625599999999</v>
      </c>
      <c r="OD177" s="76"/>
      <c r="OE177" s="72">
        <v>33599.033199999998</v>
      </c>
      <c r="OF177" s="62">
        <v>35944.886299999998</v>
      </c>
      <c r="OG177" s="72">
        <v>34715.136200000001</v>
      </c>
      <c r="OH177" s="174" t="s">
        <v>132</v>
      </c>
      <c r="OI177" s="75">
        <v>34753.018600000003</v>
      </c>
      <c r="OJ177" s="72">
        <v>37968.461600000002</v>
      </c>
      <c r="OK177" s="62">
        <v>39942.795599999998</v>
      </c>
      <c r="OL177" s="72">
        <v>41113.938999999998</v>
      </c>
      <c r="OM177" s="174" t="s">
        <v>133</v>
      </c>
      <c r="ON177" s="75">
        <v>39675.065399999999</v>
      </c>
      <c r="OO177" s="72">
        <v>30059.276699999999</v>
      </c>
      <c r="OP177" s="62">
        <v>26553.112499999999</v>
      </c>
      <c r="OQ177" s="72">
        <v>33881.797899999998</v>
      </c>
      <c r="OR177" s="174" t="s">
        <v>134</v>
      </c>
      <c r="OS177" s="75">
        <v>30164.728999999999</v>
      </c>
      <c r="OT177" s="72">
        <v>29520.339199999999</v>
      </c>
      <c r="OU177" s="62">
        <v>34418.247799999997</v>
      </c>
      <c r="OV177" s="72">
        <v>30155.786100000001</v>
      </c>
      <c r="OW177" s="174" t="s">
        <v>134</v>
      </c>
      <c r="OX177" s="75">
        <v>31364.791099999999</v>
      </c>
      <c r="OY177" s="72">
        <v>55276.004699999998</v>
      </c>
      <c r="OZ177" s="62">
        <v>62581.114399999999</v>
      </c>
      <c r="PA177" s="72">
        <v>68289.555399999997</v>
      </c>
      <c r="PB177" s="174" t="s">
        <v>133</v>
      </c>
      <c r="PC177" s="75">
        <v>62048.891499999998</v>
      </c>
      <c r="PD177" s="72">
        <v>58067.1783</v>
      </c>
      <c r="PE177" s="62">
        <v>64799.291299999997</v>
      </c>
      <c r="PF177" s="72">
        <v>58721.635000000002</v>
      </c>
      <c r="PG177" s="174" t="s">
        <v>134</v>
      </c>
      <c r="PH177" s="75">
        <v>60529.368199999997</v>
      </c>
    </row>
    <row r="178" spans="1:424" s="244" customFormat="1" outlineLevel="1">
      <c r="A178" s="73"/>
      <c r="B178" s="71"/>
      <c r="C178" s="71" t="s">
        <v>75</v>
      </c>
      <c r="D178" s="71"/>
      <c r="E178" s="71"/>
      <c r="F178" s="71"/>
      <c r="G178" s="71"/>
      <c r="H178" s="74" t="s">
        <v>1074</v>
      </c>
      <c r="I178" s="72"/>
      <c r="J178" s="73"/>
      <c r="K178" s="71"/>
      <c r="L178" s="71" t="s">
        <v>75</v>
      </c>
      <c r="M178" s="71"/>
      <c r="N178" s="71"/>
      <c r="O178" s="71"/>
      <c r="P178" s="71"/>
      <c r="Q178" s="74" t="s">
        <v>1074</v>
      </c>
      <c r="R178" s="72">
        <v>13817.968199999999</v>
      </c>
      <c r="S178" s="62">
        <v>15501.5452</v>
      </c>
      <c r="T178" s="72">
        <v>17994.308199999999</v>
      </c>
      <c r="U178" s="174" t="s">
        <v>132</v>
      </c>
      <c r="V178" s="75">
        <v>15771.2739</v>
      </c>
      <c r="W178" s="75"/>
      <c r="X178" s="72">
        <v>18420.180799999998</v>
      </c>
      <c r="Y178" s="62">
        <v>20772.951099999998</v>
      </c>
      <c r="Z178" s="72">
        <v>24267.655500000001</v>
      </c>
      <c r="AA178" s="174" t="s">
        <v>133</v>
      </c>
      <c r="AB178" s="75">
        <v>21153.595799999999</v>
      </c>
      <c r="AC178" s="72">
        <v>11061.77</v>
      </c>
      <c r="AD178" s="62">
        <v>13070.944799999999</v>
      </c>
      <c r="AE178" s="72">
        <v>14948.385200000001</v>
      </c>
      <c r="AF178" s="174" t="s">
        <v>132</v>
      </c>
      <c r="AG178" s="75">
        <v>13027.033299999999</v>
      </c>
      <c r="AH178" s="72">
        <v>9885.7991999999995</v>
      </c>
      <c r="AI178" s="62">
        <v>10371.852699999999</v>
      </c>
      <c r="AJ178" s="72">
        <v>12006.189</v>
      </c>
      <c r="AK178" s="174" t="s">
        <v>133</v>
      </c>
      <c r="AL178" s="75">
        <v>10754.613600000001</v>
      </c>
      <c r="AM178" s="72"/>
      <c r="AN178" s="72">
        <v>16302.4799</v>
      </c>
      <c r="AO178" s="62">
        <v>15196.586300000001</v>
      </c>
      <c r="AP178" s="72">
        <v>16318.3631</v>
      </c>
      <c r="AQ178" s="174" t="s">
        <v>133</v>
      </c>
      <c r="AR178" s="75">
        <v>15939.143099999999</v>
      </c>
      <c r="AS178" s="72">
        <v>23555.561699999998</v>
      </c>
      <c r="AT178" s="62">
        <v>24044.2981</v>
      </c>
      <c r="AU178" s="72">
        <v>28156.182400000002</v>
      </c>
      <c r="AV178" s="174" t="s">
        <v>134</v>
      </c>
      <c r="AW178" s="75">
        <v>25252.0141</v>
      </c>
      <c r="AX178" s="72">
        <v>11049.6842</v>
      </c>
      <c r="AY178" s="62">
        <v>13156.3436</v>
      </c>
      <c r="AZ178" s="72">
        <v>14890.210800000001</v>
      </c>
      <c r="BA178" s="174" t="s">
        <v>133</v>
      </c>
      <c r="BB178" s="75">
        <v>13032.0795</v>
      </c>
      <c r="BC178" s="72">
        <v>10994.3974</v>
      </c>
      <c r="BD178" s="62">
        <v>10962.3904</v>
      </c>
      <c r="BE178" s="72">
        <v>14542.2798</v>
      </c>
      <c r="BF178" s="174" t="s">
        <v>133</v>
      </c>
      <c r="BG178" s="75">
        <v>12166.3559</v>
      </c>
      <c r="BH178" s="72">
        <v>9981.4097000000002</v>
      </c>
      <c r="BI178" s="62">
        <v>11471.589099999999</v>
      </c>
      <c r="BJ178" s="72">
        <v>13984.213100000001</v>
      </c>
      <c r="BK178" s="174" t="s">
        <v>133</v>
      </c>
      <c r="BL178" s="75">
        <v>11812.404</v>
      </c>
      <c r="BM178" s="72">
        <v>7863.1392999999998</v>
      </c>
      <c r="BN178" s="62">
        <v>10174.897800000001</v>
      </c>
      <c r="BO178" s="72">
        <v>12010.7363</v>
      </c>
      <c r="BP178" s="174" t="s">
        <v>134</v>
      </c>
      <c r="BQ178" s="75">
        <v>10016.257799999999</v>
      </c>
      <c r="BR178" s="72">
        <v>13094.720600000001</v>
      </c>
      <c r="BS178" s="62">
        <v>17261.619699999999</v>
      </c>
      <c r="BT178" s="72">
        <v>19423.951499999999</v>
      </c>
      <c r="BU178" s="174" t="s">
        <v>134</v>
      </c>
      <c r="BV178" s="75">
        <v>16593.4306</v>
      </c>
      <c r="BW178" s="72">
        <v>14618.7565</v>
      </c>
      <c r="BX178" s="62">
        <v>19271.205399999999</v>
      </c>
      <c r="BY178" s="72">
        <v>20867.156599999998</v>
      </c>
      <c r="BZ178" s="174" t="s">
        <v>134</v>
      </c>
      <c r="CA178" s="75">
        <v>18252.372800000001</v>
      </c>
      <c r="CB178" s="72">
        <v>16122.067999999999</v>
      </c>
      <c r="CC178" s="62">
        <v>14925.723</v>
      </c>
      <c r="CD178" s="72">
        <v>16082.7736</v>
      </c>
      <c r="CE178" s="174" t="s">
        <v>134</v>
      </c>
      <c r="CF178" s="75">
        <v>15710.188200000001</v>
      </c>
      <c r="CG178" s="72">
        <v>16291.8748</v>
      </c>
      <c r="CH178" s="62">
        <v>19116.801100000001</v>
      </c>
      <c r="CI178" s="72">
        <v>22275.404299999998</v>
      </c>
      <c r="CJ178" s="174" t="s">
        <v>133</v>
      </c>
      <c r="CK178" s="75">
        <v>19228.026699999999</v>
      </c>
      <c r="CL178" s="72">
        <v>15788.9745</v>
      </c>
      <c r="CM178" s="62">
        <v>16707.012299999999</v>
      </c>
      <c r="CN178" s="72">
        <v>20610.510300000002</v>
      </c>
      <c r="CO178" s="174" t="s">
        <v>133</v>
      </c>
      <c r="CP178" s="75">
        <v>17702.165700000001</v>
      </c>
      <c r="CQ178" s="72"/>
      <c r="CR178" s="72">
        <v>16406.667300000001</v>
      </c>
      <c r="CS178" s="62">
        <v>15032.038500000001</v>
      </c>
      <c r="CT178" s="72">
        <v>16480.685399999998</v>
      </c>
      <c r="CU178" s="174" t="s">
        <v>133</v>
      </c>
      <c r="CV178" s="75">
        <v>15973.1304</v>
      </c>
      <c r="CW178" s="72">
        <v>26972.166700000002</v>
      </c>
      <c r="CX178" s="62">
        <v>27342.667799999999</v>
      </c>
      <c r="CY178" s="72">
        <v>32997.993199999997</v>
      </c>
      <c r="CZ178" s="174" t="s">
        <v>134</v>
      </c>
      <c r="DA178" s="75">
        <v>29104.275900000001</v>
      </c>
      <c r="DB178" s="72">
        <v>15596.543100000001</v>
      </c>
      <c r="DC178" s="62">
        <v>22000.034899999999</v>
      </c>
      <c r="DD178" s="72">
        <v>24961.132799999999</v>
      </c>
      <c r="DE178" s="174" t="s">
        <v>134</v>
      </c>
      <c r="DF178" s="75">
        <v>20852.570299999999</v>
      </c>
      <c r="DG178" s="72">
        <v>23138.180400000001</v>
      </c>
      <c r="DH178" s="62">
        <v>28357.329900000001</v>
      </c>
      <c r="DI178" s="72">
        <v>28500.443500000001</v>
      </c>
      <c r="DJ178" s="174" t="s">
        <v>134</v>
      </c>
      <c r="DK178" s="75">
        <v>26665.317899999998</v>
      </c>
      <c r="DL178" s="72">
        <v>14345.822700000001</v>
      </c>
      <c r="DM178" s="62">
        <v>18875.174999999999</v>
      </c>
      <c r="DN178" s="72">
        <v>20170.2978</v>
      </c>
      <c r="DO178" s="174" t="s">
        <v>134</v>
      </c>
      <c r="DP178" s="75">
        <v>17797.0985</v>
      </c>
      <c r="DQ178" s="72">
        <v>17112.513900000002</v>
      </c>
      <c r="DR178" s="62">
        <v>14910.994000000001</v>
      </c>
      <c r="DS178" s="72">
        <v>17140.3125</v>
      </c>
      <c r="DT178" s="174" t="s">
        <v>134</v>
      </c>
      <c r="DU178" s="75">
        <v>16387.9401</v>
      </c>
      <c r="DV178" s="72">
        <v>19800.264599999999</v>
      </c>
      <c r="DW178" s="62">
        <v>21939.8753</v>
      </c>
      <c r="DX178" s="72">
        <v>26491.544600000001</v>
      </c>
      <c r="DY178" s="174" t="s">
        <v>133</v>
      </c>
      <c r="DZ178" s="75">
        <v>22743.894799999998</v>
      </c>
      <c r="EA178" s="72">
        <v>16227.404699999999</v>
      </c>
      <c r="EB178" s="62">
        <v>18979.104299999999</v>
      </c>
      <c r="EC178" s="72">
        <v>23300.812099999999</v>
      </c>
      <c r="ED178" s="174" t="s">
        <v>133</v>
      </c>
      <c r="EE178" s="75">
        <v>19502.440299999998</v>
      </c>
      <c r="EF178" s="72">
        <v>9457.7782999999999</v>
      </c>
      <c r="EG178" s="62">
        <v>12067.842500000001</v>
      </c>
      <c r="EH178" s="72">
        <v>14608.1839</v>
      </c>
      <c r="EI178" s="174" t="s">
        <v>133</v>
      </c>
      <c r="EJ178" s="75">
        <v>12044.601500000001</v>
      </c>
      <c r="EK178" s="72">
        <v>12980.552100000001</v>
      </c>
      <c r="EL178" s="62">
        <v>12577.842699999999</v>
      </c>
      <c r="EM178" s="72">
        <v>17965.03</v>
      </c>
      <c r="EN178" s="174" t="s">
        <v>134</v>
      </c>
      <c r="EO178" s="75">
        <v>14507.808300000001</v>
      </c>
      <c r="EP178" s="72">
        <v>5699.5271000000002</v>
      </c>
      <c r="EQ178" s="62">
        <v>8347.7664999999997</v>
      </c>
      <c r="ER178" s="72">
        <v>9082.1149000000005</v>
      </c>
      <c r="ES178" s="174" t="s">
        <v>134</v>
      </c>
      <c r="ET178" s="75">
        <v>7709.8028000000004</v>
      </c>
      <c r="EU178" s="72">
        <v>17152.386600000002</v>
      </c>
      <c r="EV178" s="62">
        <v>23310.599600000001</v>
      </c>
      <c r="EW178" s="72">
        <v>28093.432400000002</v>
      </c>
      <c r="EX178" s="174" t="s">
        <v>134</v>
      </c>
      <c r="EY178" s="75">
        <v>22852.139500000001</v>
      </c>
      <c r="EZ178" s="72">
        <v>13318.2623</v>
      </c>
      <c r="FA178" s="62">
        <v>16228.1702</v>
      </c>
      <c r="FB178" s="72">
        <v>15150.2194</v>
      </c>
      <c r="FC178" s="174" t="s">
        <v>134</v>
      </c>
      <c r="FD178" s="75">
        <v>14898.884</v>
      </c>
      <c r="FE178" s="72">
        <v>14452.466200000001</v>
      </c>
      <c r="FF178" s="62">
        <v>14426.8938</v>
      </c>
      <c r="FG178" s="72">
        <v>17722.471099999999</v>
      </c>
      <c r="FH178" s="174" t="s">
        <v>134</v>
      </c>
      <c r="FI178" s="75">
        <v>15533.9437</v>
      </c>
      <c r="FJ178" s="72">
        <v>10534.3272</v>
      </c>
      <c r="FK178" s="62">
        <v>10593.299499999999</v>
      </c>
      <c r="FL178" s="72">
        <v>11054.248100000001</v>
      </c>
      <c r="FM178" s="174" t="s">
        <v>134</v>
      </c>
      <c r="FN178" s="75">
        <v>10727.2916</v>
      </c>
      <c r="FO178" s="72">
        <v>10635.2569</v>
      </c>
      <c r="FP178" s="62">
        <v>10608.192300000001</v>
      </c>
      <c r="FQ178" s="72">
        <v>14543.112499999999</v>
      </c>
      <c r="FR178" s="174" t="s">
        <v>134</v>
      </c>
      <c r="FS178" s="75">
        <v>11928.8539</v>
      </c>
      <c r="FT178" s="72">
        <v>8438.1929</v>
      </c>
      <c r="FU178" s="62">
        <v>10378.6828</v>
      </c>
      <c r="FV178" s="72">
        <v>12114.2148</v>
      </c>
      <c r="FW178" s="174" t="s">
        <v>134</v>
      </c>
      <c r="FX178" s="75">
        <v>10310.363499999999</v>
      </c>
      <c r="FY178" s="72">
        <v>6203.8913000000002</v>
      </c>
      <c r="FZ178" s="62">
        <v>7317.7294000000002</v>
      </c>
      <c r="GA178" s="72">
        <v>8042.2412000000004</v>
      </c>
      <c r="GB178" s="174" t="s">
        <v>134</v>
      </c>
      <c r="GC178" s="75">
        <v>7187.9539999999997</v>
      </c>
      <c r="GD178" s="72">
        <v>5580.7295999999997</v>
      </c>
      <c r="GE178" s="62">
        <v>11417.372600000001</v>
      </c>
      <c r="GF178" s="72">
        <v>19254.686399999999</v>
      </c>
      <c r="GG178" s="174" t="s">
        <v>134</v>
      </c>
      <c r="GH178" s="75">
        <v>12084.2629</v>
      </c>
      <c r="GI178" s="72"/>
      <c r="GJ178" s="76"/>
      <c r="GK178" s="186"/>
      <c r="GL178" s="62">
        <v>9425.768</v>
      </c>
      <c r="GM178" s="191" t="s">
        <v>134</v>
      </c>
      <c r="GN178" s="62">
        <v>17178.7454</v>
      </c>
      <c r="GO178" s="191" t="s">
        <v>133</v>
      </c>
      <c r="GP178" s="62">
        <v>25794.616000000002</v>
      </c>
      <c r="GQ178" s="191" t="s">
        <v>133</v>
      </c>
      <c r="GR178" s="72">
        <v>59451.209799999997</v>
      </c>
      <c r="GS178" s="174" t="s">
        <v>133</v>
      </c>
      <c r="GT178" s="76">
        <v>4483.7542999999996</v>
      </c>
      <c r="GU178" s="186" t="s">
        <v>136</v>
      </c>
      <c r="GV178" s="62">
        <v>7482.1605</v>
      </c>
      <c r="GW178" s="191" t="s">
        <v>134</v>
      </c>
      <c r="GX178" s="62">
        <v>15895.766299999999</v>
      </c>
      <c r="GY178" s="191" t="s">
        <v>134</v>
      </c>
      <c r="GZ178" s="62">
        <v>21538.372800000001</v>
      </c>
      <c r="HA178" s="191" t="s">
        <v>133</v>
      </c>
      <c r="HB178" s="72">
        <v>48147.514199999998</v>
      </c>
      <c r="HC178" s="174" t="s">
        <v>133</v>
      </c>
      <c r="HD178" s="76">
        <v>4521.9710999999998</v>
      </c>
      <c r="HE178" s="186" t="s">
        <v>134</v>
      </c>
      <c r="HF178" s="72">
        <v>6535.5074000000004</v>
      </c>
      <c r="HG178" s="186" t="s">
        <v>133</v>
      </c>
      <c r="HH178" s="72">
        <v>12671.416999999999</v>
      </c>
      <c r="HI178" s="186" t="s">
        <v>134</v>
      </c>
      <c r="HJ178" s="72">
        <v>18195.616900000001</v>
      </c>
      <c r="HK178" s="186" t="s">
        <v>134</v>
      </c>
      <c r="HL178" s="72">
        <v>21000.194100000001</v>
      </c>
      <c r="HM178" s="174" t="s">
        <v>134</v>
      </c>
      <c r="HN178" s="72"/>
      <c r="HO178" s="76">
        <v>5033.0536000000002</v>
      </c>
      <c r="HP178" s="186" t="s">
        <v>134</v>
      </c>
      <c r="HQ178" s="62">
        <v>13622.9854</v>
      </c>
      <c r="HR178" s="191" t="s">
        <v>134</v>
      </c>
      <c r="HS178" s="62">
        <v>24654.828000000001</v>
      </c>
      <c r="HT178" s="174" t="s">
        <v>134</v>
      </c>
      <c r="HU178" s="76">
        <v>35491.575599999996</v>
      </c>
      <c r="HV178" s="186" t="s">
        <v>136</v>
      </c>
      <c r="HW178" s="62">
        <v>17952.468799999999</v>
      </c>
      <c r="HX178" s="191" t="s">
        <v>134</v>
      </c>
      <c r="HY178" s="62">
        <v>23546.055400000001</v>
      </c>
      <c r="HZ178" s="174" t="s">
        <v>133</v>
      </c>
      <c r="IA178" s="76">
        <v>6583.4273999999996</v>
      </c>
      <c r="IB178" s="186" t="s">
        <v>134</v>
      </c>
      <c r="IC178" s="62">
        <v>13048.1983</v>
      </c>
      <c r="ID178" s="191" t="s">
        <v>133</v>
      </c>
      <c r="IE178" s="62">
        <v>22085.176500000001</v>
      </c>
      <c r="IF178" s="174" t="s">
        <v>133</v>
      </c>
      <c r="IG178" s="76">
        <v>12148.756799999999</v>
      </c>
      <c r="IH178" s="186" t="s">
        <v>134</v>
      </c>
      <c r="II178" s="62">
        <v>15586.790499999999</v>
      </c>
      <c r="IJ178" s="191" t="s">
        <v>134</v>
      </c>
      <c r="IK178" s="62">
        <v>18802.531800000001</v>
      </c>
      <c r="IL178" s="174" t="s">
        <v>134</v>
      </c>
      <c r="IM178" s="76">
        <v>6432.0232999999998</v>
      </c>
      <c r="IN178" s="186" t="s">
        <v>134</v>
      </c>
      <c r="IO178" s="62">
        <v>15359.8626</v>
      </c>
      <c r="IP178" s="191" t="s">
        <v>134</v>
      </c>
      <c r="IQ178" s="62">
        <v>17993.380499999999</v>
      </c>
      <c r="IR178" s="174" t="s">
        <v>134</v>
      </c>
      <c r="IS178" s="76">
        <v>8362.2314000000006</v>
      </c>
      <c r="IT178" s="186" t="s">
        <v>134</v>
      </c>
      <c r="IU178" s="62">
        <v>5953.9170999999997</v>
      </c>
      <c r="IV178" s="191" t="s">
        <v>136</v>
      </c>
      <c r="IW178" s="62"/>
      <c r="IX178" s="174"/>
      <c r="IY178" s="76">
        <v>10546.875899999999</v>
      </c>
      <c r="IZ178" s="186" t="s">
        <v>134</v>
      </c>
      <c r="JA178" s="62">
        <v>15293.424499999999</v>
      </c>
      <c r="JB178" s="191" t="s">
        <v>134</v>
      </c>
      <c r="JC178" s="62">
        <v>18318.652300000002</v>
      </c>
      <c r="JD178" s="174" t="s">
        <v>134</v>
      </c>
      <c r="JE178" s="76">
        <v>6505.2695000000003</v>
      </c>
      <c r="JF178" s="186" t="s">
        <v>134</v>
      </c>
      <c r="JG178" s="62">
        <v>18286.817800000001</v>
      </c>
      <c r="JH178" s="191" t="s">
        <v>134</v>
      </c>
      <c r="JI178" s="62">
        <v>37223.674800000001</v>
      </c>
      <c r="JJ178" s="174" t="s">
        <v>134</v>
      </c>
      <c r="JK178" s="76">
        <v>10283.3334</v>
      </c>
      <c r="JL178" s="186" t="s">
        <v>134</v>
      </c>
      <c r="JM178" s="62">
        <v>19717.8884</v>
      </c>
      <c r="JN178" s="191" t="s">
        <v>134</v>
      </c>
      <c r="JO178" s="62">
        <v>31590.2215</v>
      </c>
      <c r="JP178" s="174" t="s">
        <v>134</v>
      </c>
      <c r="JQ178" s="76">
        <v>5322.0163000000002</v>
      </c>
      <c r="JR178" s="186" t="s">
        <v>134</v>
      </c>
      <c r="JS178" s="62">
        <v>17702.769400000001</v>
      </c>
      <c r="JT178" s="191" t="s">
        <v>134</v>
      </c>
      <c r="JU178" s="62">
        <v>25034.995299999999</v>
      </c>
      <c r="JV178" s="174" t="s">
        <v>133</v>
      </c>
      <c r="JW178" s="76"/>
      <c r="JX178" s="76">
        <v>5026.8335999999999</v>
      </c>
      <c r="JY178" s="186" t="s">
        <v>134</v>
      </c>
      <c r="JZ178" s="62">
        <v>13622.9854</v>
      </c>
      <c r="KA178" s="191" t="s">
        <v>134</v>
      </c>
      <c r="KB178" s="62">
        <v>24354.453399999999</v>
      </c>
      <c r="KC178" s="174" t="s">
        <v>134</v>
      </c>
      <c r="KD178" s="76">
        <v>49312.946400000001</v>
      </c>
      <c r="KE178" s="186" t="s">
        <v>136</v>
      </c>
      <c r="KF178" s="62">
        <v>19325.4984</v>
      </c>
      <c r="KG178" s="191" t="s">
        <v>134</v>
      </c>
      <c r="KH178" s="62">
        <v>23546.055400000001</v>
      </c>
      <c r="KI178" s="174" t="s">
        <v>133</v>
      </c>
      <c r="KJ178" s="76"/>
      <c r="KK178" s="186"/>
      <c r="KL178" s="62">
        <v>15794.321099999999</v>
      </c>
      <c r="KM178" s="191" t="s">
        <v>134</v>
      </c>
      <c r="KN178" s="62">
        <v>26835.3184</v>
      </c>
      <c r="KO178" s="174" t="s">
        <v>134</v>
      </c>
      <c r="KP178" s="76">
        <v>6050.0487999999996</v>
      </c>
      <c r="KQ178" s="186" t="s">
        <v>134</v>
      </c>
      <c r="KR178" s="62">
        <v>18742.429800000002</v>
      </c>
      <c r="KS178" s="191" t="s">
        <v>134</v>
      </c>
      <c r="KT178" s="62">
        <v>36136.435400000002</v>
      </c>
      <c r="KU178" s="174" t="s">
        <v>134</v>
      </c>
      <c r="KV178" s="76">
        <v>12121.165000000001</v>
      </c>
      <c r="KW178" s="186" t="s">
        <v>134</v>
      </c>
      <c r="KX178" s="62">
        <v>22223.398099999999</v>
      </c>
      <c r="KY178" s="191" t="s">
        <v>134</v>
      </c>
      <c r="KZ178" s="62">
        <v>33185.991199999997</v>
      </c>
      <c r="LA178" s="174" t="s">
        <v>134</v>
      </c>
      <c r="LB178" s="76">
        <v>5969.6877000000004</v>
      </c>
      <c r="LC178" s="186" t="s">
        <v>134</v>
      </c>
      <c r="LD178" s="62">
        <v>19508.361000000001</v>
      </c>
      <c r="LE178" s="191" t="s">
        <v>134</v>
      </c>
      <c r="LF178" s="62">
        <v>25478.069299999999</v>
      </c>
      <c r="LG178" s="174" t="s">
        <v>133</v>
      </c>
      <c r="LH178" s="76">
        <v>5492.2614000000003</v>
      </c>
      <c r="LI178" s="186" t="s">
        <v>136</v>
      </c>
      <c r="LJ178" s="62">
        <v>12378.8966</v>
      </c>
      <c r="LK178" s="191" t="s">
        <v>134</v>
      </c>
      <c r="LL178" s="62">
        <v>21464.416499999999</v>
      </c>
      <c r="LM178" s="174" t="s">
        <v>134</v>
      </c>
      <c r="LN178" s="76">
        <v>8213.3107</v>
      </c>
      <c r="LO178" s="186" t="s">
        <v>134</v>
      </c>
      <c r="LP178" s="62">
        <v>15239.3842</v>
      </c>
      <c r="LQ178" s="191" t="s">
        <v>134</v>
      </c>
      <c r="LR178" s="62">
        <v>25640.796200000001</v>
      </c>
      <c r="LS178" s="174" t="s">
        <v>134</v>
      </c>
      <c r="LT178" s="76"/>
      <c r="LU178" s="186"/>
      <c r="LV178" s="62">
        <v>15978.103999999999</v>
      </c>
      <c r="LW178" s="191" t="s">
        <v>136</v>
      </c>
      <c r="LX178" s="62">
        <v>25669.719499999999</v>
      </c>
      <c r="LY178" s="174" t="s">
        <v>134</v>
      </c>
      <c r="LZ178" s="76">
        <v>6587.7897000000003</v>
      </c>
      <c r="MA178" s="186" t="s">
        <v>134</v>
      </c>
      <c r="MB178" s="62">
        <v>12391.755499999999</v>
      </c>
      <c r="MC178" s="191" t="s">
        <v>134</v>
      </c>
      <c r="MD178" s="62">
        <v>17356.084900000002</v>
      </c>
      <c r="ME178" s="174" t="s">
        <v>134</v>
      </c>
      <c r="MF178" s="76">
        <v>6154.2442000000001</v>
      </c>
      <c r="MG178" s="186" t="s">
        <v>134</v>
      </c>
      <c r="MH178" s="62">
        <v>15076.7464</v>
      </c>
      <c r="MI178" s="191" t="s">
        <v>134</v>
      </c>
      <c r="MJ178" s="62">
        <v>15806.9591</v>
      </c>
      <c r="MK178" s="174" t="s">
        <v>134</v>
      </c>
      <c r="ML178" s="76"/>
      <c r="MM178" s="76">
        <v>24267.655500000001</v>
      </c>
      <c r="MN178" s="186" t="s">
        <v>133</v>
      </c>
      <c r="MO178" s="62">
        <v>14872.5432</v>
      </c>
      <c r="MP178" s="191" t="s">
        <v>133</v>
      </c>
      <c r="MQ178" s="62">
        <v>15038.8905</v>
      </c>
      <c r="MR178" s="191" t="s">
        <v>133</v>
      </c>
      <c r="MS178" s="62">
        <v>13349.9295</v>
      </c>
      <c r="MT178" s="191" t="s">
        <v>133</v>
      </c>
      <c r="MU178" s="62">
        <v>8379.2978999999996</v>
      </c>
      <c r="MV178" s="191" t="s">
        <v>134</v>
      </c>
      <c r="MW178" s="72">
        <v>12879.897499999999</v>
      </c>
      <c r="MX178" s="174" t="s">
        <v>134</v>
      </c>
      <c r="MY178" s="460"/>
      <c r="MZ178" s="76">
        <v>18253.4234</v>
      </c>
      <c r="NA178" s="62">
        <v>21053.463500000002</v>
      </c>
      <c r="NB178" s="72">
        <v>24629.1751</v>
      </c>
      <c r="NC178" s="174" t="s">
        <v>133</v>
      </c>
      <c r="ND178" s="75">
        <v>21312.020700000001</v>
      </c>
      <c r="NE178" s="72">
        <v>20324.050800000001</v>
      </c>
      <c r="NF178" s="62">
        <v>18086.544900000001</v>
      </c>
      <c r="NG178" s="72">
        <v>21560.3292</v>
      </c>
      <c r="NH178" s="174" t="s">
        <v>134</v>
      </c>
      <c r="NI178" s="75">
        <v>19990.308300000001</v>
      </c>
      <c r="NJ178" s="72">
        <v>10939.3161</v>
      </c>
      <c r="NK178" s="62">
        <v>13202.921899999999</v>
      </c>
      <c r="NL178" s="72">
        <v>14466.975899999999</v>
      </c>
      <c r="NM178" s="174" t="s">
        <v>133</v>
      </c>
      <c r="NN178" s="75">
        <v>12869.737999999999</v>
      </c>
      <c r="NO178" s="72">
        <v>12028.122300000001</v>
      </c>
      <c r="NP178" s="62">
        <v>12233.082899999999</v>
      </c>
      <c r="NQ178" s="72">
        <v>17798.658899999999</v>
      </c>
      <c r="NR178" s="174" t="s">
        <v>134</v>
      </c>
      <c r="NS178" s="75">
        <v>14019.9547</v>
      </c>
      <c r="NT178" s="72">
        <v>10025.2485</v>
      </c>
      <c r="NU178" s="62">
        <v>10319.5219</v>
      </c>
      <c r="NV178" s="72">
        <v>12229.974200000001</v>
      </c>
      <c r="NW178" s="174" t="s">
        <v>133</v>
      </c>
      <c r="NX178" s="75">
        <v>10858.2482</v>
      </c>
      <c r="NY178" s="72">
        <v>9510.4030000000002</v>
      </c>
      <c r="NZ178" s="62">
        <v>10496.2202</v>
      </c>
      <c r="OA178" s="72">
        <v>11466.871999999999</v>
      </c>
      <c r="OB178" s="174" t="s">
        <v>133</v>
      </c>
      <c r="OC178" s="75">
        <v>10491.1651</v>
      </c>
      <c r="OD178" s="76"/>
      <c r="OE178" s="72">
        <v>11238.132299999999</v>
      </c>
      <c r="OF178" s="62">
        <v>13629.373</v>
      </c>
      <c r="OG178" s="72">
        <v>15040.054099999999</v>
      </c>
      <c r="OH178" s="174" t="s">
        <v>133</v>
      </c>
      <c r="OI178" s="75">
        <v>13302.5198</v>
      </c>
      <c r="OJ178" s="72">
        <v>10184.581099999999</v>
      </c>
      <c r="OK178" s="62">
        <v>11192.9066</v>
      </c>
      <c r="OL178" s="72">
        <v>14330.857900000001</v>
      </c>
      <c r="OM178" s="174" t="s">
        <v>134</v>
      </c>
      <c r="ON178" s="75">
        <v>11902.781800000001</v>
      </c>
      <c r="OO178" s="72">
        <v>6506.3968000000004</v>
      </c>
      <c r="OP178" s="62">
        <v>10754.977500000001</v>
      </c>
      <c r="OQ178" s="72">
        <v>11611.6538</v>
      </c>
      <c r="OR178" s="174" t="s">
        <v>134</v>
      </c>
      <c r="OS178" s="75">
        <v>9624.3426999999992</v>
      </c>
      <c r="OT178" s="72">
        <v>9997.1856000000007</v>
      </c>
      <c r="OU178" s="62">
        <v>9282.7047000000002</v>
      </c>
      <c r="OV178" s="72">
        <v>12564.032999999999</v>
      </c>
      <c r="OW178" s="174" t="s">
        <v>134</v>
      </c>
      <c r="OX178" s="75">
        <v>10614.641100000001</v>
      </c>
      <c r="OY178" s="72">
        <v>15045.194799999999</v>
      </c>
      <c r="OZ178" s="62">
        <v>18640.528200000001</v>
      </c>
      <c r="PA178" s="72">
        <v>22730.1967</v>
      </c>
      <c r="PB178" s="174" t="s">
        <v>133</v>
      </c>
      <c r="PC178" s="75">
        <v>18805.306499999999</v>
      </c>
      <c r="PD178" s="72">
        <v>29370.947800000002</v>
      </c>
      <c r="PE178" s="62">
        <v>22884.821499999998</v>
      </c>
      <c r="PF178" s="72">
        <v>18838.831099999999</v>
      </c>
      <c r="PG178" s="174" t="s">
        <v>134</v>
      </c>
      <c r="PH178" s="75">
        <v>23698.200099999998</v>
      </c>
    </row>
    <row r="179" spans="1:424" s="244" customFormat="1" outlineLevel="1">
      <c r="A179" s="73"/>
      <c r="B179" s="71"/>
      <c r="C179" s="71" t="s">
        <v>827</v>
      </c>
      <c r="D179" s="71"/>
      <c r="E179" s="71"/>
      <c r="F179" s="71"/>
      <c r="G179" s="71"/>
      <c r="H179" s="74" t="s">
        <v>1074</v>
      </c>
      <c r="I179" s="72"/>
      <c r="J179" s="73"/>
      <c r="K179" s="71"/>
      <c r="L179" s="71" t="s">
        <v>828</v>
      </c>
      <c r="M179" s="71"/>
      <c r="N179" s="71"/>
      <c r="O179" s="71"/>
      <c r="P179" s="71"/>
      <c r="Q179" s="74" t="s">
        <v>1074</v>
      </c>
      <c r="R179" s="72">
        <v>27491.183300000001</v>
      </c>
      <c r="S179" s="62">
        <v>26737.9</v>
      </c>
      <c r="T179" s="72">
        <v>27472.098399999999</v>
      </c>
      <c r="U179" s="174" t="s">
        <v>131</v>
      </c>
      <c r="V179" s="75">
        <v>27233.727200000001</v>
      </c>
      <c r="W179" s="75"/>
      <c r="X179" s="72">
        <v>32675.173599999998</v>
      </c>
      <c r="Y179" s="62">
        <v>31193.343799999999</v>
      </c>
      <c r="Z179" s="72">
        <v>32081.835500000001</v>
      </c>
      <c r="AA179" s="174" t="s">
        <v>132</v>
      </c>
      <c r="AB179" s="75">
        <v>31983.451000000001</v>
      </c>
      <c r="AC179" s="72">
        <v>23975.5203</v>
      </c>
      <c r="AD179" s="62">
        <v>24769.230800000001</v>
      </c>
      <c r="AE179" s="72">
        <v>25211.893800000002</v>
      </c>
      <c r="AF179" s="174" t="s">
        <v>132</v>
      </c>
      <c r="AG179" s="75">
        <v>24652.215</v>
      </c>
      <c r="AH179" s="72">
        <v>23429.357400000001</v>
      </c>
      <c r="AI179" s="62">
        <v>22325.516599999999</v>
      </c>
      <c r="AJ179" s="72">
        <v>23091.671300000002</v>
      </c>
      <c r="AK179" s="174" t="s">
        <v>132</v>
      </c>
      <c r="AL179" s="75">
        <v>22948.848399999999</v>
      </c>
      <c r="AM179" s="72"/>
      <c r="AN179" s="72">
        <v>37671.589399999997</v>
      </c>
      <c r="AO179" s="62">
        <v>31783.439600000002</v>
      </c>
      <c r="AP179" s="72">
        <v>30261.116900000001</v>
      </c>
      <c r="AQ179" s="174" t="s">
        <v>133</v>
      </c>
      <c r="AR179" s="75">
        <v>33238.715300000003</v>
      </c>
      <c r="AS179" s="72">
        <v>32594.662400000001</v>
      </c>
      <c r="AT179" s="62">
        <v>33298.370199999998</v>
      </c>
      <c r="AU179" s="72">
        <v>34514.501100000001</v>
      </c>
      <c r="AV179" s="174" t="s">
        <v>133</v>
      </c>
      <c r="AW179" s="75">
        <v>33469.177900000002</v>
      </c>
      <c r="AX179" s="72">
        <v>22737.774300000001</v>
      </c>
      <c r="AY179" s="62">
        <v>22133.466199999999</v>
      </c>
      <c r="AZ179" s="72">
        <v>22942.028600000001</v>
      </c>
      <c r="BA179" s="174" t="s">
        <v>132</v>
      </c>
      <c r="BB179" s="75">
        <v>22604.422999999999</v>
      </c>
      <c r="BC179" s="72">
        <v>25664.638299999999</v>
      </c>
      <c r="BD179" s="62">
        <v>24671.158500000001</v>
      </c>
      <c r="BE179" s="72">
        <v>24736.2379</v>
      </c>
      <c r="BF179" s="174" t="s">
        <v>132</v>
      </c>
      <c r="BG179" s="75">
        <v>25024.011600000002</v>
      </c>
      <c r="BH179" s="72">
        <v>23486.068899999998</v>
      </c>
      <c r="BI179" s="62">
        <v>23432.465100000001</v>
      </c>
      <c r="BJ179" s="72">
        <v>25429.519199999999</v>
      </c>
      <c r="BK179" s="174" t="s">
        <v>132</v>
      </c>
      <c r="BL179" s="75">
        <v>24116.0177</v>
      </c>
      <c r="BM179" s="72">
        <v>22793.289100000002</v>
      </c>
      <c r="BN179" s="62">
        <v>23044.055199999999</v>
      </c>
      <c r="BO179" s="72">
        <v>25050.893199999999</v>
      </c>
      <c r="BP179" s="174" t="s">
        <v>133</v>
      </c>
      <c r="BQ179" s="75">
        <v>23629.412499999999</v>
      </c>
      <c r="BR179" s="72">
        <v>25624.843099999998</v>
      </c>
      <c r="BS179" s="62">
        <v>23361.687699999999</v>
      </c>
      <c r="BT179" s="72">
        <v>23590.408299999999</v>
      </c>
      <c r="BU179" s="174" t="s">
        <v>133</v>
      </c>
      <c r="BV179" s="75">
        <v>24192.312999999998</v>
      </c>
      <c r="BW179" s="72">
        <v>32246.624800000001</v>
      </c>
      <c r="BX179" s="62">
        <v>33429.331599999998</v>
      </c>
      <c r="BY179" s="72">
        <v>35812.534500000002</v>
      </c>
      <c r="BZ179" s="174" t="s">
        <v>133</v>
      </c>
      <c r="CA179" s="75">
        <v>33829.497000000003</v>
      </c>
      <c r="CB179" s="72">
        <v>32962.538200000003</v>
      </c>
      <c r="CC179" s="62">
        <v>32432.6551</v>
      </c>
      <c r="CD179" s="72">
        <v>30168.4051</v>
      </c>
      <c r="CE179" s="174" t="s">
        <v>133</v>
      </c>
      <c r="CF179" s="75">
        <v>31854.532800000001</v>
      </c>
      <c r="CG179" s="72">
        <v>30287.8642</v>
      </c>
      <c r="CH179" s="62">
        <v>28688.7179</v>
      </c>
      <c r="CI179" s="72">
        <v>29237.883699999998</v>
      </c>
      <c r="CJ179" s="174" t="s">
        <v>132</v>
      </c>
      <c r="CK179" s="75">
        <v>29404.821899999999</v>
      </c>
      <c r="CL179" s="72">
        <v>31701.4254</v>
      </c>
      <c r="CM179" s="62">
        <v>31212.537199999999</v>
      </c>
      <c r="CN179" s="72">
        <v>31864.021499999999</v>
      </c>
      <c r="CO179" s="174" t="s">
        <v>132</v>
      </c>
      <c r="CP179" s="75">
        <v>31592.6613</v>
      </c>
      <c r="CQ179" s="72"/>
      <c r="CR179" s="72">
        <v>37920.067799999997</v>
      </c>
      <c r="CS179" s="62">
        <v>31804.641500000002</v>
      </c>
      <c r="CT179" s="72">
        <v>30531.236199999999</v>
      </c>
      <c r="CU179" s="174" t="s">
        <v>133</v>
      </c>
      <c r="CV179" s="75">
        <v>33418.648500000003</v>
      </c>
      <c r="CW179" s="72">
        <v>36735.599999999999</v>
      </c>
      <c r="CX179" s="62">
        <v>37471.060100000002</v>
      </c>
      <c r="CY179" s="72">
        <v>38449.795100000003</v>
      </c>
      <c r="CZ179" s="174" t="s">
        <v>133</v>
      </c>
      <c r="DA179" s="75">
        <v>37552.151700000002</v>
      </c>
      <c r="DB179" s="72">
        <v>23190.485799999999</v>
      </c>
      <c r="DC179" s="62">
        <v>22961.224399999999</v>
      </c>
      <c r="DD179" s="72">
        <v>25072.436399999999</v>
      </c>
      <c r="DE179" s="174" t="s">
        <v>132</v>
      </c>
      <c r="DF179" s="75">
        <v>23741.3822</v>
      </c>
      <c r="DG179" s="72">
        <v>32691.275000000001</v>
      </c>
      <c r="DH179" s="62">
        <v>27179.612300000001</v>
      </c>
      <c r="DI179" s="72">
        <v>25318.7778</v>
      </c>
      <c r="DJ179" s="174" t="s">
        <v>133</v>
      </c>
      <c r="DK179" s="75">
        <v>28396.555</v>
      </c>
      <c r="DL179" s="72">
        <v>32274.130499999999</v>
      </c>
      <c r="DM179" s="62">
        <v>33649.491000000002</v>
      </c>
      <c r="DN179" s="72">
        <v>36651.104099999997</v>
      </c>
      <c r="DO179" s="174" t="s">
        <v>133</v>
      </c>
      <c r="DP179" s="75">
        <v>34191.575199999999</v>
      </c>
      <c r="DQ179" s="72">
        <v>33447.482799999998</v>
      </c>
      <c r="DR179" s="62">
        <v>33764.727800000001</v>
      </c>
      <c r="DS179" s="72">
        <v>31727.453300000001</v>
      </c>
      <c r="DT179" s="174" t="s">
        <v>133</v>
      </c>
      <c r="DU179" s="75">
        <v>32979.887999999999</v>
      </c>
      <c r="DV179" s="72">
        <v>33713.097800000003</v>
      </c>
      <c r="DW179" s="62">
        <v>29755.9879</v>
      </c>
      <c r="DX179" s="72">
        <v>30866.416300000001</v>
      </c>
      <c r="DY179" s="174" t="s">
        <v>132</v>
      </c>
      <c r="DZ179" s="75">
        <v>31445.167300000001</v>
      </c>
      <c r="EA179" s="72">
        <v>33752.8897</v>
      </c>
      <c r="EB179" s="62">
        <v>32073.809700000002</v>
      </c>
      <c r="EC179" s="72">
        <v>33708.258000000002</v>
      </c>
      <c r="ED179" s="174" t="s">
        <v>132</v>
      </c>
      <c r="EE179" s="75">
        <v>33178.319199999998</v>
      </c>
      <c r="EF179" s="72">
        <v>21389.688999999998</v>
      </c>
      <c r="EG179" s="62">
        <v>22581.5304</v>
      </c>
      <c r="EH179" s="72">
        <v>23314.4643</v>
      </c>
      <c r="EI179" s="174" t="s">
        <v>132</v>
      </c>
      <c r="EJ179" s="75">
        <v>22428.5612</v>
      </c>
      <c r="EK179" s="72">
        <v>25636.656900000002</v>
      </c>
      <c r="EL179" s="62">
        <v>24204.022300000001</v>
      </c>
      <c r="EM179" s="72">
        <v>31201.748599999999</v>
      </c>
      <c r="EN179" s="174" t="s">
        <v>133</v>
      </c>
      <c r="EO179" s="75">
        <v>27014.142599999999</v>
      </c>
      <c r="EP179" s="72">
        <v>21452.856199999998</v>
      </c>
      <c r="EQ179" s="62">
        <v>19152.854599999999</v>
      </c>
      <c r="ER179" s="72">
        <v>21018.686399999999</v>
      </c>
      <c r="ES179" s="174" t="s">
        <v>133</v>
      </c>
      <c r="ET179" s="75">
        <v>20541.465800000002</v>
      </c>
      <c r="EU179" s="72">
        <v>31991.291700000002</v>
      </c>
      <c r="EV179" s="62">
        <v>31183.77</v>
      </c>
      <c r="EW179" s="72">
        <v>27116.748200000002</v>
      </c>
      <c r="EX179" s="174" t="s">
        <v>133</v>
      </c>
      <c r="EY179" s="75">
        <v>30097.27</v>
      </c>
      <c r="EZ179" s="72">
        <v>25616.260900000001</v>
      </c>
      <c r="FA179" s="62">
        <v>26913.076099999998</v>
      </c>
      <c r="FB179" s="72">
        <v>26373.9375</v>
      </c>
      <c r="FC179" s="174" t="s">
        <v>133</v>
      </c>
      <c r="FD179" s="75">
        <v>26301.091499999999</v>
      </c>
      <c r="FE179" s="72">
        <v>28712.704399999999</v>
      </c>
      <c r="FF179" s="62">
        <v>31953.9578</v>
      </c>
      <c r="FG179" s="72">
        <v>29560.343000000001</v>
      </c>
      <c r="FH179" s="174" t="s">
        <v>133</v>
      </c>
      <c r="FI179" s="75">
        <v>30075.668399999999</v>
      </c>
      <c r="FJ179" s="72">
        <v>23659.695199999998</v>
      </c>
      <c r="FK179" s="62">
        <v>21457.182100000002</v>
      </c>
      <c r="FL179" s="72">
        <v>21782.6342</v>
      </c>
      <c r="FM179" s="174" t="s">
        <v>132</v>
      </c>
      <c r="FN179" s="75">
        <v>22299.837200000002</v>
      </c>
      <c r="FO179" s="72">
        <v>24117.399099999999</v>
      </c>
      <c r="FP179" s="62">
        <v>24050.337299999999</v>
      </c>
      <c r="FQ179" s="72">
        <v>24119.1944</v>
      </c>
      <c r="FR179" s="174" t="s">
        <v>133</v>
      </c>
      <c r="FS179" s="75">
        <v>24095.643599999999</v>
      </c>
      <c r="FT179" s="72">
        <v>22753.411400000001</v>
      </c>
      <c r="FU179" s="62">
        <v>22758.3449</v>
      </c>
      <c r="FV179" s="72">
        <v>23926.382799999999</v>
      </c>
      <c r="FW179" s="174" t="s">
        <v>132</v>
      </c>
      <c r="FX179" s="75">
        <v>23146.046399999999</v>
      </c>
      <c r="FY179" s="72">
        <v>22206.101600000002</v>
      </c>
      <c r="FZ179" s="62">
        <v>21684.2474</v>
      </c>
      <c r="GA179" s="72">
        <v>22803.8897</v>
      </c>
      <c r="GB179" s="174" t="s">
        <v>133</v>
      </c>
      <c r="GC179" s="75">
        <v>22231.412899999999</v>
      </c>
      <c r="GD179" s="72">
        <v>26075.478899999998</v>
      </c>
      <c r="GE179" s="62">
        <v>28173.559399999998</v>
      </c>
      <c r="GF179" s="72">
        <v>28455.053100000001</v>
      </c>
      <c r="GG179" s="174" t="s">
        <v>133</v>
      </c>
      <c r="GH179" s="75">
        <v>27568.030500000001</v>
      </c>
      <c r="GI179" s="72"/>
      <c r="GJ179" s="76"/>
      <c r="GK179" s="186"/>
      <c r="GL179" s="62">
        <v>16627.6996</v>
      </c>
      <c r="GM179" s="191" t="s">
        <v>132</v>
      </c>
      <c r="GN179" s="62">
        <v>26476.805199999999</v>
      </c>
      <c r="GO179" s="191" t="s">
        <v>132</v>
      </c>
      <c r="GP179" s="62">
        <v>38212.932399999998</v>
      </c>
      <c r="GQ179" s="191" t="s">
        <v>132</v>
      </c>
      <c r="GR179" s="72">
        <v>56718.195599999999</v>
      </c>
      <c r="GS179" s="174" t="s">
        <v>133</v>
      </c>
      <c r="GT179" s="76">
        <v>11954.9542</v>
      </c>
      <c r="GU179" s="186" t="s">
        <v>133</v>
      </c>
      <c r="GV179" s="62">
        <v>17455.740000000002</v>
      </c>
      <c r="GW179" s="191" t="s">
        <v>132</v>
      </c>
      <c r="GX179" s="62">
        <v>24067.233100000001</v>
      </c>
      <c r="GY179" s="191" t="s">
        <v>132</v>
      </c>
      <c r="GZ179" s="62">
        <v>34722.1829</v>
      </c>
      <c r="HA179" s="191" t="s">
        <v>132</v>
      </c>
      <c r="HB179" s="72">
        <v>61472.556400000001</v>
      </c>
      <c r="HC179" s="174" t="s">
        <v>133</v>
      </c>
      <c r="HD179" s="76">
        <v>15210.2171</v>
      </c>
      <c r="HE179" s="186" t="s">
        <v>133</v>
      </c>
      <c r="HF179" s="72">
        <v>15790.4948</v>
      </c>
      <c r="HG179" s="186" t="s">
        <v>132</v>
      </c>
      <c r="HH179" s="72">
        <v>21888.2389</v>
      </c>
      <c r="HI179" s="186" t="s">
        <v>132</v>
      </c>
      <c r="HJ179" s="72">
        <v>30887.079099999999</v>
      </c>
      <c r="HK179" s="186" t="s">
        <v>132</v>
      </c>
      <c r="HL179" s="72">
        <v>46282.843800000002</v>
      </c>
      <c r="HM179" s="174" t="s">
        <v>133</v>
      </c>
      <c r="HN179" s="72"/>
      <c r="HO179" s="76">
        <v>15930.8966</v>
      </c>
      <c r="HP179" s="186" t="s">
        <v>134</v>
      </c>
      <c r="HQ179" s="62">
        <v>30022.174299999999</v>
      </c>
      <c r="HR179" s="191" t="s">
        <v>133</v>
      </c>
      <c r="HS179" s="62">
        <v>40573.5285</v>
      </c>
      <c r="HT179" s="174" t="s">
        <v>133</v>
      </c>
      <c r="HU179" s="76">
        <v>20463.0278</v>
      </c>
      <c r="HV179" s="186" t="s">
        <v>133</v>
      </c>
      <c r="HW179" s="62">
        <v>24535.756300000001</v>
      </c>
      <c r="HX179" s="191" t="s">
        <v>133</v>
      </c>
      <c r="HY179" s="62">
        <v>48258.755499999999</v>
      </c>
      <c r="HZ179" s="174" t="s">
        <v>134</v>
      </c>
      <c r="IA179" s="76">
        <v>14360.7503</v>
      </c>
      <c r="IB179" s="186" t="s">
        <v>132</v>
      </c>
      <c r="IC179" s="62">
        <v>20384.3786</v>
      </c>
      <c r="ID179" s="191" t="s">
        <v>132</v>
      </c>
      <c r="IE179" s="62">
        <v>32091.468099999998</v>
      </c>
      <c r="IF179" s="174" t="s">
        <v>132</v>
      </c>
      <c r="IG179" s="76">
        <v>18848.422699999999</v>
      </c>
      <c r="IH179" s="186" t="s">
        <v>133</v>
      </c>
      <c r="II179" s="62">
        <v>26058.432400000002</v>
      </c>
      <c r="IJ179" s="191" t="s">
        <v>133</v>
      </c>
      <c r="IK179" s="62">
        <v>43365.5576</v>
      </c>
      <c r="IL179" s="174" t="s">
        <v>133</v>
      </c>
      <c r="IM179" s="76">
        <v>14136.4444</v>
      </c>
      <c r="IN179" s="186" t="s">
        <v>133</v>
      </c>
      <c r="IO179" s="62">
        <v>20364.533599999999</v>
      </c>
      <c r="IP179" s="191" t="s">
        <v>133</v>
      </c>
      <c r="IQ179" s="62">
        <v>33688.289799999999</v>
      </c>
      <c r="IR179" s="174" t="s">
        <v>133</v>
      </c>
      <c r="IS179" s="76">
        <v>20946.984799999998</v>
      </c>
      <c r="IT179" s="186" t="s">
        <v>133</v>
      </c>
      <c r="IU179" s="62">
        <v>24267.322700000001</v>
      </c>
      <c r="IV179" s="191" t="s">
        <v>134</v>
      </c>
      <c r="IW179" s="62"/>
      <c r="IX179" s="174"/>
      <c r="IY179" s="76">
        <v>15147.3976</v>
      </c>
      <c r="IZ179" s="186" t="s">
        <v>133</v>
      </c>
      <c r="JA179" s="62">
        <v>20306.328300000001</v>
      </c>
      <c r="JB179" s="191" t="s">
        <v>133</v>
      </c>
      <c r="JC179" s="62">
        <v>31854.3056</v>
      </c>
      <c r="JD179" s="174" t="s">
        <v>134</v>
      </c>
      <c r="JE179" s="76">
        <v>19270.536700000001</v>
      </c>
      <c r="JF179" s="186" t="s">
        <v>133</v>
      </c>
      <c r="JG179" s="62">
        <v>38186.313099999999</v>
      </c>
      <c r="JH179" s="191" t="s">
        <v>133</v>
      </c>
      <c r="JI179" s="62">
        <v>49653.875</v>
      </c>
      <c r="JJ179" s="174" t="s">
        <v>133</v>
      </c>
      <c r="JK179" s="76">
        <v>19157.466899999999</v>
      </c>
      <c r="JL179" s="186" t="s">
        <v>133</v>
      </c>
      <c r="JM179" s="62">
        <v>28495.173200000001</v>
      </c>
      <c r="JN179" s="191" t="s">
        <v>133</v>
      </c>
      <c r="JO179" s="62">
        <v>43480.045100000003</v>
      </c>
      <c r="JP179" s="174" t="s">
        <v>133</v>
      </c>
      <c r="JQ179" s="76">
        <v>14591.8336</v>
      </c>
      <c r="JR179" s="186" t="s">
        <v>133</v>
      </c>
      <c r="JS179" s="62">
        <v>27757.041300000001</v>
      </c>
      <c r="JT179" s="191" t="s">
        <v>133</v>
      </c>
      <c r="JU179" s="62">
        <v>38940.060299999997</v>
      </c>
      <c r="JV179" s="174" t="s">
        <v>133</v>
      </c>
      <c r="JW179" s="76"/>
      <c r="JX179" s="76">
        <v>15586.512699999999</v>
      </c>
      <c r="JY179" s="186" t="s">
        <v>134</v>
      </c>
      <c r="JZ179" s="62">
        <v>30022.174299999999</v>
      </c>
      <c r="KA179" s="191" t="s">
        <v>133</v>
      </c>
      <c r="KB179" s="62">
        <v>40684.9182</v>
      </c>
      <c r="KC179" s="174" t="s">
        <v>133</v>
      </c>
      <c r="KD179" s="76">
        <v>21578.137599999998</v>
      </c>
      <c r="KE179" s="186" t="s">
        <v>134</v>
      </c>
      <c r="KF179" s="62">
        <v>25180.554700000001</v>
      </c>
      <c r="KG179" s="191" t="s">
        <v>133</v>
      </c>
      <c r="KH179" s="62">
        <v>48258.755499999999</v>
      </c>
      <c r="KI179" s="174" t="s">
        <v>134</v>
      </c>
      <c r="KJ179" s="76"/>
      <c r="KK179" s="186"/>
      <c r="KL179" s="62">
        <v>17605.296399999999</v>
      </c>
      <c r="KM179" s="191" t="s">
        <v>133</v>
      </c>
      <c r="KN179" s="62">
        <v>27818.1302</v>
      </c>
      <c r="KO179" s="174" t="s">
        <v>133</v>
      </c>
      <c r="KP179" s="76">
        <v>19332.2228</v>
      </c>
      <c r="KQ179" s="186" t="s">
        <v>133</v>
      </c>
      <c r="KR179" s="62">
        <v>40218.946400000001</v>
      </c>
      <c r="KS179" s="191" t="s">
        <v>133</v>
      </c>
      <c r="KT179" s="62">
        <v>51102.986900000004</v>
      </c>
      <c r="KU179" s="174" t="s">
        <v>134</v>
      </c>
      <c r="KV179" s="76">
        <v>19849.4398</v>
      </c>
      <c r="KW179" s="186" t="s">
        <v>133</v>
      </c>
      <c r="KX179" s="62">
        <v>28066.116399999999</v>
      </c>
      <c r="KY179" s="191" t="s">
        <v>133</v>
      </c>
      <c r="KZ179" s="62">
        <v>43849.551899999999</v>
      </c>
      <c r="LA179" s="174" t="s">
        <v>133</v>
      </c>
      <c r="LB179" s="76">
        <v>13528.557199999999</v>
      </c>
      <c r="LC179" s="186" t="s">
        <v>134</v>
      </c>
      <c r="LD179" s="62">
        <v>29324.5301</v>
      </c>
      <c r="LE179" s="191" t="s">
        <v>133</v>
      </c>
      <c r="LF179" s="62">
        <v>39000.557000000001</v>
      </c>
      <c r="LG179" s="174" t="s">
        <v>133</v>
      </c>
      <c r="LH179" s="76">
        <v>10747.3518</v>
      </c>
      <c r="LI179" s="186" t="s">
        <v>133</v>
      </c>
      <c r="LJ179" s="62">
        <v>20357.2147</v>
      </c>
      <c r="LK179" s="191" t="s">
        <v>133</v>
      </c>
      <c r="LL179" s="62">
        <v>33965.999499999998</v>
      </c>
      <c r="LM179" s="174" t="s">
        <v>133</v>
      </c>
      <c r="LN179" s="76">
        <v>18997.958500000001</v>
      </c>
      <c r="LO179" s="186" t="s">
        <v>133</v>
      </c>
      <c r="LP179" s="62">
        <v>29335.2945</v>
      </c>
      <c r="LQ179" s="191" t="s">
        <v>134</v>
      </c>
      <c r="LR179" s="62">
        <v>42395.2166</v>
      </c>
      <c r="LS179" s="174" t="s">
        <v>133</v>
      </c>
      <c r="LT179" s="76"/>
      <c r="LU179" s="186"/>
      <c r="LV179" s="62">
        <v>24809.765599999999</v>
      </c>
      <c r="LW179" s="191" t="s">
        <v>133</v>
      </c>
      <c r="LX179" s="62">
        <v>38570.866000000002</v>
      </c>
      <c r="LY179" s="174" t="s">
        <v>134</v>
      </c>
      <c r="LZ179" s="76">
        <v>15523.8927</v>
      </c>
      <c r="MA179" s="186" t="s">
        <v>133</v>
      </c>
      <c r="MB179" s="62">
        <v>21649.879700000001</v>
      </c>
      <c r="MC179" s="191" t="s">
        <v>132</v>
      </c>
      <c r="MD179" s="62">
        <v>33912.294500000004</v>
      </c>
      <c r="ME179" s="174" t="s">
        <v>133</v>
      </c>
      <c r="MF179" s="76">
        <v>14461.5708</v>
      </c>
      <c r="MG179" s="186" t="s">
        <v>133</v>
      </c>
      <c r="MH179" s="62">
        <v>20404.7081</v>
      </c>
      <c r="MI179" s="191" t="s">
        <v>134</v>
      </c>
      <c r="MJ179" s="62">
        <v>35247.215799999998</v>
      </c>
      <c r="MK179" s="174" t="s">
        <v>133</v>
      </c>
      <c r="ML179" s="76"/>
      <c r="MM179" s="76">
        <v>32081.835500000001</v>
      </c>
      <c r="MN179" s="186" t="s">
        <v>132</v>
      </c>
      <c r="MO179" s="62">
        <v>25377.719000000001</v>
      </c>
      <c r="MP179" s="191" t="s">
        <v>132</v>
      </c>
      <c r="MQ179" s="62">
        <v>25014.008099999999</v>
      </c>
      <c r="MR179" s="191" t="s">
        <v>132</v>
      </c>
      <c r="MS179" s="62">
        <v>23795.137299999999</v>
      </c>
      <c r="MT179" s="191" t="s">
        <v>132</v>
      </c>
      <c r="MU179" s="62">
        <v>22284.2948</v>
      </c>
      <c r="MV179" s="191" t="s">
        <v>132</v>
      </c>
      <c r="MW179" s="72">
        <v>21876.015100000001</v>
      </c>
      <c r="MX179" s="174" t="s">
        <v>133</v>
      </c>
      <c r="MY179" s="460"/>
      <c r="MZ179" s="76">
        <v>32701.736499999999</v>
      </c>
      <c r="NA179" s="62">
        <v>31582.890500000001</v>
      </c>
      <c r="NB179" s="72">
        <v>32443.841100000001</v>
      </c>
      <c r="NC179" s="174" t="s">
        <v>132</v>
      </c>
      <c r="ND179" s="75">
        <v>32242.822700000001</v>
      </c>
      <c r="NE179" s="72">
        <v>32371.904999999999</v>
      </c>
      <c r="NF179" s="62">
        <v>27462.739699999998</v>
      </c>
      <c r="NG179" s="72">
        <v>29370.869299999998</v>
      </c>
      <c r="NH179" s="174" t="s">
        <v>133</v>
      </c>
      <c r="NI179" s="75">
        <v>29735.171300000002</v>
      </c>
      <c r="NJ179" s="72">
        <v>24195.691200000001</v>
      </c>
      <c r="NK179" s="62">
        <v>25246.636600000002</v>
      </c>
      <c r="NL179" s="72">
        <v>25264.5363</v>
      </c>
      <c r="NM179" s="174" t="s">
        <v>132</v>
      </c>
      <c r="NN179" s="75">
        <v>24902.288</v>
      </c>
      <c r="NO179" s="72">
        <v>22238.028200000001</v>
      </c>
      <c r="NP179" s="62">
        <v>21738.4018</v>
      </c>
      <c r="NQ179" s="72">
        <v>24900.2143</v>
      </c>
      <c r="NR179" s="174" t="s">
        <v>132</v>
      </c>
      <c r="NS179" s="75">
        <v>22958.881399999998</v>
      </c>
      <c r="NT179" s="72">
        <v>23605.950199999999</v>
      </c>
      <c r="NU179" s="62">
        <v>22668.636200000001</v>
      </c>
      <c r="NV179" s="72">
        <v>23218.085899999998</v>
      </c>
      <c r="NW179" s="174" t="s">
        <v>132</v>
      </c>
      <c r="NX179" s="75">
        <v>23164.224099999999</v>
      </c>
      <c r="NY179" s="72">
        <v>22953.971099999999</v>
      </c>
      <c r="NZ179" s="62">
        <v>21510.071400000001</v>
      </c>
      <c r="OA179" s="72">
        <v>22787.014999999999</v>
      </c>
      <c r="OB179" s="174" t="s">
        <v>132</v>
      </c>
      <c r="OC179" s="75">
        <v>22417.019199999999</v>
      </c>
      <c r="OD179" s="76"/>
      <c r="OE179" s="72">
        <v>22678.305899999999</v>
      </c>
      <c r="OF179" s="62">
        <v>22327.111499999999</v>
      </c>
      <c r="OG179" s="72">
        <v>22787.278900000001</v>
      </c>
      <c r="OH179" s="174" t="s">
        <v>132</v>
      </c>
      <c r="OI179" s="75">
        <v>22597.565399999999</v>
      </c>
      <c r="OJ179" s="72">
        <v>23010.7742</v>
      </c>
      <c r="OK179" s="62">
        <v>21329.688900000001</v>
      </c>
      <c r="OL179" s="72">
        <v>23519.696499999998</v>
      </c>
      <c r="OM179" s="174" t="s">
        <v>132</v>
      </c>
      <c r="ON179" s="75">
        <v>22620.053199999998</v>
      </c>
      <c r="OO179" s="72">
        <v>23973.128499999999</v>
      </c>
      <c r="OP179" s="62">
        <v>23443.0507</v>
      </c>
      <c r="OQ179" s="72">
        <v>26517.789799999999</v>
      </c>
      <c r="OR179" s="174" t="s">
        <v>133</v>
      </c>
      <c r="OS179" s="75">
        <v>24644.656299999999</v>
      </c>
      <c r="OT179" s="72">
        <v>20937.496999999999</v>
      </c>
      <c r="OU179" s="62">
        <v>22430.379099999998</v>
      </c>
      <c r="OV179" s="72">
        <v>23017.155900000002</v>
      </c>
      <c r="OW179" s="174" t="s">
        <v>134</v>
      </c>
      <c r="OX179" s="75">
        <v>22128.344000000001</v>
      </c>
      <c r="OY179" s="72">
        <v>29617.783500000001</v>
      </c>
      <c r="OZ179" s="62">
        <v>28682.151399999999</v>
      </c>
      <c r="PA179" s="72">
        <v>29057.690900000001</v>
      </c>
      <c r="PB179" s="174" t="s">
        <v>132</v>
      </c>
      <c r="PC179" s="75">
        <v>29119.208600000002</v>
      </c>
      <c r="PD179" s="72">
        <v>37317.763200000001</v>
      </c>
      <c r="PE179" s="62">
        <v>28740.668799999999</v>
      </c>
      <c r="PF179" s="72">
        <v>30599.4846</v>
      </c>
      <c r="PG179" s="174" t="s">
        <v>133</v>
      </c>
      <c r="PH179" s="75">
        <v>32219.305499999999</v>
      </c>
    </row>
    <row r="180" spans="1:424" s="244" customFormat="1" outlineLevel="1">
      <c r="A180" s="73"/>
      <c r="B180" s="71"/>
      <c r="C180" s="71" t="s">
        <v>829</v>
      </c>
      <c r="D180" s="71"/>
      <c r="E180" s="71"/>
      <c r="F180" s="71"/>
      <c r="G180" s="71"/>
      <c r="H180" s="74" t="s">
        <v>1074</v>
      </c>
      <c r="I180" s="72"/>
      <c r="J180" s="73"/>
      <c r="K180" s="71"/>
      <c r="L180" s="71" t="s">
        <v>829</v>
      </c>
      <c r="M180" s="71"/>
      <c r="N180" s="71"/>
      <c r="O180" s="71"/>
      <c r="P180" s="71"/>
      <c r="Q180" s="74" t="s">
        <v>1074</v>
      </c>
      <c r="R180" s="72">
        <v>13223.4046</v>
      </c>
      <c r="S180" s="62">
        <v>14055.972599999999</v>
      </c>
      <c r="T180" s="72">
        <v>15384.1901</v>
      </c>
      <c r="U180" s="174" t="s">
        <v>132</v>
      </c>
      <c r="V180" s="75">
        <v>14221.1891</v>
      </c>
      <c r="W180" s="75"/>
      <c r="X180" s="72">
        <v>15014.0489</v>
      </c>
      <c r="Y180" s="62">
        <v>16845.187999999998</v>
      </c>
      <c r="Z180" s="72">
        <v>18407.4915</v>
      </c>
      <c r="AA180" s="174" t="s">
        <v>132</v>
      </c>
      <c r="AB180" s="75">
        <v>16755.5762</v>
      </c>
      <c r="AC180" s="72">
        <v>15015.6895</v>
      </c>
      <c r="AD180" s="62">
        <v>14497.750400000001</v>
      </c>
      <c r="AE180" s="72">
        <v>16573.429199999999</v>
      </c>
      <c r="AF180" s="174" t="s">
        <v>133</v>
      </c>
      <c r="AG180" s="75">
        <v>15362.289699999999</v>
      </c>
      <c r="AH180" s="72">
        <v>9132.8392000000003</v>
      </c>
      <c r="AI180" s="62">
        <v>9794.9542999999994</v>
      </c>
      <c r="AJ180" s="72">
        <v>10118.7453</v>
      </c>
      <c r="AK180" s="174" t="s">
        <v>132</v>
      </c>
      <c r="AL180" s="75">
        <v>9682.1795999999995</v>
      </c>
      <c r="AM180" s="72"/>
      <c r="AN180" s="72">
        <v>10162.1608</v>
      </c>
      <c r="AO180" s="62">
        <v>11566.682699999999</v>
      </c>
      <c r="AP180" s="72">
        <v>12951.800499999999</v>
      </c>
      <c r="AQ180" s="174" t="s">
        <v>134</v>
      </c>
      <c r="AR180" s="75">
        <v>11560.2147</v>
      </c>
      <c r="AS180" s="72">
        <v>10976.2094</v>
      </c>
      <c r="AT180" s="62">
        <v>12480.5473</v>
      </c>
      <c r="AU180" s="72">
        <v>13241.909</v>
      </c>
      <c r="AV180" s="174" t="s">
        <v>134</v>
      </c>
      <c r="AW180" s="75">
        <v>12232.8886</v>
      </c>
      <c r="AX180" s="72">
        <v>11930.68</v>
      </c>
      <c r="AY180" s="62">
        <v>12003.4802</v>
      </c>
      <c r="AZ180" s="72">
        <v>13029.7906</v>
      </c>
      <c r="BA180" s="174" t="s">
        <v>133</v>
      </c>
      <c r="BB180" s="75">
        <v>12321.3169</v>
      </c>
      <c r="BC180" s="72">
        <v>12563.0527</v>
      </c>
      <c r="BD180" s="62">
        <v>12845.504800000001</v>
      </c>
      <c r="BE180" s="72">
        <v>13906.0195</v>
      </c>
      <c r="BF180" s="174" t="s">
        <v>133</v>
      </c>
      <c r="BG180" s="75">
        <v>13104.859</v>
      </c>
      <c r="BH180" s="72">
        <v>8144.8917000000001</v>
      </c>
      <c r="BI180" s="62">
        <v>8913.5902000000006</v>
      </c>
      <c r="BJ180" s="72">
        <v>10253.554400000001</v>
      </c>
      <c r="BK180" s="174" t="s">
        <v>133</v>
      </c>
      <c r="BL180" s="75">
        <v>9104.0120999999999</v>
      </c>
      <c r="BM180" s="72">
        <v>9530.0339000000004</v>
      </c>
      <c r="BN180" s="62">
        <v>6761.5155999999997</v>
      </c>
      <c r="BO180" s="72">
        <v>9590.9159999999993</v>
      </c>
      <c r="BP180" s="174" t="s">
        <v>134</v>
      </c>
      <c r="BQ180" s="75">
        <v>8627.4884999999995</v>
      </c>
      <c r="BR180" s="72">
        <v>19881.185600000001</v>
      </c>
      <c r="BS180" s="62">
        <v>19299.614600000001</v>
      </c>
      <c r="BT180" s="72">
        <v>28735.631700000002</v>
      </c>
      <c r="BU180" s="174" t="s">
        <v>133</v>
      </c>
      <c r="BV180" s="75">
        <v>22638.810600000001</v>
      </c>
      <c r="BW180" s="72">
        <v>16039.9666</v>
      </c>
      <c r="BX180" s="62">
        <v>19133.390200000002</v>
      </c>
      <c r="BY180" s="72">
        <v>18560.762200000001</v>
      </c>
      <c r="BZ180" s="174" t="s">
        <v>133</v>
      </c>
      <c r="CA180" s="75">
        <v>17911.373</v>
      </c>
      <c r="CB180" s="72">
        <v>19497.7287</v>
      </c>
      <c r="CC180" s="62">
        <v>17037.809300000001</v>
      </c>
      <c r="CD180" s="72">
        <v>17332.374</v>
      </c>
      <c r="CE180" s="174" t="s">
        <v>134</v>
      </c>
      <c r="CF180" s="75">
        <v>17955.970700000002</v>
      </c>
      <c r="CG180" s="72">
        <v>20020.4476</v>
      </c>
      <c r="CH180" s="62">
        <v>21974.786100000001</v>
      </c>
      <c r="CI180" s="72">
        <v>23087.938900000001</v>
      </c>
      <c r="CJ180" s="174" t="s">
        <v>133</v>
      </c>
      <c r="CK180" s="75">
        <v>21694.390899999999</v>
      </c>
      <c r="CL180" s="72">
        <v>13566.6839</v>
      </c>
      <c r="CM180" s="62">
        <v>15554.1062</v>
      </c>
      <c r="CN180" s="72">
        <v>17227.681700000001</v>
      </c>
      <c r="CO180" s="174" t="s">
        <v>133</v>
      </c>
      <c r="CP180" s="75">
        <v>15449.490599999999</v>
      </c>
      <c r="CQ180" s="72"/>
      <c r="CR180" s="72">
        <v>10045.632</v>
      </c>
      <c r="CS180" s="62">
        <v>11863.905500000001</v>
      </c>
      <c r="CT180" s="72">
        <v>13197.061299999999</v>
      </c>
      <c r="CU180" s="174" t="s">
        <v>134</v>
      </c>
      <c r="CV180" s="75">
        <v>11702.1996</v>
      </c>
      <c r="CW180" s="72">
        <v>11814.083199999999</v>
      </c>
      <c r="CX180" s="62">
        <v>13230.925499999999</v>
      </c>
      <c r="CY180" s="72">
        <v>13886.5347</v>
      </c>
      <c r="CZ180" s="174" t="s">
        <v>134</v>
      </c>
      <c r="DA180" s="75">
        <v>12977.1811</v>
      </c>
      <c r="DB180" s="72">
        <v>13122.3001</v>
      </c>
      <c r="DC180" s="62">
        <v>15498.112499999999</v>
      </c>
      <c r="DD180" s="72">
        <v>17752.4401</v>
      </c>
      <c r="DE180" s="174" t="s">
        <v>134</v>
      </c>
      <c r="DF180" s="75">
        <v>15457.6176</v>
      </c>
      <c r="DG180" s="72">
        <v>22496.543000000001</v>
      </c>
      <c r="DH180" s="62">
        <v>20154.600999999999</v>
      </c>
      <c r="DI180" s="72">
        <v>28271.695199999998</v>
      </c>
      <c r="DJ180" s="174" t="s">
        <v>134</v>
      </c>
      <c r="DK180" s="75">
        <v>23640.946400000001</v>
      </c>
      <c r="DL180" s="72">
        <v>16650.2281</v>
      </c>
      <c r="DM180" s="62">
        <v>20050.344300000001</v>
      </c>
      <c r="DN180" s="72">
        <v>18757.7464</v>
      </c>
      <c r="DO180" s="174" t="s">
        <v>133</v>
      </c>
      <c r="DP180" s="75">
        <v>18486.106299999999</v>
      </c>
      <c r="DQ180" s="72">
        <v>21017.328000000001</v>
      </c>
      <c r="DR180" s="62">
        <v>17421.533100000001</v>
      </c>
      <c r="DS180" s="72">
        <v>17805.901300000001</v>
      </c>
      <c r="DT180" s="174" t="s">
        <v>134</v>
      </c>
      <c r="DU180" s="75">
        <v>18748.254099999998</v>
      </c>
      <c r="DV180" s="72">
        <v>20133.256300000001</v>
      </c>
      <c r="DW180" s="62">
        <v>23438.489799999999</v>
      </c>
      <c r="DX180" s="72">
        <v>23872.3027</v>
      </c>
      <c r="DY180" s="174" t="s">
        <v>133</v>
      </c>
      <c r="DZ180" s="75">
        <v>22481.349600000001</v>
      </c>
      <c r="EA180" s="72">
        <v>14168.285900000001</v>
      </c>
      <c r="EB180" s="62">
        <v>16243.698200000001</v>
      </c>
      <c r="EC180" s="72">
        <v>19526.6561</v>
      </c>
      <c r="ED180" s="174" t="s">
        <v>133</v>
      </c>
      <c r="EE180" s="75">
        <v>16646.213400000001</v>
      </c>
      <c r="EF180" s="72">
        <v>13742.861199999999</v>
      </c>
      <c r="EG180" s="62">
        <v>12443.355299999999</v>
      </c>
      <c r="EH180" s="72">
        <v>13953.3462</v>
      </c>
      <c r="EI180" s="174" t="s">
        <v>133</v>
      </c>
      <c r="EJ180" s="75">
        <v>13379.8542</v>
      </c>
      <c r="EK180" s="72">
        <v>11160.992</v>
      </c>
      <c r="EL180" s="62">
        <v>10591.9074</v>
      </c>
      <c r="EM180" s="72">
        <v>14234.7093</v>
      </c>
      <c r="EN180" s="174" t="s">
        <v>134</v>
      </c>
      <c r="EO180" s="75">
        <v>11995.8696</v>
      </c>
      <c r="EP180" s="72">
        <v>19274.731199999998</v>
      </c>
      <c r="EQ180" s="62">
        <v>19271.840800000002</v>
      </c>
      <c r="ER180" s="72">
        <v>30831.089100000001</v>
      </c>
      <c r="ES180" s="174" t="s">
        <v>134</v>
      </c>
      <c r="ET180" s="75">
        <v>23125.8871</v>
      </c>
      <c r="EU180" s="72">
        <v>10374.9416</v>
      </c>
      <c r="EV180" s="62">
        <v>9780.7271999999994</v>
      </c>
      <c r="EW180" s="72">
        <v>16518.078399999999</v>
      </c>
      <c r="EX180" s="174" t="s">
        <v>134</v>
      </c>
      <c r="EY180" s="75">
        <v>12224.582399999999</v>
      </c>
      <c r="EZ180" s="72">
        <v>20758.999899999999</v>
      </c>
      <c r="FA180" s="62">
        <v>20552.767400000001</v>
      </c>
      <c r="FB180" s="72">
        <v>22377.329099999999</v>
      </c>
      <c r="FC180" s="174" t="s">
        <v>133</v>
      </c>
      <c r="FD180" s="75">
        <v>21229.698799999998</v>
      </c>
      <c r="FE180" s="72">
        <v>14464.3032</v>
      </c>
      <c r="FF180" s="62">
        <v>16539.069899999999</v>
      </c>
      <c r="FG180" s="72">
        <v>15482.0834</v>
      </c>
      <c r="FH180" s="174" t="s">
        <v>134</v>
      </c>
      <c r="FI180" s="75">
        <v>15495.1522</v>
      </c>
      <c r="FJ180" s="72">
        <v>9971.7001999999993</v>
      </c>
      <c r="FK180" s="62">
        <v>10300.326499999999</v>
      </c>
      <c r="FL180" s="72">
        <v>10380.7971</v>
      </c>
      <c r="FM180" s="174" t="s">
        <v>133</v>
      </c>
      <c r="FN180" s="75">
        <v>10217.608</v>
      </c>
      <c r="FO180" s="72">
        <v>10774.4714</v>
      </c>
      <c r="FP180" s="62">
        <v>11924.1297</v>
      </c>
      <c r="FQ180" s="72">
        <v>11911.594499999999</v>
      </c>
      <c r="FR180" s="174" t="s">
        <v>134</v>
      </c>
      <c r="FS180" s="75">
        <v>11536.731900000001</v>
      </c>
      <c r="FT180" s="72">
        <v>7116.8315000000002</v>
      </c>
      <c r="FU180" s="62">
        <v>8171.8774999999996</v>
      </c>
      <c r="FV180" s="72">
        <v>8738.8112000000001</v>
      </c>
      <c r="FW180" s="174" t="s">
        <v>134</v>
      </c>
      <c r="FX180" s="75">
        <v>8009.1733999999997</v>
      </c>
      <c r="FY180" s="72">
        <v>5190.018</v>
      </c>
      <c r="FZ180" s="62">
        <v>5433.7097999999996</v>
      </c>
      <c r="GA180" s="72">
        <v>5505.4164000000001</v>
      </c>
      <c r="GB180" s="174" t="s">
        <v>134</v>
      </c>
      <c r="GC180" s="75">
        <v>5376.3814000000002</v>
      </c>
      <c r="GD180" s="72">
        <v>16730.409100000001</v>
      </c>
      <c r="GE180" s="62">
        <v>17717.595799999999</v>
      </c>
      <c r="GF180" s="72">
        <v>20413.3226</v>
      </c>
      <c r="GG180" s="174" t="s">
        <v>134</v>
      </c>
      <c r="GH180" s="75">
        <v>18287.109199999999</v>
      </c>
      <c r="GI180" s="72"/>
      <c r="GJ180" s="76"/>
      <c r="GK180" s="186"/>
      <c r="GL180" s="62">
        <v>14709.9262</v>
      </c>
      <c r="GM180" s="191" t="s">
        <v>133</v>
      </c>
      <c r="GN180" s="62">
        <v>19673.642</v>
      </c>
      <c r="GO180" s="191" t="s">
        <v>133</v>
      </c>
      <c r="GP180" s="62">
        <v>21401.860400000001</v>
      </c>
      <c r="GQ180" s="191" t="s">
        <v>133</v>
      </c>
      <c r="GR180" s="72">
        <v>17631.955900000001</v>
      </c>
      <c r="GS180" s="174" t="s">
        <v>134</v>
      </c>
      <c r="GT180" s="76">
        <v>7431.3726999999999</v>
      </c>
      <c r="GU180" s="186" t="s">
        <v>134</v>
      </c>
      <c r="GV180" s="62">
        <v>14921.3896</v>
      </c>
      <c r="GW180" s="191" t="s">
        <v>133</v>
      </c>
      <c r="GX180" s="62">
        <v>15493.4817</v>
      </c>
      <c r="GY180" s="191" t="s">
        <v>134</v>
      </c>
      <c r="GZ180" s="62">
        <v>18874.905699999999</v>
      </c>
      <c r="HA180" s="191" t="s">
        <v>133</v>
      </c>
      <c r="HB180" s="72">
        <v>15994.603999999999</v>
      </c>
      <c r="HC180" s="174" t="s">
        <v>134</v>
      </c>
      <c r="HD180" s="76">
        <v>4689.2539999999999</v>
      </c>
      <c r="HE180" s="186" t="s">
        <v>134</v>
      </c>
      <c r="HF180" s="72">
        <v>7497.8519999999999</v>
      </c>
      <c r="HG180" s="186" t="s">
        <v>133</v>
      </c>
      <c r="HH180" s="72">
        <v>11121.597</v>
      </c>
      <c r="HI180" s="186" t="s">
        <v>134</v>
      </c>
      <c r="HJ180" s="72">
        <v>12252.0996</v>
      </c>
      <c r="HK180" s="186" t="s">
        <v>133</v>
      </c>
      <c r="HL180" s="72">
        <v>17570.327399999998</v>
      </c>
      <c r="HM180" s="174" t="s">
        <v>134</v>
      </c>
      <c r="HN180" s="72"/>
      <c r="HO180" s="76">
        <v>11493.603999999999</v>
      </c>
      <c r="HP180" s="186" t="s">
        <v>134</v>
      </c>
      <c r="HQ180" s="62">
        <v>7993.6842999999999</v>
      </c>
      <c r="HR180" s="191" t="s">
        <v>134</v>
      </c>
      <c r="HS180" s="62">
        <v>16598.245800000001</v>
      </c>
      <c r="HT180" s="174" t="s">
        <v>134</v>
      </c>
      <c r="HU180" s="76">
        <v>11250.7713</v>
      </c>
      <c r="HV180" s="186" t="s">
        <v>134</v>
      </c>
      <c r="HW180" s="62">
        <v>15564.651900000001</v>
      </c>
      <c r="HX180" s="191" t="s">
        <v>134</v>
      </c>
      <c r="HY180" s="62">
        <v>16540.544399999999</v>
      </c>
      <c r="HZ180" s="174" t="s">
        <v>134</v>
      </c>
      <c r="IA180" s="76">
        <v>9378.9989000000005</v>
      </c>
      <c r="IB180" s="186" t="s">
        <v>134</v>
      </c>
      <c r="IC180" s="62">
        <v>11938.457</v>
      </c>
      <c r="ID180" s="191" t="s">
        <v>133</v>
      </c>
      <c r="IE180" s="62">
        <v>17380.181700000001</v>
      </c>
      <c r="IF180" s="174" t="s">
        <v>134</v>
      </c>
      <c r="IG180" s="76">
        <v>15516.507299999999</v>
      </c>
      <c r="IH180" s="186" t="s">
        <v>134</v>
      </c>
      <c r="II180" s="62">
        <v>14735.845600000001</v>
      </c>
      <c r="IJ180" s="191" t="s">
        <v>134</v>
      </c>
      <c r="IK180" s="62">
        <v>17978.436900000001</v>
      </c>
      <c r="IL180" s="174" t="s">
        <v>134</v>
      </c>
      <c r="IM180" s="76">
        <v>7255.6022000000003</v>
      </c>
      <c r="IN180" s="186" t="s">
        <v>134</v>
      </c>
      <c r="IO180" s="62">
        <v>7614.2282999999998</v>
      </c>
      <c r="IP180" s="191" t="s">
        <v>134</v>
      </c>
      <c r="IQ180" s="62">
        <v>13307.1198</v>
      </c>
      <c r="IR180" s="174" t="s">
        <v>134</v>
      </c>
      <c r="IS180" s="76">
        <v>13952.3009</v>
      </c>
      <c r="IT180" s="186" t="s">
        <v>134</v>
      </c>
      <c r="IU180" s="62">
        <v>5911.6144999999997</v>
      </c>
      <c r="IV180" s="191" t="s">
        <v>134</v>
      </c>
      <c r="IW180" s="62"/>
      <c r="IX180" s="174"/>
      <c r="IY180" s="76">
        <v>18502.337299999999</v>
      </c>
      <c r="IZ180" s="186" t="s">
        <v>134</v>
      </c>
      <c r="JA180" s="62">
        <v>27864.230899999999</v>
      </c>
      <c r="JB180" s="191" t="s">
        <v>134</v>
      </c>
      <c r="JC180" s="62">
        <v>35216.748299999999</v>
      </c>
      <c r="JD180" s="174" t="s">
        <v>134</v>
      </c>
      <c r="JE180" s="76">
        <v>17924.2176</v>
      </c>
      <c r="JF180" s="186" t="s">
        <v>134</v>
      </c>
      <c r="JG180" s="62">
        <v>18757.285199999998</v>
      </c>
      <c r="JH180" s="191" t="s">
        <v>134</v>
      </c>
      <c r="JI180" s="62">
        <v>19655.0638</v>
      </c>
      <c r="JJ180" s="174" t="s">
        <v>134</v>
      </c>
      <c r="JK180" s="76">
        <v>18107.952300000001</v>
      </c>
      <c r="JL180" s="186" t="s">
        <v>133</v>
      </c>
      <c r="JM180" s="62">
        <v>25372.557799999999</v>
      </c>
      <c r="JN180" s="191" t="s">
        <v>134</v>
      </c>
      <c r="JO180" s="62">
        <v>33673.8825</v>
      </c>
      <c r="JP180" s="174" t="s">
        <v>134</v>
      </c>
      <c r="JQ180" s="76">
        <v>12099.0867</v>
      </c>
      <c r="JR180" s="186" t="s">
        <v>134</v>
      </c>
      <c r="JS180" s="62">
        <v>16299.7294</v>
      </c>
      <c r="JT180" s="191" t="s">
        <v>134</v>
      </c>
      <c r="JU180" s="62">
        <v>20563.772199999999</v>
      </c>
      <c r="JV180" s="174" t="s">
        <v>134</v>
      </c>
      <c r="JW180" s="76"/>
      <c r="JX180" s="76">
        <v>11885.822200000001</v>
      </c>
      <c r="JY180" s="186" t="s">
        <v>134</v>
      </c>
      <c r="JZ180" s="62">
        <v>7993.6842999999999</v>
      </c>
      <c r="KA180" s="191" t="s">
        <v>134</v>
      </c>
      <c r="KB180" s="62">
        <v>16686.026900000001</v>
      </c>
      <c r="KC180" s="174" t="s">
        <v>134</v>
      </c>
      <c r="KD180" s="76">
        <v>10762.643400000001</v>
      </c>
      <c r="KE180" s="186" t="s">
        <v>134</v>
      </c>
      <c r="KF180" s="62">
        <v>16212.433199999999</v>
      </c>
      <c r="KG180" s="191" t="s">
        <v>136</v>
      </c>
      <c r="KH180" s="62">
        <v>16540.544399999999</v>
      </c>
      <c r="KI180" s="174" t="s">
        <v>134</v>
      </c>
      <c r="KJ180" s="76"/>
      <c r="KK180" s="186"/>
      <c r="KL180" s="62">
        <v>17098.352800000001</v>
      </c>
      <c r="KM180" s="191" t="s">
        <v>134</v>
      </c>
      <c r="KN180" s="62">
        <v>19987.035100000001</v>
      </c>
      <c r="KO180" s="174" t="s">
        <v>134</v>
      </c>
      <c r="KP180" s="76">
        <v>18329.3891</v>
      </c>
      <c r="KQ180" s="186" t="s">
        <v>134</v>
      </c>
      <c r="KR180" s="62">
        <v>18557.4064</v>
      </c>
      <c r="KS180" s="191" t="s">
        <v>134</v>
      </c>
      <c r="KT180" s="62">
        <v>19959.923299999999</v>
      </c>
      <c r="KU180" s="174" t="s">
        <v>134</v>
      </c>
      <c r="KV180" s="76">
        <v>17390.271700000001</v>
      </c>
      <c r="KW180" s="186" t="s">
        <v>134</v>
      </c>
      <c r="KX180" s="62">
        <v>26633.2912</v>
      </c>
      <c r="KY180" s="191" t="s">
        <v>134</v>
      </c>
      <c r="KZ180" s="62">
        <v>36053.427300000003</v>
      </c>
      <c r="LA180" s="174" t="s">
        <v>134</v>
      </c>
      <c r="LB180" s="76">
        <v>12664.786599999999</v>
      </c>
      <c r="LC180" s="186" t="s">
        <v>134</v>
      </c>
      <c r="LD180" s="62">
        <v>19495.241600000001</v>
      </c>
      <c r="LE180" s="191" t="s">
        <v>134</v>
      </c>
      <c r="LF180" s="62">
        <v>21601.5978</v>
      </c>
      <c r="LG180" s="174" t="s">
        <v>134</v>
      </c>
      <c r="LH180" s="76">
        <v>10841.847400000001</v>
      </c>
      <c r="LI180" s="186" t="s">
        <v>134</v>
      </c>
      <c r="LJ180" s="62">
        <v>11830.946400000001</v>
      </c>
      <c r="LK180" s="191" t="s">
        <v>134</v>
      </c>
      <c r="LL180" s="62">
        <v>16863.968000000001</v>
      </c>
      <c r="LM180" s="174" t="s">
        <v>134</v>
      </c>
      <c r="LN180" s="76">
        <v>20093.5946</v>
      </c>
      <c r="LO180" s="186" t="s">
        <v>134</v>
      </c>
      <c r="LP180" s="62">
        <v>25459.484799999998</v>
      </c>
      <c r="LQ180" s="191" t="s">
        <v>134</v>
      </c>
      <c r="LR180" s="62">
        <v>27547.577000000001</v>
      </c>
      <c r="LS180" s="174" t="s">
        <v>134</v>
      </c>
      <c r="LT180" s="76"/>
      <c r="LU180" s="186"/>
      <c r="LV180" s="62">
        <v>11233.295700000001</v>
      </c>
      <c r="LW180" s="191" t="s">
        <v>134</v>
      </c>
      <c r="LX180" s="62">
        <v>21883.966700000001</v>
      </c>
      <c r="LY180" s="174" t="s">
        <v>134</v>
      </c>
      <c r="LZ180" s="76">
        <v>8620.4984999999997</v>
      </c>
      <c r="MA180" s="186" t="s">
        <v>134</v>
      </c>
      <c r="MB180" s="62">
        <v>9723.5949999999993</v>
      </c>
      <c r="MC180" s="191" t="s">
        <v>134</v>
      </c>
      <c r="MD180" s="62">
        <v>15109.479499999999</v>
      </c>
      <c r="ME180" s="174" t="s">
        <v>134</v>
      </c>
      <c r="MF180" s="76">
        <v>5178.1441000000004</v>
      </c>
      <c r="MG180" s="186" t="s">
        <v>134</v>
      </c>
      <c r="MH180" s="62">
        <v>7127.0955999999996</v>
      </c>
      <c r="MI180" s="191" t="s">
        <v>134</v>
      </c>
      <c r="MJ180" s="62">
        <v>12435.8537</v>
      </c>
      <c r="MK180" s="174" t="s">
        <v>134</v>
      </c>
      <c r="ML180" s="76"/>
      <c r="MM180" s="76">
        <v>18407.4915</v>
      </c>
      <c r="MN180" s="186" t="s">
        <v>132</v>
      </c>
      <c r="MO180" s="62">
        <v>17729.516800000001</v>
      </c>
      <c r="MP180" s="191" t="s">
        <v>133</v>
      </c>
      <c r="MQ180" s="62">
        <v>15193.8243</v>
      </c>
      <c r="MR180" s="191" t="s">
        <v>133</v>
      </c>
      <c r="MS180" s="62">
        <v>10757.669099999999</v>
      </c>
      <c r="MT180" s="191" t="s">
        <v>133</v>
      </c>
      <c r="MU180" s="62">
        <v>8998.8372999999992</v>
      </c>
      <c r="MV180" s="191" t="s">
        <v>134</v>
      </c>
      <c r="MW180" s="72">
        <v>9607.2991000000002</v>
      </c>
      <c r="MX180" s="174" t="s">
        <v>134</v>
      </c>
      <c r="MY180" s="460"/>
      <c r="MZ180" s="76">
        <v>15007.388199999999</v>
      </c>
      <c r="NA180" s="62">
        <v>16390.5717</v>
      </c>
      <c r="NB180" s="72">
        <v>18013.349699999999</v>
      </c>
      <c r="NC180" s="174" t="s">
        <v>132</v>
      </c>
      <c r="ND180" s="75">
        <v>16470.4365</v>
      </c>
      <c r="NE180" s="72">
        <v>15090.094999999999</v>
      </c>
      <c r="NF180" s="62">
        <v>21198.949199999999</v>
      </c>
      <c r="NG180" s="72">
        <v>21359.117300000002</v>
      </c>
      <c r="NH180" s="174" t="s">
        <v>134</v>
      </c>
      <c r="NI180" s="75">
        <v>19216.053800000002</v>
      </c>
      <c r="NJ180" s="72">
        <v>14762.5664</v>
      </c>
      <c r="NK180" s="62">
        <v>14221.641799999999</v>
      </c>
      <c r="NL180" s="72">
        <v>16794.323899999999</v>
      </c>
      <c r="NM180" s="174" t="s">
        <v>133</v>
      </c>
      <c r="NN180" s="75">
        <v>15259.510700000001</v>
      </c>
      <c r="NO180" s="72">
        <v>17013.2261</v>
      </c>
      <c r="NP180" s="62">
        <v>16250.636699999999</v>
      </c>
      <c r="NQ180" s="72">
        <v>15265.580900000001</v>
      </c>
      <c r="NR180" s="174" t="s">
        <v>134</v>
      </c>
      <c r="NS180" s="75">
        <v>16176.4812</v>
      </c>
      <c r="NT180" s="72">
        <v>9008.4830999999995</v>
      </c>
      <c r="NU180" s="62">
        <v>9840.2896999999994</v>
      </c>
      <c r="NV180" s="72">
        <v>10174.412899999999</v>
      </c>
      <c r="NW180" s="174" t="s">
        <v>133</v>
      </c>
      <c r="NX180" s="75">
        <v>9674.3952000000008</v>
      </c>
      <c r="NY180" s="72">
        <v>9467.6047999999992</v>
      </c>
      <c r="NZ180" s="62">
        <v>9687.2119999999995</v>
      </c>
      <c r="OA180" s="72">
        <v>9984.5877</v>
      </c>
      <c r="OB180" s="174" t="s">
        <v>133</v>
      </c>
      <c r="OC180" s="75">
        <v>9713.1347999999998</v>
      </c>
      <c r="OD180" s="76"/>
      <c r="OE180" s="72">
        <v>11313.418100000001</v>
      </c>
      <c r="OF180" s="62">
        <v>11196.6366</v>
      </c>
      <c r="OG180" s="72">
        <v>12444.005999999999</v>
      </c>
      <c r="OH180" s="174" t="s">
        <v>133</v>
      </c>
      <c r="OI180" s="75">
        <v>11651.3536</v>
      </c>
      <c r="OJ180" s="72">
        <v>14764.3256</v>
      </c>
      <c r="OK180" s="62">
        <v>15352.503500000001</v>
      </c>
      <c r="OL180" s="72">
        <v>15216.476000000001</v>
      </c>
      <c r="OM180" s="174" t="s">
        <v>134</v>
      </c>
      <c r="ON180" s="75">
        <v>15111.101699999999</v>
      </c>
      <c r="OO180" s="72">
        <v>10135.940399999999</v>
      </c>
      <c r="OP180" s="62">
        <v>7669.5028000000002</v>
      </c>
      <c r="OQ180" s="72">
        <v>12435.566999999999</v>
      </c>
      <c r="OR180" s="174" t="s">
        <v>134</v>
      </c>
      <c r="OS180" s="75">
        <v>10080.3367</v>
      </c>
      <c r="OT180" s="72">
        <v>8576.9919000000009</v>
      </c>
      <c r="OU180" s="62">
        <v>5364.9832999999999</v>
      </c>
      <c r="OV180" s="72">
        <v>5647.0299000000005</v>
      </c>
      <c r="OW180" s="174" t="s">
        <v>134</v>
      </c>
      <c r="OX180" s="75">
        <v>6529.6683999999996</v>
      </c>
      <c r="OY180" s="72">
        <v>20352.233499999998</v>
      </c>
      <c r="OZ180" s="62">
        <v>22094.244500000001</v>
      </c>
      <c r="PA180" s="72">
        <v>23091.482599999999</v>
      </c>
      <c r="PB180" s="174" t="s">
        <v>133</v>
      </c>
      <c r="PC180" s="75">
        <v>21845.9869</v>
      </c>
      <c r="PD180" s="72">
        <v>16539.641100000001</v>
      </c>
      <c r="PE180" s="62">
        <v>21029.694500000001</v>
      </c>
      <c r="PF180" s="72">
        <v>23061.161700000001</v>
      </c>
      <c r="PG180" s="174" t="s">
        <v>134</v>
      </c>
      <c r="PH180" s="75">
        <v>20210.165799999999</v>
      </c>
    </row>
    <row r="181" spans="1:424" s="244" customFormat="1" outlineLevel="1">
      <c r="A181" s="73"/>
      <c r="B181" s="71"/>
      <c r="C181" s="71" t="s">
        <v>830</v>
      </c>
      <c r="D181" s="71"/>
      <c r="E181" s="71"/>
      <c r="F181" s="71"/>
      <c r="G181" s="71"/>
      <c r="H181" s="74" t="s">
        <v>1074</v>
      </c>
      <c r="I181" s="72"/>
      <c r="J181" s="73"/>
      <c r="K181" s="71"/>
      <c r="L181" s="71" t="s">
        <v>830</v>
      </c>
      <c r="M181" s="71"/>
      <c r="N181" s="71"/>
      <c r="O181" s="71"/>
      <c r="P181" s="71"/>
      <c r="Q181" s="74" t="s">
        <v>1074</v>
      </c>
      <c r="R181" s="72">
        <v>4880.4045999999998</v>
      </c>
      <c r="S181" s="62">
        <v>4913.2348000000002</v>
      </c>
      <c r="T181" s="72">
        <v>4835.2674999999999</v>
      </c>
      <c r="U181" s="174" t="s">
        <v>132</v>
      </c>
      <c r="V181" s="75">
        <v>4876.3023000000003</v>
      </c>
      <c r="W181" s="75"/>
      <c r="X181" s="72">
        <v>5683.1958999999997</v>
      </c>
      <c r="Y181" s="62">
        <v>5822.4921999999997</v>
      </c>
      <c r="Z181" s="72">
        <v>5777.2816000000003</v>
      </c>
      <c r="AA181" s="174" t="s">
        <v>132</v>
      </c>
      <c r="AB181" s="75">
        <v>5760.9898999999996</v>
      </c>
      <c r="AC181" s="72">
        <v>4879.1435000000001</v>
      </c>
      <c r="AD181" s="62">
        <v>4795.5617000000002</v>
      </c>
      <c r="AE181" s="72">
        <v>4727.0694000000003</v>
      </c>
      <c r="AF181" s="174" t="s">
        <v>132</v>
      </c>
      <c r="AG181" s="75">
        <v>4800.5915000000005</v>
      </c>
      <c r="AH181" s="72">
        <v>3765.8692999999998</v>
      </c>
      <c r="AI181" s="62">
        <v>3758.4479999999999</v>
      </c>
      <c r="AJ181" s="72">
        <v>3623.3755999999998</v>
      </c>
      <c r="AK181" s="174" t="s">
        <v>132</v>
      </c>
      <c r="AL181" s="75">
        <v>3715.8975999999998</v>
      </c>
      <c r="AM181" s="72"/>
      <c r="AN181" s="72">
        <v>4881.7413999999999</v>
      </c>
      <c r="AO181" s="62">
        <v>4000.3544999999999</v>
      </c>
      <c r="AP181" s="72">
        <v>4817.2731999999996</v>
      </c>
      <c r="AQ181" s="174" t="s">
        <v>134</v>
      </c>
      <c r="AR181" s="75">
        <v>4566.4564</v>
      </c>
      <c r="AS181" s="72">
        <v>4582.7107999999998</v>
      </c>
      <c r="AT181" s="62">
        <v>4749.4753000000001</v>
      </c>
      <c r="AU181" s="72">
        <v>4515.3525</v>
      </c>
      <c r="AV181" s="174" t="s">
        <v>133</v>
      </c>
      <c r="AW181" s="75">
        <v>4615.8462</v>
      </c>
      <c r="AX181" s="72">
        <v>4137.7129000000004</v>
      </c>
      <c r="AY181" s="62">
        <v>4142.3860000000004</v>
      </c>
      <c r="AZ181" s="72">
        <v>3949.6929</v>
      </c>
      <c r="BA181" s="174" t="s">
        <v>132</v>
      </c>
      <c r="BB181" s="75">
        <v>4076.5972999999999</v>
      </c>
      <c r="BC181" s="72">
        <v>5081.4341999999997</v>
      </c>
      <c r="BD181" s="62">
        <v>4493.0258999999996</v>
      </c>
      <c r="BE181" s="72">
        <v>5052.3270000000002</v>
      </c>
      <c r="BF181" s="174" t="s">
        <v>133</v>
      </c>
      <c r="BG181" s="75">
        <v>4875.5956999999999</v>
      </c>
      <c r="BH181" s="72">
        <v>3852.2912999999999</v>
      </c>
      <c r="BI181" s="62">
        <v>3738.5171</v>
      </c>
      <c r="BJ181" s="72">
        <v>3725.9292999999998</v>
      </c>
      <c r="BK181" s="174" t="s">
        <v>133</v>
      </c>
      <c r="BL181" s="75">
        <v>3772.2458999999999</v>
      </c>
      <c r="BM181" s="72">
        <v>3976.8919000000001</v>
      </c>
      <c r="BN181" s="62">
        <v>3722.8971999999999</v>
      </c>
      <c r="BO181" s="72">
        <v>3654.3054999999999</v>
      </c>
      <c r="BP181" s="174" t="s">
        <v>134</v>
      </c>
      <c r="BQ181" s="75">
        <v>3784.6981999999998</v>
      </c>
      <c r="BR181" s="72">
        <v>6613.63</v>
      </c>
      <c r="BS181" s="62">
        <v>6335.2287999999999</v>
      </c>
      <c r="BT181" s="72">
        <v>7387.1827999999996</v>
      </c>
      <c r="BU181" s="174" t="s">
        <v>134</v>
      </c>
      <c r="BV181" s="75">
        <v>6778.6805000000004</v>
      </c>
      <c r="BW181" s="72">
        <v>5463.0424000000003</v>
      </c>
      <c r="BX181" s="62">
        <v>5507.1266999999998</v>
      </c>
      <c r="BY181" s="72">
        <v>5091.9071999999996</v>
      </c>
      <c r="BZ181" s="174" t="s">
        <v>133</v>
      </c>
      <c r="CA181" s="75">
        <v>5354.0254999999997</v>
      </c>
      <c r="CB181" s="72">
        <v>6546.5663999999997</v>
      </c>
      <c r="CC181" s="62">
        <v>6280.2790000000005</v>
      </c>
      <c r="CD181" s="72">
        <v>6074.4040999999997</v>
      </c>
      <c r="CE181" s="174" t="s">
        <v>134</v>
      </c>
      <c r="CF181" s="75">
        <v>6300.4165000000003</v>
      </c>
      <c r="CG181" s="72">
        <v>6572.5519000000004</v>
      </c>
      <c r="CH181" s="62">
        <v>7293.0627000000004</v>
      </c>
      <c r="CI181" s="72">
        <v>6668.3094000000001</v>
      </c>
      <c r="CJ181" s="174" t="s">
        <v>133</v>
      </c>
      <c r="CK181" s="75">
        <v>6844.6413000000002</v>
      </c>
      <c r="CL181" s="72">
        <v>5235.5176000000001</v>
      </c>
      <c r="CM181" s="62">
        <v>5504.5693000000001</v>
      </c>
      <c r="CN181" s="72">
        <v>5593.7219999999998</v>
      </c>
      <c r="CO181" s="174" t="s">
        <v>133</v>
      </c>
      <c r="CP181" s="75">
        <v>5444.6030000000001</v>
      </c>
      <c r="CQ181" s="72"/>
      <c r="CR181" s="72">
        <v>4842.9102000000003</v>
      </c>
      <c r="CS181" s="62">
        <v>4035.4232000000002</v>
      </c>
      <c r="CT181" s="72">
        <v>4905.8851999999997</v>
      </c>
      <c r="CU181" s="174" t="s">
        <v>134</v>
      </c>
      <c r="CV181" s="75">
        <v>4594.7394999999997</v>
      </c>
      <c r="CW181" s="72">
        <v>5116.3175000000001</v>
      </c>
      <c r="CX181" s="62">
        <v>5275.3359</v>
      </c>
      <c r="CY181" s="72">
        <v>5021.3661000000002</v>
      </c>
      <c r="CZ181" s="174" t="s">
        <v>133</v>
      </c>
      <c r="DA181" s="75">
        <v>5137.6732000000002</v>
      </c>
      <c r="DB181" s="72">
        <v>5313.5140000000001</v>
      </c>
      <c r="DC181" s="62">
        <v>4829.2997999999998</v>
      </c>
      <c r="DD181" s="72">
        <v>4903.6031000000003</v>
      </c>
      <c r="DE181" s="174" t="s">
        <v>133</v>
      </c>
      <c r="DF181" s="75">
        <v>5015.4723000000004</v>
      </c>
      <c r="DG181" s="72">
        <v>6504.3621999999996</v>
      </c>
      <c r="DH181" s="62">
        <v>7122.1442999999999</v>
      </c>
      <c r="DI181" s="72">
        <v>9065.8119000000006</v>
      </c>
      <c r="DJ181" s="174" t="s">
        <v>134</v>
      </c>
      <c r="DK181" s="75">
        <v>7564.1061</v>
      </c>
      <c r="DL181" s="72">
        <v>5427.3603000000003</v>
      </c>
      <c r="DM181" s="62">
        <v>5538.5205999999998</v>
      </c>
      <c r="DN181" s="72">
        <v>4947.3626999999997</v>
      </c>
      <c r="DO181" s="174" t="s">
        <v>133</v>
      </c>
      <c r="DP181" s="75">
        <v>5304.4144999999999</v>
      </c>
      <c r="DQ181" s="72">
        <v>6348.7371999999996</v>
      </c>
      <c r="DR181" s="62">
        <v>6122.0721000000003</v>
      </c>
      <c r="DS181" s="72">
        <v>5947.9690000000001</v>
      </c>
      <c r="DT181" s="174" t="s">
        <v>134</v>
      </c>
      <c r="DU181" s="75">
        <v>6139.5928000000004</v>
      </c>
      <c r="DV181" s="72">
        <v>7270.5983999999999</v>
      </c>
      <c r="DW181" s="62">
        <v>8234.8642</v>
      </c>
      <c r="DX181" s="72">
        <v>7140.2031999999999</v>
      </c>
      <c r="DY181" s="174" t="s">
        <v>133</v>
      </c>
      <c r="DZ181" s="75">
        <v>7548.5553</v>
      </c>
      <c r="EA181" s="72">
        <v>5534.6193000000003</v>
      </c>
      <c r="EB181" s="62">
        <v>6093.0110999999997</v>
      </c>
      <c r="EC181" s="72">
        <v>6392.4116000000004</v>
      </c>
      <c r="ED181" s="174" t="s">
        <v>133</v>
      </c>
      <c r="EE181" s="75">
        <v>6006.6806999999999</v>
      </c>
      <c r="EF181" s="72">
        <v>4190.0950999999995</v>
      </c>
      <c r="EG181" s="62">
        <v>4290.0745999999999</v>
      </c>
      <c r="EH181" s="72">
        <v>4171.9232000000002</v>
      </c>
      <c r="EI181" s="174" t="s">
        <v>133</v>
      </c>
      <c r="EJ181" s="75">
        <v>4217.3643000000002</v>
      </c>
      <c r="EK181" s="72">
        <v>4347.2840999999999</v>
      </c>
      <c r="EL181" s="62">
        <v>4346.0973999999997</v>
      </c>
      <c r="EM181" s="72">
        <v>3922.6545000000001</v>
      </c>
      <c r="EN181" s="174" t="s">
        <v>134</v>
      </c>
      <c r="EO181" s="75">
        <v>4205.3453</v>
      </c>
      <c r="EP181" s="72">
        <v>6777.6180999999997</v>
      </c>
      <c r="EQ181" s="62">
        <v>5892.8126000000002</v>
      </c>
      <c r="ER181" s="72">
        <v>6247.0499</v>
      </c>
      <c r="ES181" s="174" t="s">
        <v>134</v>
      </c>
      <c r="ET181" s="75">
        <v>6305.8269</v>
      </c>
      <c r="EU181" s="72">
        <v>5794.2780000000002</v>
      </c>
      <c r="EV181" s="62">
        <v>5186.9183000000003</v>
      </c>
      <c r="EW181" s="72">
        <v>6590.8022000000001</v>
      </c>
      <c r="EX181" s="174" t="s">
        <v>136</v>
      </c>
      <c r="EY181" s="75">
        <v>5857.3328000000001</v>
      </c>
      <c r="EZ181" s="72">
        <v>5689.6952000000001</v>
      </c>
      <c r="FA181" s="62">
        <v>5996.2389000000003</v>
      </c>
      <c r="FB181" s="72">
        <v>5790.4903999999997</v>
      </c>
      <c r="FC181" s="174" t="s">
        <v>134</v>
      </c>
      <c r="FD181" s="75">
        <v>5825.4748</v>
      </c>
      <c r="FE181" s="72">
        <v>4870.9134000000004</v>
      </c>
      <c r="FF181" s="62">
        <v>4912.9089999999997</v>
      </c>
      <c r="FG181" s="72">
        <v>4565.9795999999997</v>
      </c>
      <c r="FH181" s="174" t="s">
        <v>133</v>
      </c>
      <c r="FI181" s="75">
        <v>4783.2673000000004</v>
      </c>
      <c r="FJ181" s="72">
        <v>3624.7968999999998</v>
      </c>
      <c r="FK181" s="62">
        <v>3759.0268999999998</v>
      </c>
      <c r="FL181" s="72">
        <v>3385.8986</v>
      </c>
      <c r="FM181" s="174" t="s">
        <v>133</v>
      </c>
      <c r="FN181" s="75">
        <v>3589.9074999999998</v>
      </c>
      <c r="FO181" s="72">
        <v>4492.1453000000001</v>
      </c>
      <c r="FP181" s="62">
        <v>4347.4934999999996</v>
      </c>
      <c r="FQ181" s="72">
        <v>4347.7128000000002</v>
      </c>
      <c r="FR181" s="174" t="s">
        <v>133</v>
      </c>
      <c r="FS181" s="75">
        <v>4395.7839000000004</v>
      </c>
      <c r="FT181" s="72">
        <v>3624.6039999999998</v>
      </c>
      <c r="FU181" s="62">
        <v>3496.3009999999999</v>
      </c>
      <c r="FV181" s="72">
        <v>3562.5621999999998</v>
      </c>
      <c r="FW181" s="174" t="s">
        <v>133</v>
      </c>
      <c r="FX181" s="75">
        <v>3561.1556999999998</v>
      </c>
      <c r="FY181" s="72">
        <v>2789.4297999999999</v>
      </c>
      <c r="FZ181" s="62">
        <v>3024.8404</v>
      </c>
      <c r="GA181" s="72">
        <v>2844.7446</v>
      </c>
      <c r="GB181" s="174" t="s">
        <v>134</v>
      </c>
      <c r="GC181" s="75">
        <v>2886.3382000000001</v>
      </c>
      <c r="GD181" s="72">
        <v>5469.7474000000002</v>
      </c>
      <c r="GE181" s="62">
        <v>5891.9964</v>
      </c>
      <c r="GF181" s="72">
        <v>6606.1832000000004</v>
      </c>
      <c r="GG181" s="174" t="s">
        <v>134</v>
      </c>
      <c r="GH181" s="75">
        <v>5989.3090000000002</v>
      </c>
      <c r="GI181" s="72"/>
      <c r="GJ181" s="76"/>
      <c r="GK181" s="186"/>
      <c r="GL181" s="62">
        <v>4420.7988999999998</v>
      </c>
      <c r="GM181" s="191" t="s">
        <v>133</v>
      </c>
      <c r="GN181" s="62">
        <v>5684.0474000000004</v>
      </c>
      <c r="GO181" s="191" t="s">
        <v>133</v>
      </c>
      <c r="GP181" s="62">
        <v>6647.4994999999999</v>
      </c>
      <c r="GQ181" s="191" t="s">
        <v>133</v>
      </c>
      <c r="GR181" s="72">
        <v>6750.5604999999996</v>
      </c>
      <c r="GS181" s="174" t="s">
        <v>134</v>
      </c>
      <c r="GT181" s="76">
        <v>2904.7642000000001</v>
      </c>
      <c r="GU181" s="186" t="s">
        <v>134</v>
      </c>
      <c r="GV181" s="62">
        <v>3531.4038999999998</v>
      </c>
      <c r="GW181" s="191" t="s">
        <v>133</v>
      </c>
      <c r="GX181" s="62">
        <v>4635.0774000000001</v>
      </c>
      <c r="GY181" s="191" t="s">
        <v>133</v>
      </c>
      <c r="GZ181" s="62">
        <v>6180.5236000000004</v>
      </c>
      <c r="HA181" s="191" t="s">
        <v>133</v>
      </c>
      <c r="HB181" s="72">
        <v>7613.1918999999998</v>
      </c>
      <c r="HC181" s="174" t="s">
        <v>134</v>
      </c>
      <c r="HD181" s="76">
        <v>2638.6129999999998</v>
      </c>
      <c r="HE181" s="186" t="s">
        <v>134</v>
      </c>
      <c r="HF181" s="72">
        <v>2822.4686999999999</v>
      </c>
      <c r="HG181" s="186" t="s">
        <v>133</v>
      </c>
      <c r="HH181" s="72">
        <v>3370.5846000000001</v>
      </c>
      <c r="HI181" s="186" t="s">
        <v>133</v>
      </c>
      <c r="HJ181" s="72">
        <v>4289.9490999999998</v>
      </c>
      <c r="HK181" s="186" t="s">
        <v>133</v>
      </c>
      <c r="HL181" s="72">
        <v>7511.3753999999999</v>
      </c>
      <c r="HM181" s="174" t="s">
        <v>134</v>
      </c>
      <c r="HN181" s="72"/>
      <c r="HO181" s="76">
        <v>3621.4823000000001</v>
      </c>
      <c r="HP181" s="186" t="s">
        <v>134</v>
      </c>
      <c r="HQ181" s="62">
        <v>4525.9066999999995</v>
      </c>
      <c r="HR181" s="191" t="s">
        <v>134</v>
      </c>
      <c r="HS181" s="62">
        <v>5950.4516000000003</v>
      </c>
      <c r="HT181" s="174" t="s">
        <v>134</v>
      </c>
      <c r="HU181" s="76">
        <v>2651.9573999999998</v>
      </c>
      <c r="HV181" s="186" t="s">
        <v>134</v>
      </c>
      <c r="HW181" s="62">
        <v>3878.7105000000001</v>
      </c>
      <c r="HX181" s="191" t="s">
        <v>134</v>
      </c>
      <c r="HY181" s="62">
        <v>7567.7314999999999</v>
      </c>
      <c r="HZ181" s="174" t="s">
        <v>134</v>
      </c>
      <c r="IA181" s="76">
        <v>2160.4976000000001</v>
      </c>
      <c r="IB181" s="186" t="s">
        <v>134</v>
      </c>
      <c r="IC181" s="62">
        <v>3638.6226000000001</v>
      </c>
      <c r="ID181" s="191" t="s">
        <v>133</v>
      </c>
      <c r="IE181" s="62">
        <v>5581.2291999999998</v>
      </c>
      <c r="IF181" s="174" t="s">
        <v>133</v>
      </c>
      <c r="IG181" s="76">
        <v>4511.7214999999997</v>
      </c>
      <c r="IH181" s="186" t="s">
        <v>134</v>
      </c>
      <c r="II181" s="62">
        <v>3964.1866</v>
      </c>
      <c r="IJ181" s="191" t="s">
        <v>134</v>
      </c>
      <c r="IK181" s="62">
        <v>8438.8371000000006</v>
      </c>
      <c r="IL181" s="174" t="s">
        <v>134</v>
      </c>
      <c r="IM181" s="76">
        <v>3058.6089000000002</v>
      </c>
      <c r="IN181" s="186" t="s">
        <v>134</v>
      </c>
      <c r="IO181" s="62">
        <v>2942.6176</v>
      </c>
      <c r="IP181" s="191" t="s">
        <v>134</v>
      </c>
      <c r="IQ181" s="62">
        <v>4493.2766000000001</v>
      </c>
      <c r="IR181" s="174" t="s">
        <v>133</v>
      </c>
      <c r="IS181" s="76">
        <v>2282.2941999999998</v>
      </c>
      <c r="IT181" s="186" t="s">
        <v>134</v>
      </c>
      <c r="IU181" s="62">
        <v>4580.0883999999996</v>
      </c>
      <c r="IV181" s="191" t="s">
        <v>134</v>
      </c>
      <c r="IW181" s="62"/>
      <c r="IX181" s="174"/>
      <c r="IY181" s="76">
        <v>4640.5762000000004</v>
      </c>
      <c r="IZ181" s="186" t="s">
        <v>134</v>
      </c>
      <c r="JA181" s="62">
        <v>6069.0424000000003</v>
      </c>
      <c r="JB181" s="191" t="s">
        <v>133</v>
      </c>
      <c r="JC181" s="62">
        <v>8840.6501000000007</v>
      </c>
      <c r="JD181" s="174" t="s">
        <v>134</v>
      </c>
      <c r="JE181" s="76">
        <v>3396.8615</v>
      </c>
      <c r="JF181" s="186" t="s">
        <v>134</v>
      </c>
      <c r="JG181" s="62">
        <v>6349.0511999999999</v>
      </c>
      <c r="JH181" s="191" t="s">
        <v>134</v>
      </c>
      <c r="JI181" s="62">
        <v>5591.8028000000004</v>
      </c>
      <c r="JJ181" s="174" t="s">
        <v>134</v>
      </c>
      <c r="JK181" s="76">
        <v>5272.2425000000003</v>
      </c>
      <c r="JL181" s="186" t="s">
        <v>133</v>
      </c>
      <c r="JM181" s="62">
        <v>6412.9129000000003</v>
      </c>
      <c r="JN181" s="191" t="s">
        <v>134</v>
      </c>
      <c r="JO181" s="62">
        <v>9651.9472000000005</v>
      </c>
      <c r="JP181" s="174" t="s">
        <v>134</v>
      </c>
      <c r="JQ181" s="76">
        <v>3287.9587000000001</v>
      </c>
      <c r="JR181" s="186" t="s">
        <v>134</v>
      </c>
      <c r="JS181" s="62">
        <v>5902.2290999999996</v>
      </c>
      <c r="JT181" s="191" t="s">
        <v>134</v>
      </c>
      <c r="JU181" s="62">
        <v>6235.5475999999999</v>
      </c>
      <c r="JV181" s="174" t="s">
        <v>133</v>
      </c>
      <c r="JW181" s="76"/>
      <c r="JX181" s="76">
        <v>3664.5443</v>
      </c>
      <c r="JY181" s="186" t="s">
        <v>134</v>
      </c>
      <c r="JZ181" s="62">
        <v>4525.9066999999995</v>
      </c>
      <c r="KA181" s="191" t="s">
        <v>134</v>
      </c>
      <c r="KB181" s="62">
        <v>6037.9614000000001</v>
      </c>
      <c r="KC181" s="174" t="s">
        <v>134</v>
      </c>
      <c r="KD181" s="76">
        <v>3335.0291999999999</v>
      </c>
      <c r="KE181" s="186" t="s">
        <v>134</v>
      </c>
      <c r="KF181" s="62">
        <v>3882.5999000000002</v>
      </c>
      <c r="KG181" s="191" t="s">
        <v>134</v>
      </c>
      <c r="KH181" s="62">
        <v>7567.7314999999999</v>
      </c>
      <c r="KI181" s="174" t="s">
        <v>134</v>
      </c>
      <c r="KJ181" s="76"/>
      <c r="KK181" s="186"/>
      <c r="KL181" s="62">
        <v>3557.4555999999998</v>
      </c>
      <c r="KM181" s="191" t="s">
        <v>134</v>
      </c>
      <c r="KN181" s="62">
        <v>6287.2048000000004</v>
      </c>
      <c r="KO181" s="174" t="s">
        <v>134</v>
      </c>
      <c r="KP181" s="76">
        <v>3352.2615000000001</v>
      </c>
      <c r="KQ181" s="186" t="s">
        <v>134</v>
      </c>
      <c r="KR181" s="62">
        <v>5879.3335999999999</v>
      </c>
      <c r="KS181" s="191" t="s">
        <v>133</v>
      </c>
      <c r="KT181" s="62">
        <v>5758.4921999999997</v>
      </c>
      <c r="KU181" s="174" t="s">
        <v>134</v>
      </c>
      <c r="KV181" s="76">
        <v>6718.1931000000004</v>
      </c>
      <c r="KW181" s="186" t="s">
        <v>134</v>
      </c>
      <c r="KX181" s="62">
        <v>6875.9539999999997</v>
      </c>
      <c r="KY181" s="191" t="s">
        <v>134</v>
      </c>
      <c r="KZ181" s="62">
        <v>9077.7013000000006</v>
      </c>
      <c r="LA181" s="174" t="s">
        <v>134</v>
      </c>
      <c r="LB181" s="76">
        <v>3567.154</v>
      </c>
      <c r="LC181" s="186" t="s">
        <v>134</v>
      </c>
      <c r="LD181" s="62">
        <v>7128.5679</v>
      </c>
      <c r="LE181" s="191" t="s">
        <v>134</v>
      </c>
      <c r="LF181" s="62">
        <v>6675.0326999999997</v>
      </c>
      <c r="LG181" s="174" t="s">
        <v>133</v>
      </c>
      <c r="LH181" s="76">
        <v>2701.6626999999999</v>
      </c>
      <c r="LI181" s="186" t="s">
        <v>134</v>
      </c>
      <c r="LJ181" s="62">
        <v>3965.0369999999998</v>
      </c>
      <c r="LK181" s="191" t="s">
        <v>134</v>
      </c>
      <c r="LL181" s="62">
        <v>4729.4946</v>
      </c>
      <c r="LM181" s="174" t="s">
        <v>134</v>
      </c>
      <c r="LN181" s="76">
        <v>4030.6552999999999</v>
      </c>
      <c r="LO181" s="186" t="s">
        <v>134</v>
      </c>
      <c r="LP181" s="62">
        <v>4799.4584999999997</v>
      </c>
      <c r="LQ181" s="191" t="s">
        <v>134</v>
      </c>
      <c r="LR181" s="62">
        <v>11149.433499999999</v>
      </c>
      <c r="LS181" s="174" t="s">
        <v>134</v>
      </c>
      <c r="LT181" s="76"/>
      <c r="LU181" s="186"/>
      <c r="LV181" s="62">
        <v>4116.7789000000002</v>
      </c>
      <c r="LW181" s="191" t="s">
        <v>134</v>
      </c>
      <c r="LX181" s="62">
        <v>5515.8810000000003</v>
      </c>
      <c r="LY181" s="174" t="s">
        <v>134</v>
      </c>
      <c r="LZ181" s="76">
        <v>1985.2792999999999</v>
      </c>
      <c r="MA181" s="186" t="s">
        <v>134</v>
      </c>
      <c r="MB181" s="62">
        <v>3396.3627000000001</v>
      </c>
      <c r="MC181" s="191" t="s">
        <v>134</v>
      </c>
      <c r="MD181" s="62">
        <v>6282.7340999999997</v>
      </c>
      <c r="ME181" s="174" t="s">
        <v>134</v>
      </c>
      <c r="MF181" s="76">
        <v>3171.1062000000002</v>
      </c>
      <c r="MG181" s="186" t="s">
        <v>134</v>
      </c>
      <c r="MH181" s="62">
        <v>2825.3299000000002</v>
      </c>
      <c r="MI181" s="191" t="s">
        <v>134</v>
      </c>
      <c r="MJ181" s="62">
        <v>4348.1625999999997</v>
      </c>
      <c r="MK181" s="174" t="s">
        <v>134</v>
      </c>
      <c r="ML181" s="76"/>
      <c r="MM181" s="76">
        <v>5777.2816000000003</v>
      </c>
      <c r="MN181" s="186" t="s">
        <v>132</v>
      </c>
      <c r="MO181" s="62">
        <v>5048.1023999999998</v>
      </c>
      <c r="MP181" s="191" t="s">
        <v>133</v>
      </c>
      <c r="MQ181" s="62">
        <v>4343.9679999999998</v>
      </c>
      <c r="MR181" s="191" t="s">
        <v>133</v>
      </c>
      <c r="MS181" s="62">
        <v>3805.4915000000001</v>
      </c>
      <c r="MT181" s="191" t="s">
        <v>133</v>
      </c>
      <c r="MU181" s="62">
        <v>3796.0482000000002</v>
      </c>
      <c r="MV181" s="191" t="s">
        <v>133</v>
      </c>
      <c r="MW181" s="72">
        <v>2723.5266000000001</v>
      </c>
      <c r="MX181" s="174" t="s">
        <v>134</v>
      </c>
      <c r="MY181" s="460"/>
      <c r="MZ181" s="76">
        <v>5775.5645000000004</v>
      </c>
      <c r="NA181" s="62">
        <v>5892.2175999999999</v>
      </c>
      <c r="NB181" s="72">
        <v>5842.5300999999999</v>
      </c>
      <c r="NC181" s="174" t="s">
        <v>132</v>
      </c>
      <c r="ND181" s="75">
        <v>5836.7707</v>
      </c>
      <c r="NE181" s="72">
        <v>4628.6238000000003</v>
      </c>
      <c r="NF181" s="62">
        <v>5154.7469000000001</v>
      </c>
      <c r="NG181" s="72">
        <v>5288.6526999999996</v>
      </c>
      <c r="NH181" s="174" t="s">
        <v>134</v>
      </c>
      <c r="NI181" s="75">
        <v>5024.0078000000003</v>
      </c>
      <c r="NJ181" s="72">
        <v>4926.4129999999996</v>
      </c>
      <c r="NK181" s="62">
        <v>4801.8046999999997</v>
      </c>
      <c r="NL181" s="72">
        <v>4662.7362000000003</v>
      </c>
      <c r="NM181" s="174" t="s">
        <v>132</v>
      </c>
      <c r="NN181" s="75">
        <v>4796.9847</v>
      </c>
      <c r="NO181" s="72">
        <v>4506.1127999999999</v>
      </c>
      <c r="NP181" s="62">
        <v>4755.9277000000002</v>
      </c>
      <c r="NQ181" s="72">
        <v>5107.9657999999999</v>
      </c>
      <c r="NR181" s="174" t="s">
        <v>134</v>
      </c>
      <c r="NS181" s="75">
        <v>4790.0020999999997</v>
      </c>
      <c r="NT181" s="72">
        <v>3873.1493999999998</v>
      </c>
      <c r="NU181" s="62">
        <v>3856.6264000000001</v>
      </c>
      <c r="NV181" s="72">
        <v>3647.3208</v>
      </c>
      <c r="NW181" s="174" t="s">
        <v>132</v>
      </c>
      <c r="NX181" s="75">
        <v>3792.3656000000001</v>
      </c>
      <c r="NY181" s="72">
        <v>3477.0724</v>
      </c>
      <c r="NZ181" s="62">
        <v>3525.1208000000001</v>
      </c>
      <c r="OA181" s="72">
        <v>3565.6680000000001</v>
      </c>
      <c r="OB181" s="174" t="s">
        <v>133</v>
      </c>
      <c r="OC181" s="75">
        <v>3522.6203999999998</v>
      </c>
      <c r="OD181" s="76"/>
      <c r="OE181" s="72">
        <v>4177.8271999999997</v>
      </c>
      <c r="OF181" s="62">
        <v>4215.2565999999997</v>
      </c>
      <c r="OG181" s="72">
        <v>3980.7892999999999</v>
      </c>
      <c r="OH181" s="174" t="s">
        <v>133</v>
      </c>
      <c r="OI181" s="75">
        <v>4124.6243999999997</v>
      </c>
      <c r="OJ181" s="72">
        <v>3953.5616</v>
      </c>
      <c r="OK181" s="62">
        <v>3839.9169999999999</v>
      </c>
      <c r="OL181" s="72">
        <v>3833.6125999999999</v>
      </c>
      <c r="OM181" s="174" t="s">
        <v>134</v>
      </c>
      <c r="ON181" s="75">
        <v>3875.6970999999999</v>
      </c>
      <c r="OO181" s="72">
        <v>4382.1436999999996</v>
      </c>
      <c r="OP181" s="62">
        <v>3996.0864999999999</v>
      </c>
      <c r="OQ181" s="72">
        <v>4822.3411999999998</v>
      </c>
      <c r="OR181" s="174" t="s">
        <v>134</v>
      </c>
      <c r="OS181" s="75">
        <v>4400.1904999999997</v>
      </c>
      <c r="OT181" s="72">
        <v>3339.4634000000001</v>
      </c>
      <c r="OU181" s="62">
        <v>3302.7175000000002</v>
      </c>
      <c r="OV181" s="72">
        <v>2034.9154000000001</v>
      </c>
      <c r="OW181" s="174" t="s">
        <v>134</v>
      </c>
      <c r="OX181" s="75">
        <v>2892.3654000000001</v>
      </c>
      <c r="OY181" s="72">
        <v>6657.5420000000004</v>
      </c>
      <c r="OZ181" s="62">
        <v>7457.8986000000004</v>
      </c>
      <c r="PA181" s="72">
        <v>6726.8465999999999</v>
      </c>
      <c r="PB181" s="174" t="s">
        <v>133</v>
      </c>
      <c r="PC181" s="75">
        <v>6947.4291000000003</v>
      </c>
      <c r="PD181" s="72">
        <v>5680.9102000000003</v>
      </c>
      <c r="PE181" s="62">
        <v>5988.9678000000004</v>
      </c>
      <c r="PF181" s="72">
        <v>6225.9817999999996</v>
      </c>
      <c r="PG181" s="174" t="s">
        <v>134</v>
      </c>
      <c r="PH181" s="75">
        <v>5965.2866000000004</v>
      </c>
    </row>
    <row r="182" spans="1:424" s="244" customFormat="1" outlineLevel="1">
      <c r="A182" s="73"/>
      <c r="B182" s="71" t="s">
        <v>831</v>
      </c>
      <c r="C182" s="71"/>
      <c r="D182" s="71"/>
      <c r="E182" s="71"/>
      <c r="F182" s="71"/>
      <c r="G182" s="71"/>
      <c r="H182" s="74" t="s">
        <v>1074</v>
      </c>
      <c r="I182" s="72"/>
      <c r="J182" s="73"/>
      <c r="K182" s="71" t="s">
        <v>831</v>
      </c>
      <c r="L182" s="71"/>
      <c r="M182" s="71"/>
      <c r="N182" s="71"/>
      <c r="O182" s="71"/>
      <c r="P182" s="71"/>
      <c r="Q182" s="74" t="s">
        <v>1074</v>
      </c>
      <c r="R182" s="72">
        <v>682.94129999999996</v>
      </c>
      <c r="S182" s="62">
        <v>773.6961</v>
      </c>
      <c r="T182" s="72">
        <v>591.49559999999997</v>
      </c>
      <c r="U182" s="174" t="s">
        <v>133</v>
      </c>
      <c r="V182" s="75">
        <v>682.71100000000001</v>
      </c>
      <c r="W182" s="75"/>
      <c r="X182" s="72">
        <v>843.28530000000001</v>
      </c>
      <c r="Y182" s="62">
        <v>1012.7901000000001</v>
      </c>
      <c r="Z182" s="72">
        <v>770.33979999999997</v>
      </c>
      <c r="AA182" s="174" t="s">
        <v>134</v>
      </c>
      <c r="AB182" s="75">
        <v>875.47170000000006</v>
      </c>
      <c r="AC182" s="72">
        <v>567.82000000000005</v>
      </c>
      <c r="AD182" s="62">
        <v>652.42269999999996</v>
      </c>
      <c r="AE182" s="72">
        <v>446.81790000000001</v>
      </c>
      <c r="AF182" s="174" t="s">
        <v>134</v>
      </c>
      <c r="AG182" s="75">
        <v>555.68690000000004</v>
      </c>
      <c r="AH182" s="72">
        <v>563.00909999999999</v>
      </c>
      <c r="AI182" s="62">
        <v>550.90319999999997</v>
      </c>
      <c r="AJ182" s="72">
        <v>472.5838</v>
      </c>
      <c r="AK182" s="174" t="s">
        <v>134</v>
      </c>
      <c r="AL182" s="75">
        <v>528.83199999999999</v>
      </c>
      <c r="AM182" s="72"/>
      <c r="AN182" s="72">
        <v>659.89009999999996</v>
      </c>
      <c r="AO182" s="62">
        <v>853.92060000000004</v>
      </c>
      <c r="AP182" s="72">
        <v>201.4811</v>
      </c>
      <c r="AQ182" s="174" t="s">
        <v>136</v>
      </c>
      <c r="AR182" s="75">
        <v>571.76390000000004</v>
      </c>
      <c r="AS182" s="72">
        <v>1268.0861</v>
      </c>
      <c r="AT182" s="62">
        <v>1473.0151000000001</v>
      </c>
      <c r="AU182" s="72">
        <v>1197.7319</v>
      </c>
      <c r="AV182" s="174" t="s">
        <v>134</v>
      </c>
      <c r="AW182" s="75">
        <v>1312.9444000000001</v>
      </c>
      <c r="AX182" s="72">
        <v>411.4033</v>
      </c>
      <c r="AY182" s="62">
        <v>495.5865</v>
      </c>
      <c r="AZ182" s="72">
        <v>358.6925</v>
      </c>
      <c r="BA182" s="174" t="s">
        <v>134</v>
      </c>
      <c r="BB182" s="75">
        <v>421.89409999999998</v>
      </c>
      <c r="BC182" s="72">
        <v>787.64750000000004</v>
      </c>
      <c r="BD182" s="62">
        <v>806.22720000000004</v>
      </c>
      <c r="BE182" s="72">
        <v>663.81550000000004</v>
      </c>
      <c r="BF182" s="174" t="s">
        <v>134</v>
      </c>
      <c r="BG182" s="75">
        <v>752.5634</v>
      </c>
      <c r="BH182" s="72">
        <v>649.52909999999997</v>
      </c>
      <c r="BI182" s="62">
        <v>683.62350000000004</v>
      </c>
      <c r="BJ182" s="72">
        <v>522.7604</v>
      </c>
      <c r="BK182" s="174" t="s">
        <v>134</v>
      </c>
      <c r="BL182" s="75">
        <v>618.6377</v>
      </c>
      <c r="BM182" s="72">
        <v>1106.6294</v>
      </c>
      <c r="BN182" s="62">
        <v>814.99090000000001</v>
      </c>
      <c r="BO182" s="72">
        <v>686.65980000000002</v>
      </c>
      <c r="BP182" s="174" t="s">
        <v>136</v>
      </c>
      <c r="BQ182" s="75">
        <v>869.42669999999998</v>
      </c>
      <c r="BR182" s="72">
        <v>265.11099999999999</v>
      </c>
      <c r="BS182" s="62">
        <v>8.0267999999999997</v>
      </c>
      <c r="BT182" s="72">
        <v>759.46460000000002</v>
      </c>
      <c r="BU182" s="174" t="s">
        <v>134</v>
      </c>
      <c r="BV182" s="75">
        <v>344.20080000000002</v>
      </c>
      <c r="BW182" s="72">
        <v>896.99469999999997</v>
      </c>
      <c r="BX182" s="62">
        <v>948.63260000000002</v>
      </c>
      <c r="BY182" s="72">
        <v>607.71870000000001</v>
      </c>
      <c r="BZ182" s="174" t="s">
        <v>134</v>
      </c>
      <c r="CA182" s="75">
        <v>817.78200000000004</v>
      </c>
      <c r="CB182" s="72">
        <v>966.33920000000001</v>
      </c>
      <c r="CC182" s="62">
        <v>1130.8352</v>
      </c>
      <c r="CD182" s="72">
        <v>701.18140000000005</v>
      </c>
      <c r="CE182" s="174" t="s">
        <v>134</v>
      </c>
      <c r="CF182" s="75">
        <v>932.78530000000001</v>
      </c>
      <c r="CG182" s="72">
        <v>688.08410000000003</v>
      </c>
      <c r="CH182" s="62">
        <v>763.62940000000003</v>
      </c>
      <c r="CI182" s="72">
        <v>590.60199999999998</v>
      </c>
      <c r="CJ182" s="174" t="s">
        <v>134</v>
      </c>
      <c r="CK182" s="75">
        <v>680.77179999999998</v>
      </c>
      <c r="CL182" s="72">
        <v>831.19770000000005</v>
      </c>
      <c r="CM182" s="62">
        <v>1085.0253</v>
      </c>
      <c r="CN182" s="72">
        <v>858.74659999999994</v>
      </c>
      <c r="CO182" s="174" t="s">
        <v>134</v>
      </c>
      <c r="CP182" s="75">
        <v>924.98990000000003</v>
      </c>
      <c r="CQ182" s="72"/>
      <c r="CR182" s="72">
        <v>664.2835</v>
      </c>
      <c r="CS182" s="62">
        <v>881.50840000000005</v>
      </c>
      <c r="CT182" s="72">
        <v>181.45590000000001</v>
      </c>
      <c r="CU182" s="174" t="s">
        <v>136</v>
      </c>
      <c r="CV182" s="75">
        <v>575.74929999999995</v>
      </c>
      <c r="CW182" s="72">
        <v>1666.2044000000001</v>
      </c>
      <c r="CX182" s="62">
        <v>1728.6142</v>
      </c>
      <c r="CY182" s="72">
        <v>1455.0667000000001</v>
      </c>
      <c r="CZ182" s="174" t="s">
        <v>134</v>
      </c>
      <c r="DA182" s="75">
        <v>1616.6284000000001</v>
      </c>
      <c r="DB182" s="72">
        <v>299.48809999999997</v>
      </c>
      <c r="DC182" s="62">
        <v>696.85419999999999</v>
      </c>
      <c r="DD182" s="72">
        <v>242.31890000000001</v>
      </c>
      <c r="DE182" s="174" t="s">
        <v>136</v>
      </c>
      <c r="DF182" s="75">
        <v>412.887</v>
      </c>
      <c r="DG182" s="72">
        <v>277.0847</v>
      </c>
      <c r="DH182" s="62">
        <v>-720.38120000000004</v>
      </c>
      <c r="DI182" s="72">
        <v>1268.1023</v>
      </c>
      <c r="DJ182" s="174" t="s">
        <v>134</v>
      </c>
      <c r="DK182" s="75">
        <v>274.93529999999998</v>
      </c>
      <c r="DL182" s="72">
        <v>778.09739999999999</v>
      </c>
      <c r="DM182" s="62">
        <v>975.95069999999998</v>
      </c>
      <c r="DN182" s="72">
        <v>626.78570000000002</v>
      </c>
      <c r="DO182" s="174" t="s">
        <v>134</v>
      </c>
      <c r="DP182" s="75">
        <v>793.61130000000003</v>
      </c>
      <c r="DQ182" s="72">
        <v>845.31569999999999</v>
      </c>
      <c r="DR182" s="62">
        <v>1275.4731999999999</v>
      </c>
      <c r="DS182" s="72">
        <v>763.61379999999997</v>
      </c>
      <c r="DT182" s="174" t="s">
        <v>134</v>
      </c>
      <c r="DU182" s="75">
        <v>961.46759999999995</v>
      </c>
      <c r="DV182" s="72">
        <v>771.45079999999996</v>
      </c>
      <c r="DW182" s="62">
        <v>872.68179999999995</v>
      </c>
      <c r="DX182" s="72">
        <v>784.33789999999999</v>
      </c>
      <c r="DY182" s="174" t="s">
        <v>134</v>
      </c>
      <c r="DZ182" s="75">
        <v>809.49019999999996</v>
      </c>
      <c r="EA182" s="72">
        <v>890.92769999999996</v>
      </c>
      <c r="EB182" s="62">
        <v>1149.6293000000001</v>
      </c>
      <c r="EC182" s="72">
        <v>902.85230000000001</v>
      </c>
      <c r="ED182" s="174" t="s">
        <v>134</v>
      </c>
      <c r="EE182" s="75">
        <v>981.13639999999998</v>
      </c>
      <c r="EF182" s="72">
        <v>404.74950000000001</v>
      </c>
      <c r="EG182" s="62">
        <v>470.60050000000001</v>
      </c>
      <c r="EH182" s="72">
        <v>372.66539999999998</v>
      </c>
      <c r="EI182" s="174" t="s">
        <v>134</v>
      </c>
      <c r="EJ182" s="75">
        <v>416.00510000000003</v>
      </c>
      <c r="EK182" s="72">
        <v>263.87490000000003</v>
      </c>
      <c r="EL182" s="62">
        <v>747.63440000000003</v>
      </c>
      <c r="EM182" s="72">
        <v>537.03459999999995</v>
      </c>
      <c r="EN182" s="174" t="s">
        <v>134</v>
      </c>
      <c r="EO182" s="75">
        <v>516.18129999999996</v>
      </c>
      <c r="EP182" s="72">
        <v>265.69850000000002</v>
      </c>
      <c r="EQ182" s="62">
        <v>507.1841</v>
      </c>
      <c r="ER182" s="72">
        <v>410.65429999999998</v>
      </c>
      <c r="ES182" s="174" t="s">
        <v>136</v>
      </c>
      <c r="ET182" s="75">
        <v>394.51229999999998</v>
      </c>
      <c r="EU182" s="72">
        <v>2000.7118</v>
      </c>
      <c r="EV182" s="62">
        <v>669.99649999999997</v>
      </c>
      <c r="EW182" s="72">
        <v>409.9982</v>
      </c>
      <c r="EX182" s="174" t="s">
        <v>134</v>
      </c>
      <c r="EY182" s="75">
        <v>1026.9022</v>
      </c>
      <c r="EZ182" s="72">
        <v>628.05529999999999</v>
      </c>
      <c r="FA182" s="62">
        <v>681.41769999999997</v>
      </c>
      <c r="FB182" s="72">
        <v>196.95820000000001</v>
      </c>
      <c r="FC182" s="174" t="s">
        <v>136</v>
      </c>
      <c r="FD182" s="75">
        <v>502.14370000000002</v>
      </c>
      <c r="FE182" s="72">
        <v>824.28970000000004</v>
      </c>
      <c r="FF182" s="62">
        <v>1161.8642</v>
      </c>
      <c r="FG182" s="72">
        <v>984.1857</v>
      </c>
      <c r="FH182" s="174" t="s">
        <v>134</v>
      </c>
      <c r="FI182" s="75">
        <v>990.11320000000001</v>
      </c>
      <c r="FJ182" s="72">
        <v>461.58819999999997</v>
      </c>
      <c r="FK182" s="62">
        <v>437.42520000000002</v>
      </c>
      <c r="FL182" s="72">
        <v>394.39150000000001</v>
      </c>
      <c r="FM182" s="174" t="s">
        <v>134</v>
      </c>
      <c r="FN182" s="75">
        <v>431.13499999999999</v>
      </c>
      <c r="FO182" s="72">
        <v>622.1087</v>
      </c>
      <c r="FP182" s="62">
        <v>644.77679999999998</v>
      </c>
      <c r="FQ182" s="72">
        <v>562.97709999999995</v>
      </c>
      <c r="FR182" s="174" t="s">
        <v>134</v>
      </c>
      <c r="FS182" s="75">
        <v>609.95420000000001</v>
      </c>
      <c r="FT182" s="72">
        <v>797.58240000000001</v>
      </c>
      <c r="FU182" s="62">
        <v>709.10749999999996</v>
      </c>
      <c r="FV182" s="72">
        <v>477.45740000000001</v>
      </c>
      <c r="FW182" s="174" t="s">
        <v>134</v>
      </c>
      <c r="FX182" s="75">
        <v>661.38239999999996</v>
      </c>
      <c r="FY182" s="72">
        <v>1176.3937000000001</v>
      </c>
      <c r="FZ182" s="62">
        <v>847.88649999999996</v>
      </c>
      <c r="GA182" s="72">
        <v>846.74919999999997</v>
      </c>
      <c r="GB182" s="174" t="s">
        <v>136</v>
      </c>
      <c r="GC182" s="75">
        <v>957.00980000000004</v>
      </c>
      <c r="GD182" s="72">
        <v>396.02589999999998</v>
      </c>
      <c r="GE182" s="62">
        <v>363.27019999999999</v>
      </c>
      <c r="GF182" s="72">
        <v>679.34500000000003</v>
      </c>
      <c r="GG182" s="174" t="s">
        <v>136</v>
      </c>
      <c r="GH182" s="75">
        <v>479.54700000000003</v>
      </c>
      <c r="GI182" s="72"/>
      <c r="GJ182" s="76"/>
      <c r="GK182" s="186"/>
      <c r="GL182" s="62">
        <v>304.53859999999997</v>
      </c>
      <c r="GM182" s="191" t="s">
        <v>136</v>
      </c>
      <c r="GN182" s="62">
        <v>570.70770000000005</v>
      </c>
      <c r="GO182" s="191" t="s">
        <v>134</v>
      </c>
      <c r="GP182" s="62">
        <v>540.18679999999995</v>
      </c>
      <c r="GQ182" s="191" t="s">
        <v>136</v>
      </c>
      <c r="GR182" s="72">
        <v>1783.5842</v>
      </c>
      <c r="GS182" s="174" t="s">
        <v>134</v>
      </c>
      <c r="GT182" s="76">
        <v>174.28100000000001</v>
      </c>
      <c r="GU182" s="186" t="s">
        <v>136</v>
      </c>
      <c r="GV182" s="62">
        <v>227.92269999999999</v>
      </c>
      <c r="GW182" s="191" t="s">
        <v>136</v>
      </c>
      <c r="GX182" s="62">
        <v>498.98219999999998</v>
      </c>
      <c r="GY182" s="191" t="s">
        <v>134</v>
      </c>
      <c r="GZ182" s="62">
        <v>704.73199999999997</v>
      </c>
      <c r="HA182" s="191" t="s">
        <v>134</v>
      </c>
      <c r="HB182" s="72">
        <v>1207.4761000000001</v>
      </c>
      <c r="HC182" s="174" t="s">
        <v>136</v>
      </c>
      <c r="HD182" s="76">
        <v>396.94479999999999</v>
      </c>
      <c r="HE182" s="186" t="s">
        <v>136</v>
      </c>
      <c r="HF182" s="72">
        <v>304.21440000000001</v>
      </c>
      <c r="HG182" s="186" t="s">
        <v>134</v>
      </c>
      <c r="HH182" s="72">
        <v>576.49480000000005</v>
      </c>
      <c r="HI182" s="186" t="s">
        <v>134</v>
      </c>
      <c r="HJ182" s="72">
        <v>563.84640000000002</v>
      </c>
      <c r="HK182" s="186" t="s">
        <v>134</v>
      </c>
      <c r="HL182" s="72">
        <v>570.947</v>
      </c>
      <c r="HM182" s="174" t="s">
        <v>136</v>
      </c>
      <c r="HN182" s="72"/>
      <c r="HO182" s="76">
        <v>219.9727</v>
      </c>
      <c r="HP182" s="186" t="s">
        <v>136</v>
      </c>
      <c r="HQ182" s="62">
        <v>-426.8091</v>
      </c>
      <c r="HR182" s="191" t="s">
        <v>136</v>
      </c>
      <c r="HS182" s="62">
        <v>803.84749999999997</v>
      </c>
      <c r="HT182" s="174" t="s">
        <v>136</v>
      </c>
      <c r="HU182" s="76">
        <v>1163.3403000000001</v>
      </c>
      <c r="HV182" s="186" t="s">
        <v>136</v>
      </c>
      <c r="HW182" s="62">
        <v>529.16240000000005</v>
      </c>
      <c r="HX182" s="191" t="s">
        <v>136</v>
      </c>
      <c r="HY182" s="62">
        <v>954.35509999999999</v>
      </c>
      <c r="HZ182" s="174" t="s">
        <v>136</v>
      </c>
      <c r="IA182" s="76">
        <v>108.998</v>
      </c>
      <c r="IB182" s="186" t="s">
        <v>136</v>
      </c>
      <c r="IC182" s="62">
        <v>377.79579999999999</v>
      </c>
      <c r="ID182" s="191" t="s">
        <v>134</v>
      </c>
      <c r="IE182" s="62">
        <v>533.67790000000002</v>
      </c>
      <c r="IF182" s="174" t="s">
        <v>134</v>
      </c>
      <c r="IG182" s="76">
        <v>648.54870000000005</v>
      </c>
      <c r="IH182" s="186" t="s">
        <v>134</v>
      </c>
      <c r="II182" s="62">
        <v>593.18709999999999</v>
      </c>
      <c r="IJ182" s="191" t="s">
        <v>134</v>
      </c>
      <c r="IK182" s="62">
        <v>1182.1764000000001</v>
      </c>
      <c r="IL182" s="174" t="s">
        <v>136</v>
      </c>
      <c r="IM182" s="76">
        <v>395.86189999999999</v>
      </c>
      <c r="IN182" s="186" t="s">
        <v>134</v>
      </c>
      <c r="IO182" s="62">
        <v>684.53200000000004</v>
      </c>
      <c r="IP182" s="191" t="s">
        <v>136</v>
      </c>
      <c r="IQ182" s="62">
        <v>488.29509999999999</v>
      </c>
      <c r="IR182" s="174" t="s">
        <v>136</v>
      </c>
      <c r="IS182" s="76">
        <v>504.85489999999999</v>
      </c>
      <c r="IT182" s="186" t="s">
        <v>136</v>
      </c>
      <c r="IU182" s="62">
        <v>1586.4666</v>
      </c>
      <c r="IV182" s="191" t="s">
        <v>136</v>
      </c>
      <c r="IW182" s="62"/>
      <c r="IX182" s="174"/>
      <c r="IY182" s="76">
        <v>60.3962</v>
      </c>
      <c r="IZ182" s="186" t="s">
        <v>136</v>
      </c>
      <c r="JA182" s="62">
        <v>625.15560000000005</v>
      </c>
      <c r="JB182" s="191" t="s">
        <v>136</v>
      </c>
      <c r="JC182" s="62">
        <v>712.18039999999996</v>
      </c>
      <c r="JD182" s="174" t="s">
        <v>136</v>
      </c>
      <c r="JE182" s="76">
        <v>351.12849999999997</v>
      </c>
      <c r="JF182" s="186" t="s">
        <v>136</v>
      </c>
      <c r="JG182" s="62">
        <v>768.95169999999996</v>
      </c>
      <c r="JH182" s="191" t="s">
        <v>136</v>
      </c>
      <c r="JI182" s="62">
        <v>758.46450000000004</v>
      </c>
      <c r="JJ182" s="174" t="s">
        <v>136</v>
      </c>
      <c r="JK182" s="76">
        <v>211.40180000000001</v>
      </c>
      <c r="JL182" s="186" t="s">
        <v>136</v>
      </c>
      <c r="JM182" s="62">
        <v>999.20209999999997</v>
      </c>
      <c r="JN182" s="191" t="s">
        <v>134</v>
      </c>
      <c r="JO182" s="62">
        <v>419.8913</v>
      </c>
      <c r="JP182" s="174" t="s">
        <v>136</v>
      </c>
      <c r="JQ182" s="76">
        <v>318.80720000000002</v>
      </c>
      <c r="JR182" s="186" t="s">
        <v>134</v>
      </c>
      <c r="JS182" s="62">
        <v>796.50379999999996</v>
      </c>
      <c r="JT182" s="191" t="s">
        <v>134</v>
      </c>
      <c r="JU182" s="62">
        <v>799.13869999999997</v>
      </c>
      <c r="JV182" s="174" t="s">
        <v>134</v>
      </c>
      <c r="JW182" s="76"/>
      <c r="JX182" s="76">
        <v>246.66059999999999</v>
      </c>
      <c r="JY182" s="186" t="s">
        <v>136</v>
      </c>
      <c r="JZ182" s="62">
        <v>-426.8091</v>
      </c>
      <c r="KA182" s="191" t="s">
        <v>136</v>
      </c>
      <c r="KB182" s="62">
        <v>738.55669999999998</v>
      </c>
      <c r="KC182" s="174" t="s">
        <v>136</v>
      </c>
      <c r="KD182" s="76">
        <v>1546.2207000000001</v>
      </c>
      <c r="KE182" s="186" t="s">
        <v>136</v>
      </c>
      <c r="KF182" s="62">
        <v>861.2133</v>
      </c>
      <c r="KG182" s="191" t="s">
        <v>136</v>
      </c>
      <c r="KH182" s="62">
        <v>954.35509999999999</v>
      </c>
      <c r="KI182" s="174" t="s">
        <v>136</v>
      </c>
      <c r="KJ182" s="76"/>
      <c r="KK182" s="186"/>
      <c r="KL182" s="62">
        <v>107.7726</v>
      </c>
      <c r="KM182" s="191" t="s">
        <v>136</v>
      </c>
      <c r="KN182" s="62">
        <v>340.69670000000002</v>
      </c>
      <c r="KO182" s="174" t="s">
        <v>136</v>
      </c>
      <c r="KP182" s="76">
        <v>341.9151</v>
      </c>
      <c r="KQ182" s="186" t="s">
        <v>136</v>
      </c>
      <c r="KR182" s="62">
        <v>817.37480000000005</v>
      </c>
      <c r="KS182" s="191" t="s">
        <v>136</v>
      </c>
      <c r="KT182" s="62">
        <v>797.31809999999996</v>
      </c>
      <c r="KU182" s="174" t="s">
        <v>136</v>
      </c>
      <c r="KV182" s="76">
        <v>345.2158</v>
      </c>
      <c r="KW182" s="186" t="s">
        <v>136</v>
      </c>
      <c r="KX182" s="62">
        <v>1296.0207</v>
      </c>
      <c r="KY182" s="191" t="s">
        <v>134</v>
      </c>
      <c r="KZ182" s="62">
        <v>513.47320000000002</v>
      </c>
      <c r="LA182" s="174" t="s">
        <v>136</v>
      </c>
      <c r="LB182" s="76">
        <v>339.42919999999998</v>
      </c>
      <c r="LC182" s="186" t="s">
        <v>136</v>
      </c>
      <c r="LD182" s="62">
        <v>739.58</v>
      </c>
      <c r="LE182" s="191" t="s">
        <v>136</v>
      </c>
      <c r="LF182" s="62">
        <v>701.33540000000005</v>
      </c>
      <c r="LG182" s="174" t="s">
        <v>136</v>
      </c>
      <c r="LH182" s="76">
        <v>27.9847</v>
      </c>
      <c r="LI182" s="186" t="s">
        <v>136</v>
      </c>
      <c r="LJ182" s="62">
        <v>283.07130000000001</v>
      </c>
      <c r="LK182" s="191" t="s">
        <v>136</v>
      </c>
      <c r="LL182" s="62">
        <v>726.71500000000003</v>
      </c>
      <c r="LM182" s="174" t="s">
        <v>136</v>
      </c>
      <c r="LN182" s="76">
        <v>45.010100000000001</v>
      </c>
      <c r="LO182" s="186" t="s">
        <v>136</v>
      </c>
      <c r="LP182" s="62">
        <v>267.00459999999998</v>
      </c>
      <c r="LQ182" s="191" t="s">
        <v>136</v>
      </c>
      <c r="LR182" s="62">
        <v>188.86170000000001</v>
      </c>
      <c r="LS182" s="174" t="s">
        <v>136</v>
      </c>
      <c r="LT182" s="76"/>
      <c r="LU182" s="186"/>
      <c r="LV182" s="62">
        <v>1188.8933999999999</v>
      </c>
      <c r="LW182" s="191" t="s">
        <v>136</v>
      </c>
      <c r="LX182" s="62">
        <v>1233.9529</v>
      </c>
      <c r="LY182" s="174" t="s">
        <v>134</v>
      </c>
      <c r="LZ182" s="76">
        <v>148.4777</v>
      </c>
      <c r="MA182" s="186" t="s">
        <v>136</v>
      </c>
      <c r="MB182" s="62">
        <v>579.3356</v>
      </c>
      <c r="MC182" s="191" t="s">
        <v>134</v>
      </c>
      <c r="MD182" s="62">
        <v>415.49079999999998</v>
      </c>
      <c r="ME182" s="174" t="s">
        <v>136</v>
      </c>
      <c r="MF182" s="76">
        <v>390.5752</v>
      </c>
      <c r="MG182" s="186" t="s">
        <v>134</v>
      </c>
      <c r="MH182" s="62">
        <v>759.62549999999999</v>
      </c>
      <c r="MI182" s="191" t="s">
        <v>136</v>
      </c>
      <c r="MJ182" s="62">
        <v>421.73649999999998</v>
      </c>
      <c r="MK182" s="174" t="s">
        <v>136</v>
      </c>
      <c r="ML182" s="76"/>
      <c r="MM182" s="76">
        <v>770.33979999999997</v>
      </c>
      <c r="MN182" s="186" t="s">
        <v>134</v>
      </c>
      <c r="MO182" s="62">
        <v>449.07530000000003</v>
      </c>
      <c r="MP182" s="191" t="s">
        <v>134</v>
      </c>
      <c r="MQ182" s="62">
        <v>444.1241</v>
      </c>
      <c r="MR182" s="191" t="s">
        <v>134</v>
      </c>
      <c r="MS182" s="62">
        <v>499.0908</v>
      </c>
      <c r="MT182" s="191" t="s">
        <v>134</v>
      </c>
      <c r="MU182" s="62">
        <v>475.63740000000001</v>
      </c>
      <c r="MV182" s="191" t="s">
        <v>134</v>
      </c>
      <c r="MW182" s="72">
        <v>375.45819999999998</v>
      </c>
      <c r="MX182" s="174" t="s">
        <v>136</v>
      </c>
      <c r="MY182" s="460"/>
      <c r="MZ182" s="76">
        <v>883.50829999999996</v>
      </c>
      <c r="NA182" s="62">
        <v>1014.7494</v>
      </c>
      <c r="NB182" s="72">
        <v>727.93920000000003</v>
      </c>
      <c r="NC182" s="174" t="s">
        <v>134</v>
      </c>
      <c r="ND182" s="75">
        <v>875.399</v>
      </c>
      <c r="NE182" s="72">
        <v>384.05869999999999</v>
      </c>
      <c r="NF182" s="62">
        <v>994.02650000000006</v>
      </c>
      <c r="NG182" s="72">
        <v>1087.867</v>
      </c>
      <c r="NH182" s="174" t="s">
        <v>134</v>
      </c>
      <c r="NI182" s="75">
        <v>821.98400000000004</v>
      </c>
      <c r="NJ182" s="72">
        <v>577.44749999999999</v>
      </c>
      <c r="NK182" s="62">
        <v>579.16139999999996</v>
      </c>
      <c r="NL182" s="72">
        <v>425.99529999999999</v>
      </c>
      <c r="NM182" s="174" t="s">
        <v>134</v>
      </c>
      <c r="NN182" s="75">
        <v>527.53470000000004</v>
      </c>
      <c r="NO182" s="72">
        <v>491.84350000000001</v>
      </c>
      <c r="NP182" s="62">
        <v>1117.5246999999999</v>
      </c>
      <c r="NQ182" s="72">
        <v>570.10199999999998</v>
      </c>
      <c r="NR182" s="174" t="s">
        <v>134</v>
      </c>
      <c r="NS182" s="75">
        <v>726.49009999999998</v>
      </c>
      <c r="NT182" s="72">
        <v>634.19759999999997</v>
      </c>
      <c r="NU182" s="62">
        <v>587.0154</v>
      </c>
      <c r="NV182" s="72">
        <v>518.21100000000001</v>
      </c>
      <c r="NW182" s="174" t="s">
        <v>134</v>
      </c>
      <c r="NX182" s="75">
        <v>579.80799999999999</v>
      </c>
      <c r="NY182" s="72">
        <v>371.37029999999999</v>
      </c>
      <c r="NZ182" s="62">
        <v>465.08019999999999</v>
      </c>
      <c r="OA182" s="72">
        <v>362.62329999999997</v>
      </c>
      <c r="OB182" s="174" t="s">
        <v>134</v>
      </c>
      <c r="OC182" s="75">
        <v>399.69130000000001</v>
      </c>
      <c r="OD182" s="76"/>
      <c r="OE182" s="72">
        <v>436.4314</v>
      </c>
      <c r="OF182" s="62">
        <v>459.97340000000003</v>
      </c>
      <c r="OG182" s="72">
        <v>337.81220000000002</v>
      </c>
      <c r="OH182" s="174" t="s">
        <v>134</v>
      </c>
      <c r="OI182" s="75">
        <v>411.40570000000002</v>
      </c>
      <c r="OJ182" s="72">
        <v>296.50709999999998</v>
      </c>
      <c r="OK182" s="62">
        <v>643.40830000000005</v>
      </c>
      <c r="OL182" s="72">
        <v>436.63709999999998</v>
      </c>
      <c r="OM182" s="174" t="s">
        <v>134</v>
      </c>
      <c r="ON182" s="75">
        <v>458.85079999999999</v>
      </c>
      <c r="OO182" s="72">
        <v>948.51070000000004</v>
      </c>
      <c r="OP182" s="62">
        <v>646.97540000000004</v>
      </c>
      <c r="OQ182" s="72">
        <v>800.3501</v>
      </c>
      <c r="OR182" s="174" t="s">
        <v>136</v>
      </c>
      <c r="OS182" s="75">
        <v>798.61210000000005</v>
      </c>
      <c r="OT182" s="72">
        <v>1355.3373999999999</v>
      </c>
      <c r="OU182" s="62">
        <v>1073.4077</v>
      </c>
      <c r="OV182" s="72">
        <v>529.03719999999998</v>
      </c>
      <c r="OW182" s="174" t="s">
        <v>136</v>
      </c>
      <c r="OX182" s="75">
        <v>985.92740000000003</v>
      </c>
      <c r="OY182" s="72">
        <v>653.44280000000003</v>
      </c>
      <c r="OZ182" s="62">
        <v>678.00130000000001</v>
      </c>
      <c r="PA182" s="72">
        <v>494.959</v>
      </c>
      <c r="PB182" s="174" t="s">
        <v>136</v>
      </c>
      <c r="PC182" s="75">
        <v>608.80100000000004</v>
      </c>
      <c r="PD182" s="72">
        <v>1051.5097000000001</v>
      </c>
      <c r="PE182" s="62">
        <v>1441.0739000000001</v>
      </c>
      <c r="PF182" s="72">
        <v>1313.3153</v>
      </c>
      <c r="PG182" s="174" t="s">
        <v>136</v>
      </c>
      <c r="PH182" s="75">
        <v>1268.6329000000001</v>
      </c>
    </row>
    <row r="183" spans="1:424" s="244" customFormat="1" outlineLevel="1">
      <c r="A183" s="73"/>
      <c r="B183" s="71"/>
      <c r="C183" s="71" t="s">
        <v>328</v>
      </c>
      <c r="D183" s="71"/>
      <c r="E183" s="71"/>
      <c r="F183" s="71"/>
      <c r="G183" s="71"/>
      <c r="H183" s="74"/>
      <c r="I183" s="72"/>
      <c r="J183" s="73"/>
      <c r="K183" s="71"/>
      <c r="L183" s="71" t="s">
        <v>328</v>
      </c>
      <c r="M183" s="71"/>
      <c r="N183" s="71"/>
      <c r="O183" s="71"/>
      <c r="P183" s="71"/>
      <c r="Q183" s="74" t="s">
        <v>1074</v>
      </c>
      <c r="R183" s="72">
        <v>743.99149999999997</v>
      </c>
      <c r="S183" s="62">
        <v>725.50260000000003</v>
      </c>
      <c r="T183" s="72">
        <v>586.18439999999998</v>
      </c>
      <c r="U183" s="174" t="s">
        <v>133</v>
      </c>
      <c r="V183" s="75">
        <v>685.22619999999995</v>
      </c>
      <c r="W183" s="75"/>
      <c r="X183" s="72">
        <v>996.65110000000004</v>
      </c>
      <c r="Y183" s="62">
        <v>986.83209999999997</v>
      </c>
      <c r="Z183" s="72">
        <v>816.80079999999998</v>
      </c>
      <c r="AA183" s="174" t="s">
        <v>133</v>
      </c>
      <c r="AB183" s="75">
        <v>933.428</v>
      </c>
      <c r="AC183" s="72">
        <v>585.71119999999996</v>
      </c>
      <c r="AD183" s="62">
        <v>568.02470000000005</v>
      </c>
      <c r="AE183" s="72">
        <v>451.6653</v>
      </c>
      <c r="AF183" s="174" t="s">
        <v>134</v>
      </c>
      <c r="AG183" s="75">
        <v>535.13369999999998</v>
      </c>
      <c r="AH183" s="72">
        <v>534.34370000000001</v>
      </c>
      <c r="AI183" s="62">
        <v>504.30410000000001</v>
      </c>
      <c r="AJ183" s="72">
        <v>386.24540000000002</v>
      </c>
      <c r="AK183" s="174" t="s">
        <v>134</v>
      </c>
      <c r="AL183" s="75">
        <v>474.96440000000001</v>
      </c>
      <c r="AM183" s="72"/>
      <c r="AN183" s="72">
        <v>709.33429999999998</v>
      </c>
      <c r="AO183" s="62">
        <v>994.78869999999995</v>
      </c>
      <c r="AP183" s="72">
        <v>510.37270000000001</v>
      </c>
      <c r="AQ183" s="174" t="s">
        <v>134</v>
      </c>
      <c r="AR183" s="75">
        <v>738.16520000000003</v>
      </c>
      <c r="AS183" s="72">
        <v>1502.8378</v>
      </c>
      <c r="AT183" s="62">
        <v>1293.1867</v>
      </c>
      <c r="AU183" s="72">
        <v>1290.9150999999999</v>
      </c>
      <c r="AV183" s="174" t="s">
        <v>134</v>
      </c>
      <c r="AW183" s="75">
        <v>1362.3132000000001</v>
      </c>
      <c r="AX183" s="72">
        <v>381.38580000000002</v>
      </c>
      <c r="AY183" s="62">
        <v>441.6925</v>
      </c>
      <c r="AZ183" s="72">
        <v>344.76799999999997</v>
      </c>
      <c r="BA183" s="174" t="s">
        <v>134</v>
      </c>
      <c r="BB183" s="75">
        <v>389.28210000000001</v>
      </c>
      <c r="BC183" s="72">
        <v>674.35720000000003</v>
      </c>
      <c r="BD183" s="62">
        <v>688.58320000000003</v>
      </c>
      <c r="BE183" s="72">
        <v>556.43989999999997</v>
      </c>
      <c r="BF183" s="174" t="s">
        <v>134</v>
      </c>
      <c r="BG183" s="75">
        <v>639.79349999999999</v>
      </c>
      <c r="BH183" s="72">
        <v>551.77809999999999</v>
      </c>
      <c r="BI183" s="62">
        <v>569.68579999999997</v>
      </c>
      <c r="BJ183" s="72">
        <v>388.95729999999998</v>
      </c>
      <c r="BK183" s="174" t="s">
        <v>134</v>
      </c>
      <c r="BL183" s="75">
        <v>503.47370000000001</v>
      </c>
      <c r="BM183" s="72">
        <v>902.79780000000005</v>
      </c>
      <c r="BN183" s="62">
        <v>798.31799999999998</v>
      </c>
      <c r="BO183" s="72">
        <v>725.73950000000002</v>
      </c>
      <c r="BP183" s="174" t="s">
        <v>136</v>
      </c>
      <c r="BQ183" s="75">
        <v>808.95180000000005</v>
      </c>
      <c r="BR183" s="72">
        <v>834.32929999999999</v>
      </c>
      <c r="BS183" s="62">
        <v>515.04269999999997</v>
      </c>
      <c r="BT183" s="72">
        <v>725.17520000000002</v>
      </c>
      <c r="BU183" s="174" t="s">
        <v>134</v>
      </c>
      <c r="BV183" s="75">
        <v>691.51570000000004</v>
      </c>
      <c r="BW183" s="72">
        <v>1094.7997</v>
      </c>
      <c r="BX183" s="62">
        <v>883.59979999999996</v>
      </c>
      <c r="BY183" s="72">
        <v>587.33389999999997</v>
      </c>
      <c r="BZ183" s="174" t="s">
        <v>134</v>
      </c>
      <c r="CA183" s="75">
        <v>855.24450000000002</v>
      </c>
      <c r="CB183" s="72">
        <v>794.60080000000005</v>
      </c>
      <c r="CC183" s="62">
        <v>565.85879999999997</v>
      </c>
      <c r="CD183" s="72">
        <v>400.74250000000001</v>
      </c>
      <c r="CE183" s="174" t="s">
        <v>134</v>
      </c>
      <c r="CF183" s="75">
        <v>587.06730000000005</v>
      </c>
      <c r="CG183" s="72">
        <v>975.23050000000001</v>
      </c>
      <c r="CH183" s="62">
        <v>896.99170000000004</v>
      </c>
      <c r="CI183" s="72">
        <v>662.66690000000006</v>
      </c>
      <c r="CJ183" s="174" t="s">
        <v>134</v>
      </c>
      <c r="CK183" s="75">
        <v>844.96299999999997</v>
      </c>
      <c r="CL183" s="72">
        <v>899.63030000000003</v>
      </c>
      <c r="CM183" s="62">
        <v>941.11530000000005</v>
      </c>
      <c r="CN183" s="72">
        <v>834.29639999999995</v>
      </c>
      <c r="CO183" s="174" t="s">
        <v>134</v>
      </c>
      <c r="CP183" s="75">
        <v>891.6807</v>
      </c>
      <c r="CQ183" s="72"/>
      <c r="CR183" s="72">
        <v>716.22429999999997</v>
      </c>
      <c r="CS183" s="62">
        <v>1019.1226</v>
      </c>
      <c r="CT183" s="72">
        <v>504.14980000000003</v>
      </c>
      <c r="CU183" s="174" t="s">
        <v>134</v>
      </c>
      <c r="CV183" s="75">
        <v>746.49890000000005</v>
      </c>
      <c r="CW183" s="72">
        <v>1648.5272</v>
      </c>
      <c r="CX183" s="62">
        <v>1437.5983000000001</v>
      </c>
      <c r="CY183" s="72">
        <v>1495.4112</v>
      </c>
      <c r="CZ183" s="174" t="s">
        <v>134</v>
      </c>
      <c r="DA183" s="75">
        <v>1527.1789000000001</v>
      </c>
      <c r="DB183" s="72">
        <v>311.87349999999998</v>
      </c>
      <c r="DC183" s="62">
        <v>789.46469999999999</v>
      </c>
      <c r="DD183" s="72">
        <v>421.56580000000002</v>
      </c>
      <c r="DE183" s="174" t="s">
        <v>134</v>
      </c>
      <c r="DF183" s="75">
        <v>507.63470000000001</v>
      </c>
      <c r="DG183" s="72">
        <v>1477.6727000000001</v>
      </c>
      <c r="DH183" s="62">
        <v>346.56049999999999</v>
      </c>
      <c r="DI183" s="72">
        <v>955.81029999999998</v>
      </c>
      <c r="DJ183" s="174" t="s">
        <v>136</v>
      </c>
      <c r="DK183" s="75">
        <v>926.68110000000001</v>
      </c>
      <c r="DL183" s="72">
        <v>1071.3787</v>
      </c>
      <c r="DM183" s="62">
        <v>915.22080000000005</v>
      </c>
      <c r="DN183" s="72">
        <v>617.43349999999998</v>
      </c>
      <c r="DO183" s="174" t="s">
        <v>134</v>
      </c>
      <c r="DP183" s="75">
        <v>868.01099999999997</v>
      </c>
      <c r="DQ183" s="72">
        <v>638.63279999999997</v>
      </c>
      <c r="DR183" s="62">
        <v>558.82119999999998</v>
      </c>
      <c r="DS183" s="72">
        <v>380.45620000000002</v>
      </c>
      <c r="DT183" s="174" t="s">
        <v>136</v>
      </c>
      <c r="DU183" s="75">
        <v>525.97</v>
      </c>
      <c r="DV183" s="72">
        <v>1113.9503</v>
      </c>
      <c r="DW183" s="62">
        <v>990.64509999999996</v>
      </c>
      <c r="DX183" s="72">
        <v>780.55010000000004</v>
      </c>
      <c r="DY183" s="174" t="s">
        <v>134</v>
      </c>
      <c r="DZ183" s="75">
        <v>961.71510000000001</v>
      </c>
      <c r="EA183" s="72">
        <v>1040.9305999999999</v>
      </c>
      <c r="EB183" s="62">
        <v>1007.1496</v>
      </c>
      <c r="EC183" s="72">
        <v>931.15729999999996</v>
      </c>
      <c r="ED183" s="174" t="s">
        <v>134</v>
      </c>
      <c r="EE183" s="75">
        <v>993.07920000000001</v>
      </c>
      <c r="EF183" s="72">
        <v>368.13150000000002</v>
      </c>
      <c r="EG183" s="62">
        <v>278.60230000000001</v>
      </c>
      <c r="EH183" s="72">
        <v>305.11110000000002</v>
      </c>
      <c r="EI183" s="174" t="s">
        <v>134</v>
      </c>
      <c r="EJ183" s="75">
        <v>317.28160000000003</v>
      </c>
      <c r="EK183" s="72">
        <v>231.93379999999999</v>
      </c>
      <c r="EL183" s="62">
        <v>606.62810000000002</v>
      </c>
      <c r="EM183" s="72">
        <v>458.38810000000001</v>
      </c>
      <c r="EN183" s="174" t="s">
        <v>134</v>
      </c>
      <c r="EO183" s="75">
        <v>432.31659999999999</v>
      </c>
      <c r="EP183" s="72">
        <v>382.07709999999997</v>
      </c>
      <c r="EQ183" s="62">
        <v>683.8338</v>
      </c>
      <c r="ER183" s="72">
        <v>610.44399999999996</v>
      </c>
      <c r="ES183" s="174" t="s">
        <v>136</v>
      </c>
      <c r="ET183" s="75">
        <v>558.78489999999999</v>
      </c>
      <c r="EU183" s="72">
        <v>1312.2163</v>
      </c>
      <c r="EV183" s="62">
        <v>561.07410000000004</v>
      </c>
      <c r="EW183" s="72">
        <v>275.20769999999999</v>
      </c>
      <c r="EX183" s="174" t="s">
        <v>136</v>
      </c>
      <c r="EY183" s="75">
        <v>716.16600000000005</v>
      </c>
      <c r="EZ183" s="72">
        <v>913.71910000000003</v>
      </c>
      <c r="FA183" s="62">
        <v>877.79949999999997</v>
      </c>
      <c r="FB183" s="72">
        <v>468.01409999999998</v>
      </c>
      <c r="FC183" s="174" t="s">
        <v>136</v>
      </c>
      <c r="FD183" s="75">
        <v>753.17750000000001</v>
      </c>
      <c r="FE183" s="72">
        <v>763.12689999999998</v>
      </c>
      <c r="FF183" s="62">
        <v>984.90160000000003</v>
      </c>
      <c r="FG183" s="72">
        <v>837.36040000000003</v>
      </c>
      <c r="FH183" s="174" t="s">
        <v>134</v>
      </c>
      <c r="FI183" s="75">
        <v>861.79629999999997</v>
      </c>
      <c r="FJ183" s="72">
        <v>420.01909999999998</v>
      </c>
      <c r="FK183" s="62">
        <v>436.35</v>
      </c>
      <c r="FL183" s="72">
        <v>345.71690000000001</v>
      </c>
      <c r="FM183" s="174" t="s">
        <v>134</v>
      </c>
      <c r="FN183" s="75">
        <v>400.69529999999997</v>
      </c>
      <c r="FO183" s="72">
        <v>554.62850000000003</v>
      </c>
      <c r="FP183" s="62">
        <v>537.97</v>
      </c>
      <c r="FQ183" s="72">
        <v>467.95659999999998</v>
      </c>
      <c r="FR183" s="174" t="s">
        <v>134</v>
      </c>
      <c r="FS183" s="75">
        <v>520.18499999999995</v>
      </c>
      <c r="FT183" s="72">
        <v>656.54790000000003</v>
      </c>
      <c r="FU183" s="62">
        <v>566.84820000000002</v>
      </c>
      <c r="FV183" s="72">
        <v>310.18400000000003</v>
      </c>
      <c r="FW183" s="174" t="s">
        <v>134</v>
      </c>
      <c r="FX183" s="75">
        <v>511.1934</v>
      </c>
      <c r="FY183" s="72">
        <v>878.80539999999996</v>
      </c>
      <c r="FZ183" s="62">
        <v>787.59479999999996</v>
      </c>
      <c r="GA183" s="72">
        <v>790.61300000000006</v>
      </c>
      <c r="GB183" s="174" t="s">
        <v>136</v>
      </c>
      <c r="GC183" s="75">
        <v>819.00440000000003</v>
      </c>
      <c r="GD183" s="72">
        <v>353.74430000000001</v>
      </c>
      <c r="GE183" s="62">
        <v>372.99889999999999</v>
      </c>
      <c r="GF183" s="72">
        <v>562.51689999999996</v>
      </c>
      <c r="GG183" s="174" t="s">
        <v>136</v>
      </c>
      <c r="GH183" s="75">
        <v>429.7534</v>
      </c>
      <c r="GI183" s="72"/>
      <c r="GJ183" s="76"/>
      <c r="GK183" s="186"/>
      <c r="GL183" s="62">
        <v>369.51319999999998</v>
      </c>
      <c r="GM183" s="191" t="s">
        <v>134</v>
      </c>
      <c r="GN183" s="62">
        <v>600.4289</v>
      </c>
      <c r="GO183" s="191" t="s">
        <v>134</v>
      </c>
      <c r="GP183" s="62">
        <v>724.80790000000002</v>
      </c>
      <c r="GQ183" s="191" t="s">
        <v>134</v>
      </c>
      <c r="GR183" s="72">
        <v>1554.2462</v>
      </c>
      <c r="GS183" s="174" t="s">
        <v>134</v>
      </c>
      <c r="GT183" s="76">
        <v>154.7868</v>
      </c>
      <c r="GU183" s="186" t="s">
        <v>136</v>
      </c>
      <c r="GV183" s="62">
        <v>261.84960000000001</v>
      </c>
      <c r="GW183" s="191" t="s">
        <v>134</v>
      </c>
      <c r="GX183" s="62">
        <v>439.9205</v>
      </c>
      <c r="GY183" s="191" t="s">
        <v>134</v>
      </c>
      <c r="GZ183" s="62">
        <v>642.899</v>
      </c>
      <c r="HA183" s="191" t="s">
        <v>134</v>
      </c>
      <c r="HB183" s="72">
        <v>1015.9301</v>
      </c>
      <c r="HC183" s="174" t="s">
        <v>136</v>
      </c>
      <c r="HD183" s="76">
        <v>377.03609999999998</v>
      </c>
      <c r="HE183" s="186" t="s">
        <v>136</v>
      </c>
      <c r="HF183" s="72">
        <v>278.96800000000002</v>
      </c>
      <c r="HG183" s="186" t="s">
        <v>134</v>
      </c>
      <c r="HH183" s="72">
        <v>481.92309999999998</v>
      </c>
      <c r="HI183" s="186" t="s">
        <v>134</v>
      </c>
      <c r="HJ183" s="72">
        <v>421.32339999999999</v>
      </c>
      <c r="HK183" s="186" t="s">
        <v>134</v>
      </c>
      <c r="HL183" s="72">
        <v>347.2251</v>
      </c>
      <c r="HM183" s="174" t="s">
        <v>136</v>
      </c>
      <c r="HN183" s="72"/>
      <c r="HO183" s="76">
        <v>142.67529999999999</v>
      </c>
      <c r="HP183" s="186" t="s">
        <v>136</v>
      </c>
      <c r="HQ183" s="62">
        <v>585.38829999999996</v>
      </c>
      <c r="HR183" s="191" t="s">
        <v>136</v>
      </c>
      <c r="HS183" s="62">
        <v>773.6925</v>
      </c>
      <c r="HT183" s="174" t="s">
        <v>136</v>
      </c>
      <c r="HU183" s="76">
        <v>1010.7093</v>
      </c>
      <c r="HV183" s="186" t="s">
        <v>136</v>
      </c>
      <c r="HW183" s="62">
        <v>621.38220000000001</v>
      </c>
      <c r="HX183" s="191" t="s">
        <v>136</v>
      </c>
      <c r="HY183" s="62">
        <v>1352.6929</v>
      </c>
      <c r="HZ183" s="174" t="s">
        <v>134</v>
      </c>
      <c r="IA183" s="76">
        <v>171.19229999999999</v>
      </c>
      <c r="IB183" s="186" t="s">
        <v>134</v>
      </c>
      <c r="IC183" s="62">
        <v>385.97500000000002</v>
      </c>
      <c r="ID183" s="191" t="s">
        <v>134</v>
      </c>
      <c r="IE183" s="62">
        <v>408.44880000000001</v>
      </c>
      <c r="IF183" s="174" t="s">
        <v>134</v>
      </c>
      <c r="IG183" s="76">
        <v>547.67579999999998</v>
      </c>
      <c r="IH183" s="186" t="s">
        <v>134</v>
      </c>
      <c r="II183" s="62">
        <v>520.81510000000003</v>
      </c>
      <c r="IJ183" s="191" t="s">
        <v>134</v>
      </c>
      <c r="IK183" s="62">
        <v>1045.4929</v>
      </c>
      <c r="IL183" s="174" t="s">
        <v>136</v>
      </c>
      <c r="IM183" s="76">
        <v>340.77460000000002</v>
      </c>
      <c r="IN183" s="186" t="s">
        <v>134</v>
      </c>
      <c r="IO183" s="62">
        <v>400.83569999999997</v>
      </c>
      <c r="IP183" s="191" t="s">
        <v>136</v>
      </c>
      <c r="IQ183" s="62">
        <v>402.53640000000001</v>
      </c>
      <c r="IR183" s="174" t="s">
        <v>136</v>
      </c>
      <c r="IS183" s="76">
        <v>457.05770000000001</v>
      </c>
      <c r="IT183" s="186" t="s">
        <v>136</v>
      </c>
      <c r="IU183" s="62">
        <v>1510.2800999999999</v>
      </c>
      <c r="IV183" s="191" t="s">
        <v>136</v>
      </c>
      <c r="IW183" s="62"/>
      <c r="IX183" s="174"/>
      <c r="IY183" s="76">
        <v>411.05849999999998</v>
      </c>
      <c r="IZ183" s="186" t="s">
        <v>136</v>
      </c>
      <c r="JA183" s="62">
        <v>564.36829999999998</v>
      </c>
      <c r="JB183" s="191" t="s">
        <v>136</v>
      </c>
      <c r="JC183" s="62">
        <v>665.02599999999995</v>
      </c>
      <c r="JD183" s="174" t="s">
        <v>136</v>
      </c>
      <c r="JE183" s="76">
        <v>349.76830000000001</v>
      </c>
      <c r="JF183" s="186" t="s">
        <v>136</v>
      </c>
      <c r="JG183" s="62">
        <v>745.9384</v>
      </c>
      <c r="JH183" s="191" t="s">
        <v>136</v>
      </c>
      <c r="JI183" s="62">
        <v>738.87139999999999</v>
      </c>
      <c r="JJ183" s="174" t="s">
        <v>134</v>
      </c>
      <c r="JK183" s="76">
        <v>466.02420000000001</v>
      </c>
      <c r="JL183" s="186" t="s">
        <v>134</v>
      </c>
      <c r="JM183" s="62">
        <v>792.10019999999997</v>
      </c>
      <c r="JN183" s="191" t="s">
        <v>134</v>
      </c>
      <c r="JO183" s="62">
        <v>699.33240000000001</v>
      </c>
      <c r="JP183" s="174" t="s">
        <v>136</v>
      </c>
      <c r="JQ183" s="76">
        <v>266.8537</v>
      </c>
      <c r="JR183" s="186" t="s">
        <v>136</v>
      </c>
      <c r="JS183" s="62">
        <v>735.0154</v>
      </c>
      <c r="JT183" s="191" t="s">
        <v>134</v>
      </c>
      <c r="JU183" s="62">
        <v>837.51440000000002</v>
      </c>
      <c r="JV183" s="174" t="s">
        <v>134</v>
      </c>
      <c r="JW183" s="76"/>
      <c r="JX183" s="76">
        <v>148.0248</v>
      </c>
      <c r="JY183" s="186" t="s">
        <v>136</v>
      </c>
      <c r="JZ183" s="62">
        <v>585.38829999999996</v>
      </c>
      <c r="KA183" s="191" t="s">
        <v>136</v>
      </c>
      <c r="KB183" s="62">
        <v>718.47490000000005</v>
      </c>
      <c r="KC183" s="174" t="s">
        <v>136</v>
      </c>
      <c r="KD183" s="76">
        <v>1345.4051999999999</v>
      </c>
      <c r="KE183" s="186" t="s">
        <v>136</v>
      </c>
      <c r="KF183" s="62">
        <v>668.83389999999997</v>
      </c>
      <c r="KG183" s="191" t="s">
        <v>136</v>
      </c>
      <c r="KH183" s="62">
        <v>1352.6929</v>
      </c>
      <c r="KI183" s="174" t="s">
        <v>134</v>
      </c>
      <c r="KJ183" s="76"/>
      <c r="KK183" s="186"/>
      <c r="KL183" s="62">
        <v>520.12980000000005</v>
      </c>
      <c r="KM183" s="191" t="s">
        <v>134</v>
      </c>
      <c r="KN183" s="62">
        <v>207.809</v>
      </c>
      <c r="KO183" s="174" t="s">
        <v>136</v>
      </c>
      <c r="KP183" s="76">
        <v>364.83730000000003</v>
      </c>
      <c r="KQ183" s="186" t="s">
        <v>136</v>
      </c>
      <c r="KR183" s="62">
        <v>789.68709999999999</v>
      </c>
      <c r="KS183" s="191" t="s">
        <v>136</v>
      </c>
      <c r="KT183" s="62">
        <v>793.58550000000002</v>
      </c>
      <c r="KU183" s="174" t="s">
        <v>136</v>
      </c>
      <c r="KV183" s="76">
        <v>603.69820000000004</v>
      </c>
      <c r="KW183" s="186" t="s">
        <v>136</v>
      </c>
      <c r="KX183" s="62">
        <v>947.93889999999999</v>
      </c>
      <c r="KY183" s="191" t="s">
        <v>134</v>
      </c>
      <c r="KZ183" s="62">
        <v>745.53899999999999</v>
      </c>
      <c r="LA183" s="174" t="s">
        <v>136</v>
      </c>
      <c r="LB183" s="76">
        <v>293.85000000000002</v>
      </c>
      <c r="LC183" s="186" t="s">
        <v>136</v>
      </c>
      <c r="LD183" s="62">
        <v>720.05100000000004</v>
      </c>
      <c r="LE183" s="191" t="s">
        <v>136</v>
      </c>
      <c r="LF183" s="62">
        <v>829.2663</v>
      </c>
      <c r="LG183" s="174" t="s">
        <v>134</v>
      </c>
      <c r="LH183" s="76">
        <v>85.660399999999996</v>
      </c>
      <c r="LI183" s="186" t="s">
        <v>136</v>
      </c>
      <c r="LJ183" s="62">
        <v>206.57550000000001</v>
      </c>
      <c r="LK183" s="191" t="s">
        <v>136</v>
      </c>
      <c r="LL183" s="62">
        <v>587.07560000000001</v>
      </c>
      <c r="LM183" s="174" t="s">
        <v>136</v>
      </c>
      <c r="LN183" s="76">
        <v>364.0985</v>
      </c>
      <c r="LO183" s="186" t="s">
        <v>136</v>
      </c>
      <c r="LP183" s="62">
        <v>308.3261</v>
      </c>
      <c r="LQ183" s="191" t="s">
        <v>136</v>
      </c>
      <c r="LR183" s="62">
        <v>777.58190000000002</v>
      </c>
      <c r="LS183" s="174" t="s">
        <v>136</v>
      </c>
      <c r="LT183" s="76"/>
      <c r="LU183" s="186"/>
      <c r="LV183" s="62">
        <v>988.81320000000005</v>
      </c>
      <c r="LW183" s="191" t="s">
        <v>136</v>
      </c>
      <c r="LX183" s="62">
        <v>1047.5967000000001</v>
      </c>
      <c r="LY183" s="174" t="s">
        <v>134</v>
      </c>
      <c r="LZ183" s="76">
        <v>214.47190000000001</v>
      </c>
      <c r="MA183" s="186" t="s">
        <v>136</v>
      </c>
      <c r="MB183" s="62">
        <v>479.09379999999999</v>
      </c>
      <c r="MC183" s="191" t="s">
        <v>134</v>
      </c>
      <c r="MD183" s="62">
        <v>326.38330000000002</v>
      </c>
      <c r="ME183" s="174" t="s">
        <v>136</v>
      </c>
      <c r="MF183" s="76">
        <v>324.9837</v>
      </c>
      <c r="MG183" s="186" t="s">
        <v>136</v>
      </c>
      <c r="MH183" s="62">
        <v>318.7731</v>
      </c>
      <c r="MI183" s="191" t="s">
        <v>136</v>
      </c>
      <c r="MJ183" s="62">
        <v>320.96100000000001</v>
      </c>
      <c r="MK183" s="174" t="s">
        <v>136</v>
      </c>
      <c r="ML183" s="76"/>
      <c r="MM183" s="76">
        <v>816.80079999999998</v>
      </c>
      <c r="MN183" s="186" t="s">
        <v>133</v>
      </c>
      <c r="MO183" s="62">
        <v>513.06560000000002</v>
      </c>
      <c r="MP183" s="191" t="s">
        <v>134</v>
      </c>
      <c r="MQ183" s="62">
        <v>378.3938</v>
      </c>
      <c r="MR183" s="191" t="s">
        <v>134</v>
      </c>
      <c r="MS183" s="62">
        <v>421.202</v>
      </c>
      <c r="MT183" s="191" t="s">
        <v>134</v>
      </c>
      <c r="MU183" s="62">
        <v>363.834</v>
      </c>
      <c r="MV183" s="191" t="s">
        <v>134</v>
      </c>
      <c r="MW183" s="72">
        <v>298.68950000000001</v>
      </c>
      <c r="MX183" s="174" t="s">
        <v>134</v>
      </c>
      <c r="MY183" s="460"/>
      <c r="MZ183" s="76">
        <v>1048.1193000000001</v>
      </c>
      <c r="NA183" s="62">
        <v>995.84979999999996</v>
      </c>
      <c r="NB183" s="72">
        <v>816.726</v>
      </c>
      <c r="NC183" s="174" t="s">
        <v>133</v>
      </c>
      <c r="ND183" s="75">
        <v>953.56510000000003</v>
      </c>
      <c r="NE183" s="72">
        <v>409.03750000000002</v>
      </c>
      <c r="NF183" s="62">
        <v>900.47090000000003</v>
      </c>
      <c r="NG183" s="72">
        <v>817.36040000000003</v>
      </c>
      <c r="NH183" s="174" t="s">
        <v>134</v>
      </c>
      <c r="NI183" s="75">
        <v>708.95630000000006</v>
      </c>
      <c r="NJ183" s="72">
        <v>594.22680000000003</v>
      </c>
      <c r="NK183" s="62">
        <v>557.76729999999998</v>
      </c>
      <c r="NL183" s="72">
        <v>443.4323</v>
      </c>
      <c r="NM183" s="174" t="s">
        <v>134</v>
      </c>
      <c r="NN183" s="75">
        <v>531.80880000000002</v>
      </c>
      <c r="NO183" s="72">
        <v>518.50990000000002</v>
      </c>
      <c r="NP183" s="62">
        <v>633.14449999999999</v>
      </c>
      <c r="NQ183" s="72">
        <v>500.41</v>
      </c>
      <c r="NR183" s="174" t="s">
        <v>134</v>
      </c>
      <c r="NS183" s="75">
        <v>550.68809999999996</v>
      </c>
      <c r="NT183" s="72">
        <v>543.10990000000004</v>
      </c>
      <c r="NU183" s="62">
        <v>518.34259999999995</v>
      </c>
      <c r="NV183" s="72">
        <v>417.73050000000001</v>
      </c>
      <c r="NW183" s="174" t="s">
        <v>134</v>
      </c>
      <c r="NX183" s="75">
        <v>493.06099999999998</v>
      </c>
      <c r="NY183" s="72">
        <v>510.74529999999999</v>
      </c>
      <c r="NZ183" s="62">
        <v>470.94080000000002</v>
      </c>
      <c r="OA183" s="72">
        <v>310.36700000000002</v>
      </c>
      <c r="OB183" s="174" t="s">
        <v>134</v>
      </c>
      <c r="OC183" s="75">
        <v>430.68439999999998</v>
      </c>
      <c r="OD183" s="76"/>
      <c r="OE183" s="72">
        <v>391.60930000000002</v>
      </c>
      <c r="OF183" s="62">
        <v>444.64440000000002</v>
      </c>
      <c r="OG183" s="72">
        <v>338.654</v>
      </c>
      <c r="OH183" s="174" t="s">
        <v>134</v>
      </c>
      <c r="OI183" s="75">
        <v>391.63589999999999</v>
      </c>
      <c r="OJ183" s="72">
        <v>334.45319999999998</v>
      </c>
      <c r="OK183" s="62">
        <v>429.43950000000001</v>
      </c>
      <c r="OL183" s="72">
        <v>367.59100000000001</v>
      </c>
      <c r="OM183" s="174" t="s">
        <v>134</v>
      </c>
      <c r="ON183" s="75">
        <v>377.16120000000001</v>
      </c>
      <c r="OO183" s="72">
        <v>829.71730000000002</v>
      </c>
      <c r="OP183" s="62">
        <v>690.43489999999997</v>
      </c>
      <c r="OQ183" s="72">
        <v>868.42079999999999</v>
      </c>
      <c r="OR183" s="174" t="s">
        <v>136</v>
      </c>
      <c r="OS183" s="75">
        <v>796.19100000000003</v>
      </c>
      <c r="OT183" s="72">
        <v>1017.7474999999999</v>
      </c>
      <c r="OU183" s="62">
        <v>964.24789999999996</v>
      </c>
      <c r="OV183" s="72">
        <v>527.923</v>
      </c>
      <c r="OW183" s="174" t="s">
        <v>136</v>
      </c>
      <c r="OX183" s="75">
        <v>836.6395</v>
      </c>
      <c r="OY183" s="72">
        <v>966.30650000000003</v>
      </c>
      <c r="OZ183" s="62">
        <v>839.2124</v>
      </c>
      <c r="PA183" s="72">
        <v>590.71749999999997</v>
      </c>
      <c r="PB183" s="174" t="s">
        <v>134</v>
      </c>
      <c r="PC183" s="75">
        <v>798.74549999999999</v>
      </c>
      <c r="PD183" s="72">
        <v>1068.8526999999999</v>
      </c>
      <c r="PE183" s="62">
        <v>1354.1114</v>
      </c>
      <c r="PF183" s="72">
        <v>1206.3417999999999</v>
      </c>
      <c r="PG183" s="174" t="s">
        <v>136</v>
      </c>
      <c r="PH183" s="75">
        <v>1209.7686000000001</v>
      </c>
    </row>
    <row r="184" spans="1:424" s="244" customFormat="1" outlineLevel="1">
      <c r="A184" s="73"/>
      <c r="B184" s="71" t="s">
        <v>843</v>
      </c>
      <c r="C184" s="71"/>
      <c r="D184" s="71"/>
      <c r="E184" s="71"/>
      <c r="F184" s="71"/>
      <c r="G184" s="71"/>
      <c r="H184" s="74" t="s">
        <v>1074</v>
      </c>
      <c r="I184" s="72"/>
      <c r="J184" s="73"/>
      <c r="K184" s="71" t="s">
        <v>843</v>
      </c>
      <c r="L184" s="71"/>
      <c r="M184" s="71"/>
      <c r="N184" s="71"/>
      <c r="O184" s="71"/>
      <c r="P184" s="71"/>
      <c r="Q184" s="74" t="s">
        <v>1074</v>
      </c>
      <c r="R184" s="72">
        <v>17735.089</v>
      </c>
      <c r="S184" s="62">
        <v>17494.160500000002</v>
      </c>
      <c r="T184" s="72">
        <v>18283.770400000001</v>
      </c>
      <c r="U184" s="174" t="s">
        <v>132</v>
      </c>
      <c r="V184" s="75">
        <v>17837.673299999999</v>
      </c>
      <c r="W184" s="75"/>
      <c r="X184" s="72">
        <v>22621.316800000001</v>
      </c>
      <c r="Y184" s="62">
        <v>21702.906800000001</v>
      </c>
      <c r="Z184" s="72">
        <v>23454.69</v>
      </c>
      <c r="AA184" s="174" t="s">
        <v>132</v>
      </c>
      <c r="AB184" s="75">
        <v>22592.9712</v>
      </c>
      <c r="AC184" s="72">
        <v>15086.368200000001</v>
      </c>
      <c r="AD184" s="62">
        <v>15630.561</v>
      </c>
      <c r="AE184" s="72">
        <v>15616.9966</v>
      </c>
      <c r="AF184" s="174" t="s">
        <v>131</v>
      </c>
      <c r="AG184" s="75">
        <v>15444.642</v>
      </c>
      <c r="AH184" s="72">
        <v>13312.145699999999</v>
      </c>
      <c r="AI184" s="62">
        <v>13329.613300000001</v>
      </c>
      <c r="AJ184" s="72">
        <v>13487.764999999999</v>
      </c>
      <c r="AK184" s="174" t="s">
        <v>132</v>
      </c>
      <c r="AL184" s="75">
        <v>13376.508</v>
      </c>
      <c r="AM184" s="72"/>
      <c r="AN184" s="72">
        <v>14388.591899999999</v>
      </c>
      <c r="AO184" s="62">
        <v>15093.137699999999</v>
      </c>
      <c r="AP184" s="72">
        <v>14657.527599999999</v>
      </c>
      <c r="AQ184" s="174" t="s">
        <v>133</v>
      </c>
      <c r="AR184" s="75">
        <v>14713.0857</v>
      </c>
      <c r="AS184" s="72">
        <v>29665.8406</v>
      </c>
      <c r="AT184" s="62">
        <v>30397.7657</v>
      </c>
      <c r="AU184" s="72">
        <v>37155.137499999997</v>
      </c>
      <c r="AV184" s="174" t="s">
        <v>134</v>
      </c>
      <c r="AW184" s="75">
        <v>32406.247899999998</v>
      </c>
      <c r="AX184" s="72">
        <v>13922.936799999999</v>
      </c>
      <c r="AY184" s="62">
        <v>14415.286700000001</v>
      </c>
      <c r="AZ184" s="72">
        <v>14886.7821</v>
      </c>
      <c r="BA184" s="174" t="s">
        <v>132</v>
      </c>
      <c r="BB184" s="75">
        <v>14408.3352</v>
      </c>
      <c r="BC184" s="72">
        <v>13315.0803</v>
      </c>
      <c r="BD184" s="62">
        <v>12432.2012</v>
      </c>
      <c r="BE184" s="72">
        <v>13417.058300000001</v>
      </c>
      <c r="BF184" s="174" t="s">
        <v>132</v>
      </c>
      <c r="BG184" s="75">
        <v>13054.7799</v>
      </c>
      <c r="BH184" s="72">
        <v>13546.912899999999</v>
      </c>
      <c r="BI184" s="62">
        <v>13365.7655</v>
      </c>
      <c r="BJ184" s="72">
        <v>13447.4059</v>
      </c>
      <c r="BK184" s="174" t="s">
        <v>132</v>
      </c>
      <c r="BL184" s="75">
        <v>13453.3614</v>
      </c>
      <c r="BM184" s="72">
        <v>15342.7505</v>
      </c>
      <c r="BN184" s="62">
        <v>15253.291499999999</v>
      </c>
      <c r="BO184" s="72">
        <v>14577.1299</v>
      </c>
      <c r="BP184" s="174" t="s">
        <v>133</v>
      </c>
      <c r="BQ184" s="75">
        <v>15057.724</v>
      </c>
      <c r="BR184" s="72">
        <v>21004.1296</v>
      </c>
      <c r="BS184" s="62">
        <v>21175.442999999999</v>
      </c>
      <c r="BT184" s="72">
        <v>20733.4728</v>
      </c>
      <c r="BU184" s="174" t="s">
        <v>132</v>
      </c>
      <c r="BV184" s="75">
        <v>20971.015100000001</v>
      </c>
      <c r="BW184" s="72">
        <v>20771.371599999999</v>
      </c>
      <c r="BX184" s="62">
        <v>19276.135900000001</v>
      </c>
      <c r="BY184" s="72">
        <v>19579.102599999998</v>
      </c>
      <c r="BZ184" s="174" t="s">
        <v>132</v>
      </c>
      <c r="CA184" s="75">
        <v>19875.536700000001</v>
      </c>
      <c r="CB184" s="72">
        <v>16753.373899999999</v>
      </c>
      <c r="CC184" s="62">
        <v>16108.0573</v>
      </c>
      <c r="CD184" s="72">
        <v>15860.151099999999</v>
      </c>
      <c r="CE184" s="174" t="s">
        <v>133</v>
      </c>
      <c r="CF184" s="75">
        <v>16240.527400000001</v>
      </c>
      <c r="CG184" s="72">
        <v>21126.2844</v>
      </c>
      <c r="CH184" s="62">
        <v>21272.0854</v>
      </c>
      <c r="CI184" s="72">
        <v>21408.445</v>
      </c>
      <c r="CJ184" s="174" t="s">
        <v>132</v>
      </c>
      <c r="CK184" s="75">
        <v>21268.938300000002</v>
      </c>
      <c r="CL184" s="72">
        <v>20935.832200000001</v>
      </c>
      <c r="CM184" s="62">
        <v>18564.4784</v>
      </c>
      <c r="CN184" s="72">
        <v>19077.4084</v>
      </c>
      <c r="CO184" s="174" t="s">
        <v>132</v>
      </c>
      <c r="CP184" s="75">
        <v>19525.906299999999</v>
      </c>
      <c r="CQ184" s="72"/>
      <c r="CR184" s="72">
        <v>14505.691000000001</v>
      </c>
      <c r="CS184" s="62">
        <v>15319.275799999999</v>
      </c>
      <c r="CT184" s="72">
        <v>14884.2729</v>
      </c>
      <c r="CU184" s="174" t="s">
        <v>133</v>
      </c>
      <c r="CV184" s="75">
        <v>14903.079900000001</v>
      </c>
      <c r="CW184" s="72">
        <v>32825.205699999999</v>
      </c>
      <c r="CX184" s="62">
        <v>33625.867400000003</v>
      </c>
      <c r="CY184" s="72">
        <v>41843.350200000001</v>
      </c>
      <c r="CZ184" s="174" t="s">
        <v>134</v>
      </c>
      <c r="DA184" s="75">
        <v>36098.141100000001</v>
      </c>
      <c r="DB184" s="72">
        <v>17415.342700000001</v>
      </c>
      <c r="DC184" s="62">
        <v>17708.923999999999</v>
      </c>
      <c r="DD184" s="72">
        <v>20142.577399999998</v>
      </c>
      <c r="DE184" s="174" t="s">
        <v>133</v>
      </c>
      <c r="DF184" s="75">
        <v>18422.2814</v>
      </c>
      <c r="DG184" s="72">
        <v>26546.381300000001</v>
      </c>
      <c r="DH184" s="62">
        <v>25963.6931</v>
      </c>
      <c r="DI184" s="72">
        <v>24483.643</v>
      </c>
      <c r="DJ184" s="174" t="s">
        <v>133</v>
      </c>
      <c r="DK184" s="75">
        <v>25664.572499999998</v>
      </c>
      <c r="DL184" s="72">
        <v>20978.030999999999</v>
      </c>
      <c r="DM184" s="62">
        <v>19294.308700000001</v>
      </c>
      <c r="DN184" s="72">
        <v>19634.977699999999</v>
      </c>
      <c r="DO184" s="174" t="s">
        <v>132</v>
      </c>
      <c r="DP184" s="75">
        <v>19969.105800000001</v>
      </c>
      <c r="DQ184" s="72">
        <v>16993.482800000002</v>
      </c>
      <c r="DR184" s="62">
        <v>16343.322</v>
      </c>
      <c r="DS184" s="72">
        <v>16327.093699999999</v>
      </c>
      <c r="DT184" s="174" t="s">
        <v>133</v>
      </c>
      <c r="DU184" s="75">
        <v>16554.632799999999</v>
      </c>
      <c r="DV184" s="72">
        <v>23503.252700000001</v>
      </c>
      <c r="DW184" s="62">
        <v>23416.604500000001</v>
      </c>
      <c r="DX184" s="72">
        <v>23456.6476</v>
      </c>
      <c r="DY184" s="174" t="s">
        <v>132</v>
      </c>
      <c r="DZ184" s="75">
        <v>23458.834900000002</v>
      </c>
      <c r="EA184" s="72">
        <v>23935.709699999999</v>
      </c>
      <c r="EB184" s="62">
        <v>20076.577600000001</v>
      </c>
      <c r="EC184" s="72">
        <v>21029.4506</v>
      </c>
      <c r="ED184" s="174" t="s">
        <v>132</v>
      </c>
      <c r="EE184" s="75">
        <v>21680.579300000001</v>
      </c>
      <c r="EF184" s="72">
        <v>13596.389800000001</v>
      </c>
      <c r="EG184" s="62">
        <v>14393.216200000001</v>
      </c>
      <c r="EH184" s="72">
        <v>14279.566800000001</v>
      </c>
      <c r="EI184" s="174" t="s">
        <v>132</v>
      </c>
      <c r="EJ184" s="75">
        <v>14089.7243</v>
      </c>
      <c r="EK184" s="72">
        <v>13690.968000000001</v>
      </c>
      <c r="EL184" s="62">
        <v>14716.102500000001</v>
      </c>
      <c r="EM184" s="72">
        <v>15702.7971</v>
      </c>
      <c r="EN184" s="174" t="s">
        <v>132</v>
      </c>
      <c r="EO184" s="75">
        <v>14703.289199999999</v>
      </c>
      <c r="EP184" s="72">
        <v>17562.314900000001</v>
      </c>
      <c r="EQ184" s="62">
        <v>17823.7971</v>
      </c>
      <c r="ER184" s="72">
        <v>17729.683799999999</v>
      </c>
      <c r="ES184" s="174" t="s">
        <v>133</v>
      </c>
      <c r="ET184" s="75">
        <v>17705.265299999999</v>
      </c>
      <c r="EU184" s="72">
        <v>18852.963899999999</v>
      </c>
      <c r="EV184" s="62">
        <v>19090.778399999999</v>
      </c>
      <c r="EW184" s="72">
        <v>18999.689900000001</v>
      </c>
      <c r="EX184" s="174" t="s">
        <v>133</v>
      </c>
      <c r="EY184" s="75">
        <v>18981.144</v>
      </c>
      <c r="EZ184" s="72">
        <v>18648.9244</v>
      </c>
      <c r="FA184" s="62">
        <v>18463.774399999998</v>
      </c>
      <c r="FB184" s="72">
        <v>18600.5069</v>
      </c>
      <c r="FC184" s="174" t="s">
        <v>132</v>
      </c>
      <c r="FD184" s="75">
        <v>18571.068599999999</v>
      </c>
      <c r="FE184" s="72">
        <v>15660.6878</v>
      </c>
      <c r="FF184" s="62">
        <v>16849.9761</v>
      </c>
      <c r="FG184" s="72">
        <v>16018.2973</v>
      </c>
      <c r="FH184" s="174" t="s">
        <v>132</v>
      </c>
      <c r="FI184" s="75">
        <v>16176.320400000001</v>
      </c>
      <c r="FJ184" s="72">
        <v>12793.903200000001</v>
      </c>
      <c r="FK184" s="62">
        <v>13156.572399999999</v>
      </c>
      <c r="FL184" s="72">
        <v>13255.304099999999</v>
      </c>
      <c r="FM184" s="174" t="s">
        <v>132</v>
      </c>
      <c r="FN184" s="75">
        <v>13068.593199999999</v>
      </c>
      <c r="FO184" s="72">
        <v>12795.9576</v>
      </c>
      <c r="FP184" s="62">
        <v>12278.695</v>
      </c>
      <c r="FQ184" s="72">
        <v>12462.5679</v>
      </c>
      <c r="FR184" s="174" t="s">
        <v>132</v>
      </c>
      <c r="FS184" s="75">
        <v>12512.406800000001</v>
      </c>
      <c r="FT184" s="72">
        <v>13246.7423</v>
      </c>
      <c r="FU184" s="62">
        <v>12742.2817</v>
      </c>
      <c r="FV184" s="72">
        <v>12856.033600000001</v>
      </c>
      <c r="FW184" s="174" t="s">
        <v>132</v>
      </c>
      <c r="FX184" s="75">
        <v>12948.352500000001</v>
      </c>
      <c r="FY184" s="72">
        <v>14170.5381</v>
      </c>
      <c r="FZ184" s="62">
        <v>13776.4467</v>
      </c>
      <c r="GA184" s="72">
        <v>12471.316999999999</v>
      </c>
      <c r="GB184" s="174" t="s">
        <v>133</v>
      </c>
      <c r="GC184" s="75">
        <v>13472.7672</v>
      </c>
      <c r="GD184" s="72">
        <v>15503.3102</v>
      </c>
      <c r="GE184" s="62">
        <v>17575.027099999999</v>
      </c>
      <c r="GF184" s="72">
        <v>17695.956999999999</v>
      </c>
      <c r="GG184" s="174" t="s">
        <v>133</v>
      </c>
      <c r="GH184" s="75">
        <v>16924.764800000001</v>
      </c>
      <c r="GI184" s="72"/>
      <c r="GJ184" s="76"/>
      <c r="GK184" s="186"/>
      <c r="GL184" s="62">
        <v>13791.9233</v>
      </c>
      <c r="GM184" s="191" t="s">
        <v>132</v>
      </c>
      <c r="GN184" s="62">
        <v>18897.363000000001</v>
      </c>
      <c r="GO184" s="191" t="s">
        <v>133</v>
      </c>
      <c r="GP184" s="62">
        <v>22213.131099999999</v>
      </c>
      <c r="GQ184" s="191" t="s">
        <v>132</v>
      </c>
      <c r="GR184" s="72">
        <v>29214.703099999999</v>
      </c>
      <c r="GS184" s="174" t="s">
        <v>132</v>
      </c>
      <c r="GT184" s="76">
        <v>9475.9128000000001</v>
      </c>
      <c r="GU184" s="186" t="s">
        <v>133</v>
      </c>
      <c r="GV184" s="62">
        <v>11724.9827</v>
      </c>
      <c r="GW184" s="191" t="s">
        <v>132</v>
      </c>
      <c r="GX184" s="62">
        <v>14796.175999999999</v>
      </c>
      <c r="GY184" s="191" t="s">
        <v>132</v>
      </c>
      <c r="GZ184" s="62">
        <v>19875.875100000001</v>
      </c>
      <c r="HA184" s="191" t="s">
        <v>132</v>
      </c>
      <c r="HB184" s="72">
        <v>27098.3351</v>
      </c>
      <c r="HC184" s="174" t="s">
        <v>133</v>
      </c>
      <c r="HD184" s="76">
        <v>7597.3490000000002</v>
      </c>
      <c r="HE184" s="186" t="s">
        <v>133</v>
      </c>
      <c r="HF184" s="72">
        <v>10210.356400000001</v>
      </c>
      <c r="HG184" s="186" t="s">
        <v>132</v>
      </c>
      <c r="HH184" s="72">
        <v>13406.754499999999</v>
      </c>
      <c r="HI184" s="186" t="s">
        <v>132</v>
      </c>
      <c r="HJ184" s="72">
        <v>16497.141599999999</v>
      </c>
      <c r="HK184" s="186" t="s">
        <v>132</v>
      </c>
      <c r="HL184" s="72">
        <v>22386.838500000002</v>
      </c>
      <c r="HM184" s="174" t="s">
        <v>133</v>
      </c>
      <c r="HN184" s="72"/>
      <c r="HO184" s="76">
        <v>12606.411099999999</v>
      </c>
      <c r="HP184" s="186" t="s">
        <v>134</v>
      </c>
      <c r="HQ184" s="62">
        <v>14091.5128</v>
      </c>
      <c r="HR184" s="191" t="s">
        <v>133</v>
      </c>
      <c r="HS184" s="62">
        <v>16715.046699999999</v>
      </c>
      <c r="HT184" s="174" t="s">
        <v>133</v>
      </c>
      <c r="HU184" s="76">
        <v>39493.782200000001</v>
      </c>
      <c r="HV184" s="186" t="s">
        <v>134</v>
      </c>
      <c r="HW184" s="62">
        <v>25049.863300000001</v>
      </c>
      <c r="HX184" s="191" t="s">
        <v>134</v>
      </c>
      <c r="HY184" s="62">
        <v>42005.554900000003</v>
      </c>
      <c r="HZ184" s="174" t="s">
        <v>134</v>
      </c>
      <c r="IA184" s="76">
        <v>9183.7788999999993</v>
      </c>
      <c r="IB184" s="186" t="s">
        <v>132</v>
      </c>
      <c r="IC184" s="62">
        <v>13728.2772</v>
      </c>
      <c r="ID184" s="191" t="s">
        <v>132</v>
      </c>
      <c r="IE184" s="62">
        <v>21356.757600000001</v>
      </c>
      <c r="IF184" s="174" t="s">
        <v>133</v>
      </c>
      <c r="IG184" s="76">
        <v>11012.5995</v>
      </c>
      <c r="IH184" s="186" t="s">
        <v>133</v>
      </c>
      <c r="II184" s="62">
        <v>15016.8958</v>
      </c>
      <c r="IJ184" s="191" t="s">
        <v>133</v>
      </c>
      <c r="IK184" s="62">
        <v>19173.188399999999</v>
      </c>
      <c r="IL184" s="174" t="s">
        <v>132</v>
      </c>
      <c r="IM184" s="76">
        <v>9210.8839000000007</v>
      </c>
      <c r="IN184" s="186" t="s">
        <v>133</v>
      </c>
      <c r="IO184" s="62">
        <v>12074.3971</v>
      </c>
      <c r="IP184" s="191" t="s">
        <v>133</v>
      </c>
      <c r="IQ184" s="62">
        <v>16971.420399999999</v>
      </c>
      <c r="IR184" s="174" t="s">
        <v>132</v>
      </c>
      <c r="IS184" s="76">
        <v>11236.7929</v>
      </c>
      <c r="IT184" s="186" t="s">
        <v>133</v>
      </c>
      <c r="IU184" s="62">
        <v>14506.142400000001</v>
      </c>
      <c r="IV184" s="191" t="s">
        <v>134</v>
      </c>
      <c r="IW184" s="62"/>
      <c r="IX184" s="174"/>
      <c r="IY184" s="76">
        <v>16180.832899999999</v>
      </c>
      <c r="IZ184" s="186" t="s">
        <v>133</v>
      </c>
      <c r="JA184" s="62">
        <v>16363.855100000001</v>
      </c>
      <c r="JB184" s="191" t="s">
        <v>133</v>
      </c>
      <c r="JC184" s="62">
        <v>25085.833200000001</v>
      </c>
      <c r="JD184" s="174" t="s">
        <v>133</v>
      </c>
      <c r="JE184" s="76">
        <v>14364.029</v>
      </c>
      <c r="JF184" s="186" t="s">
        <v>133</v>
      </c>
      <c r="JG184" s="62">
        <v>18990.4594</v>
      </c>
      <c r="JH184" s="191" t="s">
        <v>133</v>
      </c>
      <c r="JI184" s="62">
        <v>26885.149300000001</v>
      </c>
      <c r="JJ184" s="174" t="s">
        <v>133</v>
      </c>
      <c r="JK184" s="76">
        <v>15692.8529</v>
      </c>
      <c r="JL184" s="186" t="s">
        <v>132</v>
      </c>
      <c r="JM184" s="62">
        <v>21113.189600000002</v>
      </c>
      <c r="JN184" s="191" t="s">
        <v>132</v>
      </c>
      <c r="JO184" s="62">
        <v>28311.311399999999</v>
      </c>
      <c r="JP184" s="174" t="s">
        <v>133</v>
      </c>
      <c r="JQ184" s="76">
        <v>11477.724099999999</v>
      </c>
      <c r="JR184" s="186" t="s">
        <v>133</v>
      </c>
      <c r="JS184" s="62">
        <v>16725.348900000001</v>
      </c>
      <c r="JT184" s="191" t="s">
        <v>132</v>
      </c>
      <c r="JU184" s="62">
        <v>22800.452799999999</v>
      </c>
      <c r="JV184" s="174" t="s">
        <v>132</v>
      </c>
      <c r="JW184" s="76"/>
      <c r="JX184" s="76">
        <v>13024.5908</v>
      </c>
      <c r="JY184" s="186" t="s">
        <v>134</v>
      </c>
      <c r="JZ184" s="62">
        <v>14091.5128</v>
      </c>
      <c r="KA184" s="191" t="s">
        <v>133</v>
      </c>
      <c r="KB184" s="62">
        <v>16816.821199999998</v>
      </c>
      <c r="KC184" s="174" t="s">
        <v>133</v>
      </c>
      <c r="KD184" s="76">
        <v>49385.102099999996</v>
      </c>
      <c r="KE184" s="186" t="s">
        <v>134</v>
      </c>
      <c r="KF184" s="62">
        <v>27062.291300000001</v>
      </c>
      <c r="KG184" s="191" t="s">
        <v>134</v>
      </c>
      <c r="KH184" s="62">
        <v>42005.554900000003</v>
      </c>
      <c r="KI184" s="174" t="s">
        <v>134</v>
      </c>
      <c r="KJ184" s="76"/>
      <c r="KK184" s="186"/>
      <c r="KL184" s="62">
        <v>13688.4746</v>
      </c>
      <c r="KM184" s="191" t="s">
        <v>132</v>
      </c>
      <c r="KN184" s="62">
        <v>26280.762599999998</v>
      </c>
      <c r="KO184" s="174" t="s">
        <v>134</v>
      </c>
      <c r="KP184" s="76">
        <v>14571.1014</v>
      </c>
      <c r="KQ184" s="186" t="s">
        <v>133</v>
      </c>
      <c r="KR184" s="62">
        <v>19168.019400000001</v>
      </c>
      <c r="KS184" s="191" t="s">
        <v>133</v>
      </c>
      <c r="KT184" s="62">
        <v>26967.239699999998</v>
      </c>
      <c r="KU184" s="174" t="s">
        <v>133</v>
      </c>
      <c r="KV184" s="76">
        <v>17353.998899999999</v>
      </c>
      <c r="KW184" s="186" t="s">
        <v>133</v>
      </c>
      <c r="KX184" s="62">
        <v>22628.211299999999</v>
      </c>
      <c r="KY184" s="191" t="s">
        <v>133</v>
      </c>
      <c r="KZ184" s="62">
        <v>29092.574000000001</v>
      </c>
      <c r="LA184" s="174" t="s">
        <v>133</v>
      </c>
      <c r="LB184" s="76">
        <v>11842.283299999999</v>
      </c>
      <c r="LC184" s="186" t="s">
        <v>133</v>
      </c>
      <c r="LD184" s="62">
        <v>18700.863399999998</v>
      </c>
      <c r="LE184" s="191" t="s">
        <v>133</v>
      </c>
      <c r="LF184" s="62">
        <v>24240.481500000002</v>
      </c>
      <c r="LG184" s="174" t="s">
        <v>133</v>
      </c>
      <c r="LH184" s="76">
        <v>8523.9454999999998</v>
      </c>
      <c r="LI184" s="186" t="s">
        <v>133</v>
      </c>
      <c r="LJ184" s="62">
        <v>12999.480299999999</v>
      </c>
      <c r="LK184" s="191" t="s">
        <v>132</v>
      </c>
      <c r="LL184" s="62">
        <v>18680.522700000001</v>
      </c>
      <c r="LM184" s="174" t="s">
        <v>132</v>
      </c>
      <c r="LN184" s="76">
        <v>14599.4275</v>
      </c>
      <c r="LO184" s="186" t="s">
        <v>133</v>
      </c>
      <c r="LP184" s="62">
        <v>19146.682799999999</v>
      </c>
      <c r="LQ184" s="191" t="s">
        <v>132</v>
      </c>
      <c r="LR184" s="62">
        <v>27599.202700000002</v>
      </c>
      <c r="LS184" s="174" t="s">
        <v>133</v>
      </c>
      <c r="LT184" s="76"/>
      <c r="LU184" s="186"/>
      <c r="LV184" s="62">
        <v>13567.0964</v>
      </c>
      <c r="LW184" s="191" t="s">
        <v>133</v>
      </c>
      <c r="LX184" s="62">
        <v>19386.486400000002</v>
      </c>
      <c r="LY184" s="174" t="s">
        <v>133</v>
      </c>
      <c r="LZ184" s="76">
        <v>9038.1414000000004</v>
      </c>
      <c r="MA184" s="186" t="s">
        <v>133</v>
      </c>
      <c r="MB184" s="62">
        <v>14367.9845</v>
      </c>
      <c r="MC184" s="191" t="s">
        <v>132</v>
      </c>
      <c r="MD184" s="62">
        <v>20213.351600000002</v>
      </c>
      <c r="ME184" s="174" t="s">
        <v>133</v>
      </c>
      <c r="MF184" s="76">
        <v>8919.5205000000005</v>
      </c>
      <c r="MG184" s="186" t="s">
        <v>133</v>
      </c>
      <c r="MH184" s="62">
        <v>12621.0083</v>
      </c>
      <c r="MI184" s="191" t="s">
        <v>133</v>
      </c>
      <c r="MJ184" s="62">
        <v>17138.2546</v>
      </c>
      <c r="MK184" s="174" t="s">
        <v>133</v>
      </c>
      <c r="ML184" s="76"/>
      <c r="MM184" s="76">
        <v>23454.69</v>
      </c>
      <c r="MN184" s="186" t="s">
        <v>132</v>
      </c>
      <c r="MO184" s="62">
        <v>16260.749599999999</v>
      </c>
      <c r="MP184" s="191" t="s">
        <v>132</v>
      </c>
      <c r="MQ184" s="62">
        <v>14848.780699999999</v>
      </c>
      <c r="MR184" s="191" t="s">
        <v>132</v>
      </c>
      <c r="MS184" s="62">
        <v>13684.802299999999</v>
      </c>
      <c r="MT184" s="191" t="s">
        <v>132</v>
      </c>
      <c r="MU184" s="62">
        <v>13299.3789</v>
      </c>
      <c r="MV184" s="191" t="s">
        <v>132</v>
      </c>
      <c r="MW184" s="72">
        <v>13089.3856</v>
      </c>
      <c r="MX184" s="174" t="s">
        <v>132</v>
      </c>
      <c r="MY184" s="460"/>
      <c r="MZ184" s="76">
        <v>22750.998899999999</v>
      </c>
      <c r="NA184" s="62">
        <v>21583.761699999999</v>
      </c>
      <c r="NB184" s="72">
        <v>23604.522499999999</v>
      </c>
      <c r="NC184" s="174" t="s">
        <v>132</v>
      </c>
      <c r="ND184" s="75">
        <v>22646.4277</v>
      </c>
      <c r="NE184" s="72">
        <v>21140.736499999999</v>
      </c>
      <c r="NF184" s="62">
        <v>22843.9329</v>
      </c>
      <c r="NG184" s="72">
        <v>22332.633699999998</v>
      </c>
      <c r="NH184" s="174" t="s">
        <v>133</v>
      </c>
      <c r="NI184" s="75">
        <v>22105.7677</v>
      </c>
      <c r="NJ184" s="72">
        <v>15040.5672</v>
      </c>
      <c r="NK184" s="62">
        <v>15704.330099999999</v>
      </c>
      <c r="NL184" s="72">
        <v>15823.626399999999</v>
      </c>
      <c r="NM184" s="174" t="s">
        <v>131</v>
      </c>
      <c r="NN184" s="75">
        <v>15522.841200000001</v>
      </c>
      <c r="NO184" s="72">
        <v>15447.809600000001</v>
      </c>
      <c r="NP184" s="62">
        <v>15162.235699999999</v>
      </c>
      <c r="NQ184" s="72">
        <v>14393.606</v>
      </c>
      <c r="NR184" s="174" t="s">
        <v>132</v>
      </c>
      <c r="NS184" s="75">
        <v>15001.2171</v>
      </c>
      <c r="NT184" s="72">
        <v>13131.6083</v>
      </c>
      <c r="NU184" s="62">
        <v>13122.6595</v>
      </c>
      <c r="NV184" s="72">
        <v>13131.7003</v>
      </c>
      <c r="NW184" s="174" t="s">
        <v>132</v>
      </c>
      <c r="NX184" s="75">
        <v>13128.6561</v>
      </c>
      <c r="NY184" s="72">
        <v>13798.150600000001</v>
      </c>
      <c r="NZ184" s="62">
        <v>13821.451999999999</v>
      </c>
      <c r="OA184" s="72">
        <v>14345.8729</v>
      </c>
      <c r="OB184" s="174" t="s">
        <v>132</v>
      </c>
      <c r="OC184" s="75">
        <v>13988.4918</v>
      </c>
      <c r="OD184" s="76"/>
      <c r="OE184" s="72">
        <v>13671.0749</v>
      </c>
      <c r="OF184" s="62">
        <v>14129.918299999999</v>
      </c>
      <c r="OG184" s="72">
        <v>14606.069299999999</v>
      </c>
      <c r="OH184" s="174" t="s">
        <v>132</v>
      </c>
      <c r="OI184" s="75">
        <v>14135.6875</v>
      </c>
      <c r="OJ184" s="72">
        <v>15079.1517</v>
      </c>
      <c r="OK184" s="62">
        <v>15599.785900000001</v>
      </c>
      <c r="OL184" s="72">
        <v>15934.659900000001</v>
      </c>
      <c r="OM184" s="174" t="s">
        <v>132</v>
      </c>
      <c r="ON184" s="75">
        <v>15537.8658</v>
      </c>
      <c r="OO184" s="72">
        <v>16393.385699999999</v>
      </c>
      <c r="OP184" s="62">
        <v>16320.6615</v>
      </c>
      <c r="OQ184" s="72">
        <v>15932.4437</v>
      </c>
      <c r="OR184" s="174" t="s">
        <v>133</v>
      </c>
      <c r="OS184" s="75">
        <v>16215.496999999999</v>
      </c>
      <c r="OT184" s="72">
        <v>13690.1862</v>
      </c>
      <c r="OU184" s="62">
        <v>13611.620199999999</v>
      </c>
      <c r="OV184" s="72">
        <v>12698.0933</v>
      </c>
      <c r="OW184" s="174" t="s">
        <v>133</v>
      </c>
      <c r="OX184" s="75">
        <v>13333.2999</v>
      </c>
      <c r="OY184" s="72">
        <v>20778.455999999998</v>
      </c>
      <c r="OZ184" s="62">
        <v>20960.231599999999</v>
      </c>
      <c r="PA184" s="72">
        <v>21604.5887</v>
      </c>
      <c r="PB184" s="174" t="s">
        <v>132</v>
      </c>
      <c r="PC184" s="75">
        <v>21114.4254</v>
      </c>
      <c r="PD184" s="72">
        <v>24775.395499999999</v>
      </c>
      <c r="PE184" s="62">
        <v>23739.308400000002</v>
      </c>
      <c r="PF184" s="72">
        <v>19926.313699999999</v>
      </c>
      <c r="PG184" s="174" t="s">
        <v>133</v>
      </c>
      <c r="PH184" s="75">
        <v>22813.672600000002</v>
      </c>
    </row>
    <row r="185" spans="1:424" s="244" customFormat="1">
      <c r="A185" s="79" t="s">
        <v>1109</v>
      </c>
      <c r="B185" s="109"/>
      <c r="C185" s="109"/>
      <c r="D185" s="109"/>
      <c r="E185" s="109"/>
      <c r="F185" s="109"/>
      <c r="G185" s="109"/>
      <c r="H185" s="74" t="s">
        <v>1074</v>
      </c>
      <c r="I185" s="110"/>
      <c r="J185" s="79" t="s">
        <v>1109</v>
      </c>
      <c r="K185" s="109"/>
      <c r="L185" s="109"/>
      <c r="M185" s="109"/>
      <c r="N185" s="109"/>
      <c r="O185" s="109"/>
      <c r="P185" s="109"/>
      <c r="Q185" s="74" t="s">
        <v>1074</v>
      </c>
      <c r="R185" s="72">
        <v>67848.853400000007</v>
      </c>
      <c r="S185" s="62">
        <v>70645.395999999993</v>
      </c>
      <c r="T185" s="72">
        <v>74194.882400000002</v>
      </c>
      <c r="U185" s="174" t="s">
        <v>131</v>
      </c>
      <c r="V185" s="75">
        <v>70896.377299999993</v>
      </c>
      <c r="W185" s="75"/>
      <c r="X185" s="72">
        <v>83262.432499999995</v>
      </c>
      <c r="Y185" s="62">
        <v>87392.601599999995</v>
      </c>
      <c r="Z185" s="72">
        <v>91683.059399999998</v>
      </c>
      <c r="AA185" s="174" t="s">
        <v>132</v>
      </c>
      <c r="AB185" s="75">
        <v>87446.031099999993</v>
      </c>
      <c r="AC185" s="72">
        <v>59586.533799999997</v>
      </c>
      <c r="AD185" s="62">
        <v>61958.73</v>
      </c>
      <c r="AE185" s="72">
        <v>66753.660600000003</v>
      </c>
      <c r="AF185" s="174" t="s">
        <v>132</v>
      </c>
      <c r="AG185" s="75">
        <v>62766.308100000002</v>
      </c>
      <c r="AH185" s="72">
        <v>53813.5245</v>
      </c>
      <c r="AI185" s="62">
        <v>55211.989200000004</v>
      </c>
      <c r="AJ185" s="72">
        <v>56561.617700000003</v>
      </c>
      <c r="AK185" s="174" t="s">
        <v>132</v>
      </c>
      <c r="AL185" s="75">
        <v>55195.710500000001</v>
      </c>
      <c r="AM185" s="72"/>
      <c r="AN185" s="72">
        <v>77030.4859</v>
      </c>
      <c r="AO185" s="62">
        <v>79330.845100000006</v>
      </c>
      <c r="AP185" s="72">
        <v>79000.4182</v>
      </c>
      <c r="AQ185" s="174" t="s">
        <v>133</v>
      </c>
      <c r="AR185" s="75">
        <v>78453.916400000002</v>
      </c>
      <c r="AS185" s="72">
        <v>86103.834099999993</v>
      </c>
      <c r="AT185" s="62">
        <v>97660.5285</v>
      </c>
      <c r="AU185" s="72">
        <v>96414.434399999998</v>
      </c>
      <c r="AV185" s="174" t="s">
        <v>133</v>
      </c>
      <c r="AW185" s="75">
        <v>93392.9323</v>
      </c>
      <c r="AX185" s="72">
        <v>58895.189200000001</v>
      </c>
      <c r="AY185" s="62">
        <v>59320.112200000003</v>
      </c>
      <c r="AZ185" s="72">
        <v>62716.1299</v>
      </c>
      <c r="BA185" s="174" t="s">
        <v>132</v>
      </c>
      <c r="BB185" s="75">
        <v>60310.477099999996</v>
      </c>
      <c r="BC185" s="72">
        <v>58347.219599999997</v>
      </c>
      <c r="BD185" s="62">
        <v>58104.6397</v>
      </c>
      <c r="BE185" s="72">
        <v>59726.395600000003</v>
      </c>
      <c r="BF185" s="174" t="s">
        <v>132</v>
      </c>
      <c r="BG185" s="75">
        <v>58726.084999999999</v>
      </c>
      <c r="BH185" s="72">
        <v>52336.042099999999</v>
      </c>
      <c r="BI185" s="62">
        <v>50076.657899999998</v>
      </c>
      <c r="BJ185" s="72">
        <v>51483.018199999999</v>
      </c>
      <c r="BK185" s="174" t="s">
        <v>132</v>
      </c>
      <c r="BL185" s="75">
        <v>51298.572699999997</v>
      </c>
      <c r="BM185" s="72">
        <v>43772.358399999997</v>
      </c>
      <c r="BN185" s="62">
        <v>49614.465700000001</v>
      </c>
      <c r="BO185" s="72">
        <v>50558.339</v>
      </c>
      <c r="BP185" s="174" t="s">
        <v>133</v>
      </c>
      <c r="BQ185" s="75">
        <v>47981.721100000002</v>
      </c>
      <c r="BR185" s="72">
        <v>90525.723599999998</v>
      </c>
      <c r="BS185" s="62">
        <v>99015.018899999995</v>
      </c>
      <c r="BT185" s="72">
        <v>104472.9497</v>
      </c>
      <c r="BU185" s="174" t="s">
        <v>132</v>
      </c>
      <c r="BV185" s="75">
        <v>98004.564100000003</v>
      </c>
      <c r="BW185" s="72">
        <v>70647.402300000002</v>
      </c>
      <c r="BX185" s="62">
        <v>79191.018100000001</v>
      </c>
      <c r="BY185" s="72">
        <v>86147.657699999996</v>
      </c>
      <c r="BZ185" s="174" t="s">
        <v>133</v>
      </c>
      <c r="CA185" s="75">
        <v>78662.026100000003</v>
      </c>
      <c r="CB185" s="72">
        <v>65008.713900000002</v>
      </c>
      <c r="CC185" s="62">
        <v>74926.179300000003</v>
      </c>
      <c r="CD185" s="72">
        <v>69870.502500000002</v>
      </c>
      <c r="CE185" s="174" t="s">
        <v>133</v>
      </c>
      <c r="CF185" s="75">
        <v>69935.131899999993</v>
      </c>
      <c r="CG185" s="72">
        <v>86565.506500000003</v>
      </c>
      <c r="CH185" s="62">
        <v>91715.871700000003</v>
      </c>
      <c r="CI185" s="72">
        <v>103968.1302</v>
      </c>
      <c r="CJ185" s="174" t="s">
        <v>132</v>
      </c>
      <c r="CK185" s="75">
        <v>94083.169500000004</v>
      </c>
      <c r="CL185" s="72">
        <v>71612.528399999996</v>
      </c>
      <c r="CM185" s="62">
        <v>72253.531000000003</v>
      </c>
      <c r="CN185" s="72">
        <v>76655.849799999996</v>
      </c>
      <c r="CO185" s="174" t="s">
        <v>132</v>
      </c>
      <c r="CP185" s="75">
        <v>73507.303100000005</v>
      </c>
      <c r="CQ185" s="72"/>
      <c r="CR185" s="72">
        <v>76872.510899999994</v>
      </c>
      <c r="CS185" s="62">
        <v>79391.793399999995</v>
      </c>
      <c r="CT185" s="72">
        <v>79738.901199999993</v>
      </c>
      <c r="CU185" s="174" t="s">
        <v>133</v>
      </c>
      <c r="CV185" s="75">
        <v>78667.735100000005</v>
      </c>
      <c r="CW185" s="72">
        <v>93764.110199999996</v>
      </c>
      <c r="CX185" s="62">
        <v>106406.246</v>
      </c>
      <c r="CY185" s="72">
        <v>104252.51760000001</v>
      </c>
      <c r="CZ185" s="174" t="s">
        <v>133</v>
      </c>
      <c r="DA185" s="75">
        <v>101474.2913</v>
      </c>
      <c r="DB185" s="72">
        <v>72066.779500000004</v>
      </c>
      <c r="DC185" s="62">
        <v>68814.694600000003</v>
      </c>
      <c r="DD185" s="72">
        <v>79257.645799999998</v>
      </c>
      <c r="DE185" s="174" t="s">
        <v>132</v>
      </c>
      <c r="DF185" s="75">
        <v>73379.706600000005</v>
      </c>
      <c r="DG185" s="72">
        <v>111362.0377</v>
      </c>
      <c r="DH185" s="62">
        <v>117798.29760000001</v>
      </c>
      <c r="DI185" s="72">
        <v>111639.7706</v>
      </c>
      <c r="DJ185" s="174" t="s">
        <v>133</v>
      </c>
      <c r="DK185" s="75">
        <v>113600.0353</v>
      </c>
      <c r="DL185" s="72">
        <v>70759.705600000001</v>
      </c>
      <c r="DM185" s="62">
        <v>79651.391300000003</v>
      </c>
      <c r="DN185" s="72">
        <v>86623.060100000002</v>
      </c>
      <c r="DO185" s="174" t="s">
        <v>133</v>
      </c>
      <c r="DP185" s="75">
        <v>79011.385699999999</v>
      </c>
      <c r="DQ185" s="72">
        <v>67315.654699999999</v>
      </c>
      <c r="DR185" s="62">
        <v>80278.001799999998</v>
      </c>
      <c r="DS185" s="72">
        <v>73194.639299999995</v>
      </c>
      <c r="DT185" s="174" t="s">
        <v>133</v>
      </c>
      <c r="DU185" s="75">
        <v>73596.098599999998</v>
      </c>
      <c r="DV185" s="72">
        <v>96326.407600000006</v>
      </c>
      <c r="DW185" s="62">
        <v>101368.3078</v>
      </c>
      <c r="DX185" s="72">
        <v>116332.49830000001</v>
      </c>
      <c r="DY185" s="174" t="s">
        <v>132</v>
      </c>
      <c r="DZ185" s="75">
        <v>104675.73789999999</v>
      </c>
      <c r="EA185" s="72">
        <v>81867.2307</v>
      </c>
      <c r="EB185" s="62">
        <v>82077.203200000004</v>
      </c>
      <c r="EC185" s="72">
        <v>85307.195200000002</v>
      </c>
      <c r="ED185" s="174" t="s">
        <v>132</v>
      </c>
      <c r="EE185" s="75">
        <v>83083.876399999994</v>
      </c>
      <c r="EF185" s="72">
        <v>56198.8272</v>
      </c>
      <c r="EG185" s="62">
        <v>58620.276299999998</v>
      </c>
      <c r="EH185" s="72">
        <v>61678.9836</v>
      </c>
      <c r="EI185" s="174" t="s">
        <v>132</v>
      </c>
      <c r="EJ185" s="75">
        <v>58832.695699999997</v>
      </c>
      <c r="EK185" s="72">
        <v>54423.886500000001</v>
      </c>
      <c r="EL185" s="62">
        <v>45911.0726</v>
      </c>
      <c r="EM185" s="72">
        <v>49745.442999999999</v>
      </c>
      <c r="EN185" s="174" t="s">
        <v>133</v>
      </c>
      <c r="EO185" s="75">
        <v>50026.8007</v>
      </c>
      <c r="EP185" s="72">
        <v>81213.866699999999</v>
      </c>
      <c r="EQ185" s="62">
        <v>82423.941000000006</v>
      </c>
      <c r="ER185" s="72">
        <v>102917.5637</v>
      </c>
      <c r="ES185" s="174" t="s">
        <v>133</v>
      </c>
      <c r="ET185" s="75">
        <v>88851.790500000003</v>
      </c>
      <c r="EU185" s="72">
        <v>69604.897299999997</v>
      </c>
      <c r="EV185" s="62">
        <v>74495.346300000005</v>
      </c>
      <c r="EW185" s="72">
        <v>81217.837400000004</v>
      </c>
      <c r="EX185" s="174" t="s">
        <v>133</v>
      </c>
      <c r="EY185" s="75">
        <v>75106.027000000002</v>
      </c>
      <c r="EZ185" s="72">
        <v>76154.821599999996</v>
      </c>
      <c r="FA185" s="62">
        <v>80736.585699999996</v>
      </c>
      <c r="FB185" s="72">
        <v>88551.429499999998</v>
      </c>
      <c r="FC185" s="174" t="s">
        <v>132</v>
      </c>
      <c r="FD185" s="75">
        <v>81814.278999999995</v>
      </c>
      <c r="FE185" s="72">
        <v>57307.33</v>
      </c>
      <c r="FF185" s="62">
        <v>58114.103300000002</v>
      </c>
      <c r="FG185" s="72">
        <v>68174.917199999996</v>
      </c>
      <c r="FH185" s="174" t="s">
        <v>133</v>
      </c>
      <c r="FI185" s="75">
        <v>61198.783499999998</v>
      </c>
      <c r="FJ185" s="72">
        <v>55835.431199999999</v>
      </c>
      <c r="FK185" s="62">
        <v>56196.450599999996</v>
      </c>
      <c r="FL185" s="72">
        <v>56877.681199999999</v>
      </c>
      <c r="FM185" s="174" t="s">
        <v>132</v>
      </c>
      <c r="FN185" s="75">
        <v>56303.187700000002</v>
      </c>
      <c r="FO185" s="72">
        <v>59029.921900000001</v>
      </c>
      <c r="FP185" s="62">
        <v>59826.480600000003</v>
      </c>
      <c r="FQ185" s="72">
        <v>61279.310100000002</v>
      </c>
      <c r="FR185" s="174" t="s">
        <v>133</v>
      </c>
      <c r="FS185" s="75">
        <v>60045.237500000003</v>
      </c>
      <c r="FT185" s="72">
        <v>49166.9565</v>
      </c>
      <c r="FU185" s="62">
        <v>48715.3145</v>
      </c>
      <c r="FV185" s="72">
        <v>51501.042200000004</v>
      </c>
      <c r="FW185" s="174" t="s">
        <v>132</v>
      </c>
      <c r="FX185" s="75">
        <v>49794.437700000002</v>
      </c>
      <c r="FY185" s="72">
        <v>36677.492200000001</v>
      </c>
      <c r="FZ185" s="62">
        <v>42999.563399999999</v>
      </c>
      <c r="GA185" s="72">
        <v>41701.898000000001</v>
      </c>
      <c r="GB185" s="174" t="s">
        <v>134</v>
      </c>
      <c r="GC185" s="75">
        <v>40459.6512</v>
      </c>
      <c r="GD185" s="72">
        <v>64313.819199999998</v>
      </c>
      <c r="GE185" s="62">
        <v>69255.001799999998</v>
      </c>
      <c r="GF185" s="72">
        <v>76287.094299999997</v>
      </c>
      <c r="GG185" s="174" t="s">
        <v>133</v>
      </c>
      <c r="GH185" s="75">
        <v>69951.971799999999</v>
      </c>
      <c r="GI185" s="72"/>
      <c r="GJ185" s="76"/>
      <c r="GK185" s="186"/>
      <c r="GL185" s="62">
        <v>62565.525000000001</v>
      </c>
      <c r="GM185" s="191" t="s">
        <v>133</v>
      </c>
      <c r="GN185" s="62">
        <v>77768.152700000006</v>
      </c>
      <c r="GO185" s="191" t="s">
        <v>132</v>
      </c>
      <c r="GP185" s="62">
        <v>100603.1063</v>
      </c>
      <c r="GQ185" s="191" t="s">
        <v>132</v>
      </c>
      <c r="GR185" s="72">
        <v>153057.4045</v>
      </c>
      <c r="GS185" s="174" t="s">
        <v>132</v>
      </c>
      <c r="GT185" s="76">
        <v>25967.834999999999</v>
      </c>
      <c r="GU185" s="186" t="s">
        <v>134</v>
      </c>
      <c r="GV185" s="62">
        <v>47152.568299999999</v>
      </c>
      <c r="GW185" s="191" t="s">
        <v>132</v>
      </c>
      <c r="GX185" s="62">
        <v>68103.039199999999</v>
      </c>
      <c r="GY185" s="191" t="s">
        <v>132</v>
      </c>
      <c r="GZ185" s="62">
        <v>82626.820600000006</v>
      </c>
      <c r="HA185" s="191" t="s">
        <v>132</v>
      </c>
      <c r="HB185" s="72">
        <v>126460.9074</v>
      </c>
      <c r="HC185" s="174" t="s">
        <v>133</v>
      </c>
      <c r="HD185" s="76">
        <v>29191.593400000002</v>
      </c>
      <c r="HE185" s="186" t="s">
        <v>133</v>
      </c>
      <c r="HF185" s="72">
        <v>40155.33</v>
      </c>
      <c r="HG185" s="186" t="s">
        <v>132</v>
      </c>
      <c r="HH185" s="72">
        <v>56943.7814</v>
      </c>
      <c r="HI185" s="186" t="s">
        <v>132</v>
      </c>
      <c r="HJ185" s="72">
        <v>72568.707500000004</v>
      </c>
      <c r="HK185" s="186" t="s">
        <v>132</v>
      </c>
      <c r="HL185" s="72">
        <v>93321.302100000001</v>
      </c>
      <c r="HM185" s="174" t="s">
        <v>133</v>
      </c>
      <c r="HN185" s="72"/>
      <c r="HO185" s="76">
        <v>44747.773099999999</v>
      </c>
      <c r="HP185" s="186" t="s">
        <v>134</v>
      </c>
      <c r="HQ185" s="62">
        <v>76881.655299999999</v>
      </c>
      <c r="HR185" s="191" t="s">
        <v>133</v>
      </c>
      <c r="HS185" s="62">
        <v>113193.2245</v>
      </c>
      <c r="HT185" s="174" t="s">
        <v>133</v>
      </c>
      <c r="HU185" s="76">
        <v>86571.263099999996</v>
      </c>
      <c r="HV185" s="186" t="s">
        <v>134</v>
      </c>
      <c r="HW185" s="62">
        <v>84488.743799999997</v>
      </c>
      <c r="HX185" s="191" t="s">
        <v>133</v>
      </c>
      <c r="HY185" s="62">
        <v>121777.7549</v>
      </c>
      <c r="HZ185" s="174" t="s">
        <v>133</v>
      </c>
      <c r="IA185" s="76">
        <v>37585.435599999997</v>
      </c>
      <c r="IB185" s="186" t="s">
        <v>133</v>
      </c>
      <c r="IC185" s="62">
        <v>58100.042099999999</v>
      </c>
      <c r="ID185" s="191" t="s">
        <v>132</v>
      </c>
      <c r="IE185" s="62">
        <v>93363.740600000005</v>
      </c>
      <c r="IF185" s="174" t="s">
        <v>132</v>
      </c>
      <c r="IG185" s="76">
        <v>41886.213199999998</v>
      </c>
      <c r="IH185" s="186" t="s">
        <v>134</v>
      </c>
      <c r="II185" s="62">
        <v>75276.391000000003</v>
      </c>
      <c r="IJ185" s="191" t="s">
        <v>132</v>
      </c>
      <c r="IK185" s="62">
        <v>88156.560800000007</v>
      </c>
      <c r="IL185" s="174" t="s">
        <v>133</v>
      </c>
      <c r="IM185" s="76">
        <v>32422.954000000002</v>
      </c>
      <c r="IN185" s="186" t="s">
        <v>133</v>
      </c>
      <c r="IO185" s="62">
        <v>55670.187400000003</v>
      </c>
      <c r="IP185" s="191" t="s">
        <v>133</v>
      </c>
      <c r="IQ185" s="62">
        <v>65334.2091</v>
      </c>
      <c r="IR185" s="174" t="s">
        <v>133</v>
      </c>
      <c r="IS185" s="76">
        <v>44631.383000000002</v>
      </c>
      <c r="IT185" s="186" t="s">
        <v>134</v>
      </c>
      <c r="IU185" s="62">
        <v>45284.272299999997</v>
      </c>
      <c r="IV185" s="191" t="s">
        <v>134</v>
      </c>
      <c r="IW185" s="62"/>
      <c r="IX185" s="174"/>
      <c r="IY185" s="76">
        <v>67519.380999999994</v>
      </c>
      <c r="IZ185" s="186" t="s">
        <v>133</v>
      </c>
      <c r="JA185" s="62">
        <v>83333.522200000007</v>
      </c>
      <c r="JB185" s="191" t="s">
        <v>133</v>
      </c>
      <c r="JC185" s="62">
        <v>158411.98439999999</v>
      </c>
      <c r="JD185" s="174" t="s">
        <v>134</v>
      </c>
      <c r="JE185" s="76">
        <v>60843.407700000003</v>
      </c>
      <c r="JF185" s="186" t="s">
        <v>133</v>
      </c>
      <c r="JG185" s="62">
        <v>87336.897400000002</v>
      </c>
      <c r="JH185" s="191" t="s">
        <v>134</v>
      </c>
      <c r="JI185" s="62">
        <v>115162.243</v>
      </c>
      <c r="JJ185" s="174" t="s">
        <v>133</v>
      </c>
      <c r="JK185" s="76">
        <v>84294.252399999998</v>
      </c>
      <c r="JL185" s="186" t="s">
        <v>133</v>
      </c>
      <c r="JM185" s="62">
        <v>98318.398100000006</v>
      </c>
      <c r="JN185" s="191" t="s">
        <v>133</v>
      </c>
      <c r="JO185" s="62">
        <v>123153.9712</v>
      </c>
      <c r="JP185" s="174" t="s">
        <v>133</v>
      </c>
      <c r="JQ185" s="76">
        <v>45742.591999999997</v>
      </c>
      <c r="JR185" s="186" t="s">
        <v>133</v>
      </c>
      <c r="JS185" s="62">
        <v>67159.164399999994</v>
      </c>
      <c r="JT185" s="191" t="s">
        <v>133</v>
      </c>
      <c r="JU185" s="62">
        <v>94250.404299999995</v>
      </c>
      <c r="JV185" s="174" t="s">
        <v>132</v>
      </c>
      <c r="JW185" s="76"/>
      <c r="JX185" s="76">
        <v>45556.749199999998</v>
      </c>
      <c r="JY185" s="186" t="s">
        <v>134</v>
      </c>
      <c r="JZ185" s="62">
        <v>76881.655299999999</v>
      </c>
      <c r="KA185" s="191" t="s">
        <v>133</v>
      </c>
      <c r="KB185" s="62">
        <v>112076.9443</v>
      </c>
      <c r="KC185" s="174" t="s">
        <v>133</v>
      </c>
      <c r="KD185" s="76">
        <v>95470.878100000002</v>
      </c>
      <c r="KE185" s="186" t="s">
        <v>134</v>
      </c>
      <c r="KF185" s="62">
        <v>90162.44</v>
      </c>
      <c r="KG185" s="191" t="s">
        <v>133</v>
      </c>
      <c r="KH185" s="62">
        <v>121777.7549</v>
      </c>
      <c r="KI185" s="174" t="s">
        <v>133</v>
      </c>
      <c r="KJ185" s="76"/>
      <c r="KK185" s="186"/>
      <c r="KL185" s="62">
        <v>55808.9977</v>
      </c>
      <c r="KM185" s="191" t="s">
        <v>133</v>
      </c>
      <c r="KN185" s="62">
        <v>104625.87609999999</v>
      </c>
      <c r="KO185" s="174" t="s">
        <v>133</v>
      </c>
      <c r="KP185" s="76">
        <v>60820.516000000003</v>
      </c>
      <c r="KQ185" s="186" t="s">
        <v>134</v>
      </c>
      <c r="KR185" s="62">
        <v>87562.262400000007</v>
      </c>
      <c r="KS185" s="191" t="s">
        <v>134</v>
      </c>
      <c r="KT185" s="62">
        <v>118042.9232</v>
      </c>
      <c r="KU185" s="174" t="s">
        <v>133</v>
      </c>
      <c r="KV185" s="76">
        <v>101086.7656</v>
      </c>
      <c r="KW185" s="186" t="s">
        <v>133</v>
      </c>
      <c r="KX185" s="62">
        <v>99746.272400000002</v>
      </c>
      <c r="KY185" s="191" t="s">
        <v>133</v>
      </c>
      <c r="KZ185" s="62">
        <v>130195.3648</v>
      </c>
      <c r="LA185" s="174" t="s">
        <v>133</v>
      </c>
      <c r="LB185" s="76">
        <v>49190.488499999999</v>
      </c>
      <c r="LC185" s="186" t="s">
        <v>134</v>
      </c>
      <c r="LD185" s="62">
        <v>75492.445500000002</v>
      </c>
      <c r="LE185" s="191" t="s">
        <v>133</v>
      </c>
      <c r="LF185" s="62">
        <v>99618.551500000001</v>
      </c>
      <c r="LG185" s="174" t="s">
        <v>132</v>
      </c>
      <c r="LH185" s="76">
        <v>33344.951999999997</v>
      </c>
      <c r="LI185" s="186" t="s">
        <v>134</v>
      </c>
      <c r="LJ185" s="62">
        <v>53341.518100000001</v>
      </c>
      <c r="LK185" s="191" t="s">
        <v>133</v>
      </c>
      <c r="LL185" s="62">
        <v>89647.700700000001</v>
      </c>
      <c r="LM185" s="174" t="s">
        <v>133</v>
      </c>
      <c r="LN185" s="76">
        <v>68167.865399999995</v>
      </c>
      <c r="LO185" s="186" t="s">
        <v>133</v>
      </c>
      <c r="LP185" s="62">
        <v>106533.6798</v>
      </c>
      <c r="LQ185" s="191" t="s">
        <v>133</v>
      </c>
      <c r="LR185" s="62">
        <v>111657.70209999999</v>
      </c>
      <c r="LS185" s="174" t="s">
        <v>133</v>
      </c>
      <c r="LT185" s="76"/>
      <c r="LU185" s="186"/>
      <c r="LV185" s="62">
        <v>54424.012799999997</v>
      </c>
      <c r="LW185" s="191" t="s">
        <v>134</v>
      </c>
      <c r="LX185" s="62">
        <v>87516.768100000001</v>
      </c>
      <c r="LY185" s="174" t="s">
        <v>133</v>
      </c>
      <c r="LZ185" s="76">
        <v>38724.972300000001</v>
      </c>
      <c r="MA185" s="186" t="s">
        <v>133</v>
      </c>
      <c r="MB185" s="62">
        <v>63184.855199999998</v>
      </c>
      <c r="MC185" s="191" t="s">
        <v>132</v>
      </c>
      <c r="MD185" s="62">
        <v>86301.419699999999</v>
      </c>
      <c r="ME185" s="174" t="s">
        <v>133</v>
      </c>
      <c r="MF185" s="76">
        <v>34162.6829</v>
      </c>
      <c r="MG185" s="186" t="s">
        <v>133</v>
      </c>
      <c r="MH185" s="62">
        <v>58748.121599999999</v>
      </c>
      <c r="MI185" s="191" t="s">
        <v>133</v>
      </c>
      <c r="MJ185" s="62">
        <v>66303.888699999996</v>
      </c>
      <c r="MK185" s="174" t="s">
        <v>133</v>
      </c>
      <c r="ML185" s="76"/>
      <c r="MM185" s="76">
        <v>91683.059399999998</v>
      </c>
      <c r="MN185" s="186" t="s">
        <v>132</v>
      </c>
      <c r="MO185" s="62">
        <v>70906.584700000007</v>
      </c>
      <c r="MP185" s="191" t="s">
        <v>132</v>
      </c>
      <c r="MQ185" s="62">
        <v>61797.812400000003</v>
      </c>
      <c r="MR185" s="191" t="s">
        <v>132</v>
      </c>
      <c r="MS185" s="62">
        <v>58859.264199999998</v>
      </c>
      <c r="MT185" s="191" t="s">
        <v>132</v>
      </c>
      <c r="MU185" s="62">
        <v>52452.547700000003</v>
      </c>
      <c r="MV185" s="191" t="s">
        <v>133</v>
      </c>
      <c r="MW185" s="72">
        <v>54847.714599999999</v>
      </c>
      <c r="MX185" s="174" t="s">
        <v>133</v>
      </c>
      <c r="MY185" s="460"/>
      <c r="MZ185" s="76">
        <v>82184.904699999999</v>
      </c>
      <c r="NA185" s="62">
        <v>87387.117199999993</v>
      </c>
      <c r="NB185" s="72">
        <v>91464.915900000007</v>
      </c>
      <c r="NC185" s="174" t="s">
        <v>132</v>
      </c>
      <c r="ND185" s="75">
        <v>87012.312600000005</v>
      </c>
      <c r="NE185" s="72">
        <v>95564.570300000007</v>
      </c>
      <c r="NF185" s="62">
        <v>87445.124100000001</v>
      </c>
      <c r="NG185" s="72">
        <v>93316.679300000003</v>
      </c>
      <c r="NH185" s="174" t="s">
        <v>132</v>
      </c>
      <c r="NI185" s="75">
        <v>92108.791200000007</v>
      </c>
      <c r="NJ185" s="72">
        <v>58709.702499999999</v>
      </c>
      <c r="NK185" s="62">
        <v>61442.5962</v>
      </c>
      <c r="NL185" s="72">
        <v>65652.428599999999</v>
      </c>
      <c r="NM185" s="174" t="s">
        <v>132</v>
      </c>
      <c r="NN185" s="75">
        <v>61934.909099999997</v>
      </c>
      <c r="NO185" s="72">
        <v>66506.100900000005</v>
      </c>
      <c r="NP185" s="62">
        <v>65235.4251</v>
      </c>
      <c r="NQ185" s="72">
        <v>73273.710600000006</v>
      </c>
      <c r="NR185" s="174" t="s">
        <v>133</v>
      </c>
      <c r="NS185" s="75">
        <v>68338.412200000006</v>
      </c>
      <c r="NT185" s="72">
        <v>51780.122499999998</v>
      </c>
      <c r="NU185" s="62">
        <v>52499.942799999997</v>
      </c>
      <c r="NV185" s="72">
        <v>54880.804900000003</v>
      </c>
      <c r="NW185" s="174" t="s">
        <v>132</v>
      </c>
      <c r="NX185" s="75">
        <v>53053.623399999997</v>
      </c>
      <c r="NY185" s="72">
        <v>59287.424899999998</v>
      </c>
      <c r="NZ185" s="62">
        <v>61657.338000000003</v>
      </c>
      <c r="OA185" s="72">
        <v>60612.338300000003</v>
      </c>
      <c r="OB185" s="174" t="s">
        <v>132</v>
      </c>
      <c r="OC185" s="75">
        <v>60519.0337</v>
      </c>
      <c r="OD185" s="76"/>
      <c r="OE185" s="72">
        <v>56843.738799999999</v>
      </c>
      <c r="OF185" s="62">
        <v>57438.061000000002</v>
      </c>
      <c r="OG185" s="72">
        <v>61082.25</v>
      </c>
      <c r="OH185" s="174" t="s">
        <v>132</v>
      </c>
      <c r="OI185" s="75">
        <v>58454.683199999999</v>
      </c>
      <c r="OJ185" s="72">
        <v>68312.719899999996</v>
      </c>
      <c r="OK185" s="62">
        <v>67132.077300000004</v>
      </c>
      <c r="OL185" s="72">
        <v>68815.268800000005</v>
      </c>
      <c r="OM185" s="174" t="s">
        <v>133</v>
      </c>
      <c r="ON185" s="75">
        <v>68086.688699999999</v>
      </c>
      <c r="OO185" s="72">
        <v>47815.683400000002</v>
      </c>
      <c r="OP185" s="62">
        <v>46614.487800000003</v>
      </c>
      <c r="OQ185" s="72">
        <v>48366.481599999999</v>
      </c>
      <c r="OR185" s="174" t="s">
        <v>133</v>
      </c>
      <c r="OS185" s="75">
        <v>47598.8842</v>
      </c>
      <c r="OT185" s="72">
        <v>37412.534800000001</v>
      </c>
      <c r="OU185" s="62">
        <v>54228.590100000001</v>
      </c>
      <c r="OV185" s="72">
        <v>53597.177900000002</v>
      </c>
      <c r="OW185" s="174" t="s">
        <v>134</v>
      </c>
      <c r="OX185" s="75">
        <v>48412.767599999999</v>
      </c>
      <c r="OY185" s="72">
        <v>84359.854699999996</v>
      </c>
      <c r="OZ185" s="62">
        <v>91301.611199999999</v>
      </c>
      <c r="PA185" s="72">
        <v>104531.77800000001</v>
      </c>
      <c r="PB185" s="174" t="s">
        <v>132</v>
      </c>
      <c r="PC185" s="75">
        <v>93397.748000000007</v>
      </c>
      <c r="PD185" s="72">
        <v>109705.2705</v>
      </c>
      <c r="PE185" s="62">
        <v>94993.282600000006</v>
      </c>
      <c r="PF185" s="72">
        <v>99709.007299999997</v>
      </c>
      <c r="PG185" s="174" t="s">
        <v>133</v>
      </c>
      <c r="PH185" s="75">
        <v>101469.1868</v>
      </c>
    </row>
    <row r="186" spans="1:424" s="244" customFormat="1" outlineLevel="1">
      <c r="A186" s="73" t="s">
        <v>1110</v>
      </c>
      <c r="B186" s="71"/>
      <c r="C186" s="71"/>
      <c r="D186" s="71"/>
      <c r="E186" s="71"/>
      <c r="F186" s="71"/>
      <c r="G186" s="71"/>
      <c r="H186" s="74" t="s">
        <v>1074</v>
      </c>
      <c r="I186" s="72"/>
      <c r="J186" s="73" t="s">
        <v>1110</v>
      </c>
      <c r="K186" s="71"/>
      <c r="L186" s="71"/>
      <c r="M186" s="71"/>
      <c r="N186" s="71"/>
      <c r="O186" s="71"/>
      <c r="P186" s="71"/>
      <c r="Q186" s="74" t="s">
        <v>1074</v>
      </c>
      <c r="R186" s="72">
        <v>0</v>
      </c>
      <c r="S186" s="62">
        <v>258.57499999999999</v>
      </c>
      <c r="T186" s="72">
        <v>0</v>
      </c>
      <c r="U186" s="174"/>
      <c r="V186" s="75">
        <v>86.191699999999997</v>
      </c>
      <c r="W186" s="75"/>
      <c r="X186" s="72">
        <v>0</v>
      </c>
      <c r="Y186" s="62">
        <v>307.52679999999998</v>
      </c>
      <c r="Z186" s="72">
        <v>0</v>
      </c>
      <c r="AA186" s="174"/>
      <c r="AB186" s="75">
        <v>102.5089</v>
      </c>
      <c r="AC186" s="72">
        <v>0</v>
      </c>
      <c r="AD186" s="62">
        <v>234.5951</v>
      </c>
      <c r="AE186" s="72">
        <v>0</v>
      </c>
      <c r="AF186" s="174"/>
      <c r="AG186" s="75">
        <v>78.198400000000007</v>
      </c>
      <c r="AH186" s="72">
        <v>0</v>
      </c>
      <c r="AI186" s="62">
        <v>212.2003</v>
      </c>
      <c r="AJ186" s="72">
        <v>0</v>
      </c>
      <c r="AK186" s="174"/>
      <c r="AL186" s="75">
        <v>70.733400000000003</v>
      </c>
      <c r="AM186" s="72"/>
      <c r="AN186" s="72">
        <v>0</v>
      </c>
      <c r="AO186" s="62">
        <v>307.48689999999999</v>
      </c>
      <c r="AP186" s="72">
        <v>0</v>
      </c>
      <c r="AQ186" s="174"/>
      <c r="AR186" s="75">
        <v>102.4956</v>
      </c>
      <c r="AS186" s="72">
        <v>0</v>
      </c>
      <c r="AT186" s="62">
        <v>281.12709999999998</v>
      </c>
      <c r="AU186" s="72">
        <v>0</v>
      </c>
      <c r="AV186" s="174"/>
      <c r="AW186" s="75">
        <v>93.709000000000003</v>
      </c>
      <c r="AX186" s="72">
        <v>0</v>
      </c>
      <c r="AY186" s="62">
        <v>238.15809999999999</v>
      </c>
      <c r="AZ186" s="72">
        <v>0</v>
      </c>
      <c r="BA186" s="174"/>
      <c r="BB186" s="75">
        <v>79.385999999999996</v>
      </c>
      <c r="BC186" s="72">
        <v>0</v>
      </c>
      <c r="BD186" s="62">
        <v>249.6114</v>
      </c>
      <c r="BE186" s="72">
        <v>0</v>
      </c>
      <c r="BF186" s="174"/>
      <c r="BG186" s="75">
        <v>83.203800000000001</v>
      </c>
      <c r="BH186" s="72">
        <v>0</v>
      </c>
      <c r="BI186" s="62">
        <v>206.36840000000001</v>
      </c>
      <c r="BJ186" s="72">
        <v>0</v>
      </c>
      <c r="BK186" s="174"/>
      <c r="BL186" s="75">
        <v>68.789500000000004</v>
      </c>
      <c r="BM186" s="72">
        <v>0</v>
      </c>
      <c r="BN186" s="62">
        <v>153.45140000000001</v>
      </c>
      <c r="BO186" s="72">
        <v>0</v>
      </c>
      <c r="BP186" s="174"/>
      <c r="BQ186" s="75">
        <v>51.150500000000001</v>
      </c>
      <c r="BR186" s="72">
        <v>0</v>
      </c>
      <c r="BS186" s="62">
        <v>273.43180000000001</v>
      </c>
      <c r="BT186" s="72">
        <v>0</v>
      </c>
      <c r="BU186" s="174"/>
      <c r="BV186" s="75">
        <v>91.143900000000002</v>
      </c>
      <c r="BW186" s="72">
        <v>0</v>
      </c>
      <c r="BX186" s="62">
        <v>287.66820000000001</v>
      </c>
      <c r="BY186" s="72">
        <v>0</v>
      </c>
      <c r="BZ186" s="174"/>
      <c r="CA186" s="75">
        <v>95.889399999999995</v>
      </c>
      <c r="CB186" s="72">
        <v>0</v>
      </c>
      <c r="CC186" s="62">
        <v>300.94799999999998</v>
      </c>
      <c r="CD186" s="72">
        <v>0</v>
      </c>
      <c r="CE186" s="174"/>
      <c r="CF186" s="75">
        <v>100.316</v>
      </c>
      <c r="CG186" s="72">
        <v>0</v>
      </c>
      <c r="CH186" s="62">
        <v>307.41750000000002</v>
      </c>
      <c r="CI186" s="72">
        <v>0</v>
      </c>
      <c r="CJ186" s="174"/>
      <c r="CK186" s="75">
        <v>102.4725</v>
      </c>
      <c r="CL186" s="72">
        <v>0</v>
      </c>
      <c r="CM186" s="62">
        <v>271.5976</v>
      </c>
      <c r="CN186" s="72">
        <v>0</v>
      </c>
      <c r="CO186" s="174"/>
      <c r="CP186" s="75">
        <v>90.532499999999999</v>
      </c>
      <c r="CQ186" s="72"/>
      <c r="CR186" s="72">
        <v>0</v>
      </c>
      <c r="CS186" s="62">
        <v>313.54160000000002</v>
      </c>
      <c r="CT186" s="72">
        <v>0</v>
      </c>
      <c r="CU186" s="174"/>
      <c r="CV186" s="75">
        <v>104.51390000000001</v>
      </c>
      <c r="CW186" s="72">
        <v>0</v>
      </c>
      <c r="CX186" s="62">
        <v>299.92160000000001</v>
      </c>
      <c r="CY186" s="72">
        <v>0</v>
      </c>
      <c r="CZ186" s="174"/>
      <c r="DA186" s="75">
        <v>99.9739</v>
      </c>
      <c r="DB186" s="72">
        <v>0</v>
      </c>
      <c r="DC186" s="62">
        <v>313.28039999999999</v>
      </c>
      <c r="DD186" s="72">
        <v>0</v>
      </c>
      <c r="DE186" s="174"/>
      <c r="DF186" s="75">
        <v>104.4268</v>
      </c>
      <c r="DG186" s="72">
        <v>0</v>
      </c>
      <c r="DH186" s="62">
        <v>250.17339999999999</v>
      </c>
      <c r="DI186" s="72">
        <v>0</v>
      </c>
      <c r="DJ186" s="174"/>
      <c r="DK186" s="75">
        <v>83.391099999999994</v>
      </c>
      <c r="DL186" s="72">
        <v>0</v>
      </c>
      <c r="DM186" s="62">
        <v>293.93180000000001</v>
      </c>
      <c r="DN186" s="72">
        <v>0</v>
      </c>
      <c r="DO186" s="174"/>
      <c r="DP186" s="75">
        <v>97.9773</v>
      </c>
      <c r="DQ186" s="72">
        <v>0</v>
      </c>
      <c r="DR186" s="62">
        <v>322.75150000000002</v>
      </c>
      <c r="DS186" s="72">
        <v>0</v>
      </c>
      <c r="DT186" s="174"/>
      <c r="DU186" s="75">
        <v>107.5838</v>
      </c>
      <c r="DV186" s="72">
        <v>0</v>
      </c>
      <c r="DW186" s="62">
        <v>328.49930000000001</v>
      </c>
      <c r="DX186" s="72">
        <v>0</v>
      </c>
      <c r="DY186" s="174"/>
      <c r="DZ186" s="75">
        <v>109.49979999999999</v>
      </c>
      <c r="EA186" s="72">
        <v>0</v>
      </c>
      <c r="EB186" s="62">
        <v>303.05029999999999</v>
      </c>
      <c r="EC186" s="72">
        <v>0</v>
      </c>
      <c r="ED186" s="174"/>
      <c r="EE186" s="75">
        <v>101.0168</v>
      </c>
      <c r="EF186" s="72">
        <v>0</v>
      </c>
      <c r="EG186" s="62">
        <v>217.5222</v>
      </c>
      <c r="EH186" s="72">
        <v>0</v>
      </c>
      <c r="EI186" s="174"/>
      <c r="EJ186" s="75">
        <v>72.507400000000004</v>
      </c>
      <c r="EK186" s="72">
        <v>0</v>
      </c>
      <c r="EL186" s="62">
        <v>224.30019999999999</v>
      </c>
      <c r="EM186" s="72">
        <v>0</v>
      </c>
      <c r="EN186" s="174"/>
      <c r="EO186" s="75">
        <v>74.7667</v>
      </c>
      <c r="EP186" s="72">
        <v>0</v>
      </c>
      <c r="EQ186" s="62">
        <v>276.31849999999997</v>
      </c>
      <c r="ER186" s="72">
        <v>0</v>
      </c>
      <c r="ES186" s="174"/>
      <c r="ET186" s="75">
        <v>92.106200000000001</v>
      </c>
      <c r="EU186" s="72">
        <v>0</v>
      </c>
      <c r="EV186" s="62">
        <v>223.78219999999999</v>
      </c>
      <c r="EW186" s="72">
        <v>0</v>
      </c>
      <c r="EX186" s="174"/>
      <c r="EY186" s="75">
        <v>74.594099999999997</v>
      </c>
      <c r="EZ186" s="72">
        <v>0</v>
      </c>
      <c r="FA186" s="62">
        <v>283.6542</v>
      </c>
      <c r="FB186" s="72">
        <v>0</v>
      </c>
      <c r="FC186" s="174"/>
      <c r="FD186" s="75">
        <v>94.551400000000001</v>
      </c>
      <c r="FE186" s="72">
        <v>0</v>
      </c>
      <c r="FF186" s="62">
        <v>217.21459999999999</v>
      </c>
      <c r="FG186" s="72">
        <v>0</v>
      </c>
      <c r="FH186" s="174"/>
      <c r="FI186" s="75">
        <v>72.404899999999998</v>
      </c>
      <c r="FJ186" s="72">
        <v>0</v>
      </c>
      <c r="FK186" s="62">
        <v>225.42429999999999</v>
      </c>
      <c r="FL186" s="72">
        <v>0</v>
      </c>
      <c r="FM186" s="174"/>
      <c r="FN186" s="75">
        <v>75.141400000000004</v>
      </c>
      <c r="FO186" s="72">
        <v>0</v>
      </c>
      <c r="FP186" s="62">
        <v>212.3827</v>
      </c>
      <c r="FQ186" s="72">
        <v>0</v>
      </c>
      <c r="FR186" s="174"/>
      <c r="FS186" s="75">
        <v>70.794200000000004</v>
      </c>
      <c r="FT186" s="72">
        <v>0</v>
      </c>
      <c r="FU186" s="62">
        <v>187.9512</v>
      </c>
      <c r="FV186" s="72">
        <v>0</v>
      </c>
      <c r="FW186" s="174"/>
      <c r="FX186" s="75">
        <v>62.650399999999998</v>
      </c>
      <c r="FY186" s="72">
        <v>0</v>
      </c>
      <c r="FZ186" s="62">
        <v>147.44059999999999</v>
      </c>
      <c r="GA186" s="72">
        <v>0</v>
      </c>
      <c r="GB186" s="174"/>
      <c r="GC186" s="75">
        <v>49.146900000000002</v>
      </c>
      <c r="GD186" s="72">
        <v>0</v>
      </c>
      <c r="GE186" s="62">
        <v>257.60230000000001</v>
      </c>
      <c r="GF186" s="72">
        <v>0</v>
      </c>
      <c r="GG186" s="174"/>
      <c r="GH186" s="75">
        <v>85.867400000000004</v>
      </c>
      <c r="GI186" s="72"/>
      <c r="GJ186" s="76"/>
      <c r="GK186" s="186"/>
      <c r="GL186" s="62">
        <v>0</v>
      </c>
      <c r="GM186" s="191"/>
      <c r="GN186" s="62">
        <v>0</v>
      </c>
      <c r="GO186" s="191"/>
      <c r="GP186" s="62">
        <v>0</v>
      </c>
      <c r="GQ186" s="191"/>
      <c r="GR186" s="72">
        <v>0</v>
      </c>
      <c r="GS186" s="174"/>
      <c r="GT186" s="76">
        <v>0</v>
      </c>
      <c r="GU186" s="186"/>
      <c r="GV186" s="62">
        <v>0</v>
      </c>
      <c r="GW186" s="191"/>
      <c r="GX186" s="62">
        <v>0</v>
      </c>
      <c r="GY186" s="191"/>
      <c r="GZ186" s="62">
        <v>0</v>
      </c>
      <c r="HA186" s="191"/>
      <c r="HB186" s="72">
        <v>0</v>
      </c>
      <c r="HC186" s="174"/>
      <c r="HD186" s="76">
        <v>0</v>
      </c>
      <c r="HE186" s="186"/>
      <c r="HF186" s="72">
        <v>0</v>
      </c>
      <c r="HG186" s="186"/>
      <c r="HH186" s="72">
        <v>0</v>
      </c>
      <c r="HI186" s="186"/>
      <c r="HJ186" s="72">
        <v>0</v>
      </c>
      <c r="HK186" s="186"/>
      <c r="HL186" s="72">
        <v>0</v>
      </c>
      <c r="HM186" s="174"/>
      <c r="HN186" s="72"/>
      <c r="HO186" s="76">
        <v>0</v>
      </c>
      <c r="HP186" s="186"/>
      <c r="HQ186" s="62">
        <v>0</v>
      </c>
      <c r="HR186" s="191"/>
      <c r="HS186" s="62">
        <v>0</v>
      </c>
      <c r="HT186" s="174"/>
      <c r="HU186" s="76">
        <v>0</v>
      </c>
      <c r="HV186" s="186"/>
      <c r="HW186" s="62">
        <v>0</v>
      </c>
      <c r="HX186" s="191"/>
      <c r="HY186" s="62">
        <v>0</v>
      </c>
      <c r="HZ186" s="174"/>
      <c r="IA186" s="76">
        <v>0</v>
      </c>
      <c r="IB186" s="186"/>
      <c r="IC186" s="62">
        <v>0</v>
      </c>
      <c r="ID186" s="191"/>
      <c r="IE186" s="62">
        <v>0</v>
      </c>
      <c r="IF186" s="174"/>
      <c r="IG186" s="76">
        <v>0</v>
      </c>
      <c r="IH186" s="186"/>
      <c r="II186" s="62">
        <v>0</v>
      </c>
      <c r="IJ186" s="191"/>
      <c r="IK186" s="62">
        <v>0</v>
      </c>
      <c r="IL186" s="174"/>
      <c r="IM186" s="76">
        <v>0</v>
      </c>
      <c r="IN186" s="186"/>
      <c r="IO186" s="62">
        <v>0</v>
      </c>
      <c r="IP186" s="191"/>
      <c r="IQ186" s="62">
        <v>0</v>
      </c>
      <c r="IR186" s="174"/>
      <c r="IS186" s="76">
        <v>0</v>
      </c>
      <c r="IT186" s="186"/>
      <c r="IU186" s="62">
        <v>0</v>
      </c>
      <c r="IV186" s="191"/>
      <c r="IW186" s="62"/>
      <c r="IX186" s="174"/>
      <c r="IY186" s="76">
        <v>0</v>
      </c>
      <c r="IZ186" s="186"/>
      <c r="JA186" s="62">
        <v>0</v>
      </c>
      <c r="JB186" s="191"/>
      <c r="JC186" s="62">
        <v>0</v>
      </c>
      <c r="JD186" s="174"/>
      <c r="JE186" s="76">
        <v>0</v>
      </c>
      <c r="JF186" s="186"/>
      <c r="JG186" s="62">
        <v>0</v>
      </c>
      <c r="JH186" s="191"/>
      <c r="JI186" s="62">
        <v>0</v>
      </c>
      <c r="JJ186" s="174"/>
      <c r="JK186" s="76">
        <v>0</v>
      </c>
      <c r="JL186" s="186"/>
      <c r="JM186" s="62">
        <v>0</v>
      </c>
      <c r="JN186" s="191"/>
      <c r="JO186" s="62">
        <v>0</v>
      </c>
      <c r="JP186" s="174"/>
      <c r="JQ186" s="76">
        <v>0</v>
      </c>
      <c r="JR186" s="186"/>
      <c r="JS186" s="62">
        <v>0</v>
      </c>
      <c r="JT186" s="191"/>
      <c r="JU186" s="62">
        <v>0</v>
      </c>
      <c r="JV186" s="174"/>
      <c r="JW186" s="76"/>
      <c r="JX186" s="76">
        <v>0</v>
      </c>
      <c r="JY186" s="186"/>
      <c r="JZ186" s="62">
        <v>0</v>
      </c>
      <c r="KA186" s="191"/>
      <c r="KB186" s="62">
        <v>0</v>
      </c>
      <c r="KC186" s="174"/>
      <c r="KD186" s="76">
        <v>0</v>
      </c>
      <c r="KE186" s="186"/>
      <c r="KF186" s="62">
        <v>0</v>
      </c>
      <c r="KG186" s="191"/>
      <c r="KH186" s="62">
        <v>0</v>
      </c>
      <c r="KI186" s="174"/>
      <c r="KJ186" s="76"/>
      <c r="KK186" s="186"/>
      <c r="KL186" s="62">
        <v>0</v>
      </c>
      <c r="KM186" s="191"/>
      <c r="KN186" s="62">
        <v>0</v>
      </c>
      <c r="KO186" s="174"/>
      <c r="KP186" s="76">
        <v>0</v>
      </c>
      <c r="KQ186" s="186"/>
      <c r="KR186" s="62">
        <v>0</v>
      </c>
      <c r="KS186" s="191"/>
      <c r="KT186" s="62">
        <v>0</v>
      </c>
      <c r="KU186" s="174"/>
      <c r="KV186" s="76">
        <v>0</v>
      </c>
      <c r="KW186" s="186"/>
      <c r="KX186" s="62">
        <v>0</v>
      </c>
      <c r="KY186" s="191"/>
      <c r="KZ186" s="62">
        <v>0</v>
      </c>
      <c r="LA186" s="174"/>
      <c r="LB186" s="76">
        <v>0</v>
      </c>
      <c r="LC186" s="186"/>
      <c r="LD186" s="62">
        <v>0</v>
      </c>
      <c r="LE186" s="191"/>
      <c r="LF186" s="62">
        <v>0</v>
      </c>
      <c r="LG186" s="174"/>
      <c r="LH186" s="76">
        <v>0</v>
      </c>
      <c r="LI186" s="186"/>
      <c r="LJ186" s="62">
        <v>0</v>
      </c>
      <c r="LK186" s="191"/>
      <c r="LL186" s="62">
        <v>0</v>
      </c>
      <c r="LM186" s="174"/>
      <c r="LN186" s="76">
        <v>0</v>
      </c>
      <c r="LO186" s="186"/>
      <c r="LP186" s="62">
        <v>0</v>
      </c>
      <c r="LQ186" s="191"/>
      <c r="LR186" s="62">
        <v>0</v>
      </c>
      <c r="LS186" s="174"/>
      <c r="LT186" s="76"/>
      <c r="LU186" s="186"/>
      <c r="LV186" s="62">
        <v>0</v>
      </c>
      <c r="LW186" s="191"/>
      <c r="LX186" s="62">
        <v>0</v>
      </c>
      <c r="LY186" s="174"/>
      <c r="LZ186" s="76">
        <v>0</v>
      </c>
      <c r="MA186" s="186"/>
      <c r="MB186" s="62">
        <v>0</v>
      </c>
      <c r="MC186" s="191"/>
      <c r="MD186" s="62">
        <v>0</v>
      </c>
      <c r="ME186" s="174"/>
      <c r="MF186" s="76">
        <v>0</v>
      </c>
      <c r="MG186" s="186"/>
      <c r="MH186" s="62">
        <v>0</v>
      </c>
      <c r="MI186" s="191"/>
      <c r="MJ186" s="62">
        <v>0</v>
      </c>
      <c r="MK186" s="174"/>
      <c r="ML186" s="76"/>
      <c r="MM186" s="76">
        <v>0</v>
      </c>
      <c r="MN186" s="186"/>
      <c r="MO186" s="62">
        <v>0</v>
      </c>
      <c r="MP186" s="191"/>
      <c r="MQ186" s="62">
        <v>0</v>
      </c>
      <c r="MR186" s="191"/>
      <c r="MS186" s="62">
        <v>0</v>
      </c>
      <c r="MT186" s="191"/>
      <c r="MU186" s="62">
        <v>0</v>
      </c>
      <c r="MV186" s="191"/>
      <c r="MW186" s="72">
        <v>0</v>
      </c>
      <c r="MX186" s="174"/>
      <c r="MY186" s="460"/>
      <c r="MZ186" s="76">
        <v>0</v>
      </c>
      <c r="NA186" s="62">
        <v>308.96769999999998</v>
      </c>
      <c r="NB186" s="72">
        <v>0</v>
      </c>
      <c r="NC186" s="174"/>
      <c r="ND186" s="75">
        <v>102.9892</v>
      </c>
      <c r="NE186" s="72">
        <v>0</v>
      </c>
      <c r="NF186" s="62">
        <v>293.72809999999998</v>
      </c>
      <c r="NG186" s="72">
        <v>0</v>
      </c>
      <c r="NH186" s="174"/>
      <c r="NI186" s="75">
        <v>97.909400000000005</v>
      </c>
      <c r="NJ186" s="72">
        <v>0</v>
      </c>
      <c r="NK186" s="62">
        <v>230.398</v>
      </c>
      <c r="NL186" s="72">
        <v>0</v>
      </c>
      <c r="NM186" s="174"/>
      <c r="NN186" s="75">
        <v>76.799300000000002</v>
      </c>
      <c r="NO186" s="72">
        <v>0</v>
      </c>
      <c r="NP186" s="62">
        <v>261.2407</v>
      </c>
      <c r="NQ186" s="72">
        <v>0</v>
      </c>
      <c r="NR186" s="174"/>
      <c r="NS186" s="75">
        <v>87.080200000000005</v>
      </c>
      <c r="NT186" s="72">
        <v>0</v>
      </c>
      <c r="NU186" s="62">
        <v>205.78620000000001</v>
      </c>
      <c r="NV186" s="72">
        <v>0</v>
      </c>
      <c r="NW186" s="174"/>
      <c r="NX186" s="75">
        <v>68.595399999999998</v>
      </c>
      <c r="NY186" s="72">
        <v>0</v>
      </c>
      <c r="NZ186" s="62">
        <v>227.44380000000001</v>
      </c>
      <c r="OA186" s="72">
        <v>0</v>
      </c>
      <c r="OB186" s="174"/>
      <c r="OC186" s="75">
        <v>75.814599999999999</v>
      </c>
      <c r="OD186" s="76"/>
      <c r="OE186" s="72">
        <v>0</v>
      </c>
      <c r="OF186" s="62">
        <v>228.99889999999999</v>
      </c>
      <c r="OG186" s="72">
        <v>0</v>
      </c>
      <c r="OH186" s="174"/>
      <c r="OI186" s="75">
        <v>76.332999999999998</v>
      </c>
      <c r="OJ186" s="72">
        <v>0</v>
      </c>
      <c r="OK186" s="62">
        <v>276.17579999999998</v>
      </c>
      <c r="OL186" s="72">
        <v>0</v>
      </c>
      <c r="OM186" s="174"/>
      <c r="ON186" s="75">
        <v>92.058599999999998</v>
      </c>
      <c r="OO186" s="72">
        <v>0</v>
      </c>
      <c r="OP186" s="62">
        <v>160.85300000000001</v>
      </c>
      <c r="OQ186" s="72">
        <v>0</v>
      </c>
      <c r="OR186" s="174"/>
      <c r="OS186" s="75">
        <v>53.617699999999999</v>
      </c>
      <c r="OT186" s="72">
        <v>0</v>
      </c>
      <c r="OU186" s="62">
        <v>142.06739999999999</v>
      </c>
      <c r="OV186" s="72">
        <v>0</v>
      </c>
      <c r="OW186" s="174"/>
      <c r="OX186" s="75">
        <v>47.355800000000002</v>
      </c>
      <c r="OY186" s="72">
        <v>0</v>
      </c>
      <c r="OZ186" s="62">
        <v>312.73570000000001</v>
      </c>
      <c r="PA186" s="72">
        <v>0</v>
      </c>
      <c r="PB186" s="174"/>
      <c r="PC186" s="75">
        <v>104.2452</v>
      </c>
      <c r="PD186" s="72">
        <v>0</v>
      </c>
      <c r="PE186" s="62">
        <v>265.34280000000001</v>
      </c>
      <c r="PF186" s="72">
        <v>0</v>
      </c>
      <c r="PG186" s="174"/>
      <c r="PH186" s="75">
        <v>88.447599999999994</v>
      </c>
    </row>
    <row r="187" spans="1:424" s="244" customFormat="1" outlineLevel="1">
      <c r="A187" s="79" t="s">
        <v>83</v>
      </c>
      <c r="B187" s="109"/>
      <c r="C187" s="109"/>
      <c r="D187" s="109"/>
      <c r="E187" s="109"/>
      <c r="F187" s="109"/>
      <c r="G187" s="109"/>
      <c r="H187" s="74" t="s">
        <v>1074</v>
      </c>
      <c r="I187" s="110"/>
      <c r="J187" s="79" t="s">
        <v>83</v>
      </c>
      <c r="K187" s="109"/>
      <c r="L187" s="109"/>
      <c r="M187" s="109"/>
      <c r="N187" s="109"/>
      <c r="O187" s="109"/>
      <c r="P187" s="109"/>
      <c r="Q187" s="74" t="s">
        <v>1074</v>
      </c>
      <c r="R187" s="72">
        <v>67848.853400000007</v>
      </c>
      <c r="S187" s="62">
        <v>70386.820999999996</v>
      </c>
      <c r="T187" s="72">
        <v>74194.882400000002</v>
      </c>
      <c r="U187" s="174" t="s">
        <v>131</v>
      </c>
      <c r="V187" s="75">
        <v>70810.185599999997</v>
      </c>
      <c r="W187" s="75"/>
      <c r="X187" s="72">
        <v>83262.432499999995</v>
      </c>
      <c r="Y187" s="62">
        <v>87085.074800000002</v>
      </c>
      <c r="Z187" s="72">
        <v>91683.059399999998</v>
      </c>
      <c r="AA187" s="174" t="s">
        <v>132</v>
      </c>
      <c r="AB187" s="75">
        <v>87343.522200000007</v>
      </c>
      <c r="AC187" s="72">
        <v>59586.533799999997</v>
      </c>
      <c r="AD187" s="62">
        <v>61724.134899999997</v>
      </c>
      <c r="AE187" s="72">
        <v>66753.660600000003</v>
      </c>
      <c r="AF187" s="174" t="s">
        <v>132</v>
      </c>
      <c r="AG187" s="75">
        <v>62688.109799999998</v>
      </c>
      <c r="AH187" s="72">
        <v>53813.5245</v>
      </c>
      <c r="AI187" s="62">
        <v>54999.7889</v>
      </c>
      <c r="AJ187" s="72">
        <v>56561.617700000003</v>
      </c>
      <c r="AK187" s="174" t="s">
        <v>132</v>
      </c>
      <c r="AL187" s="75">
        <v>55124.976999999999</v>
      </c>
      <c r="AM187" s="72"/>
      <c r="AN187" s="72">
        <v>77030.4859</v>
      </c>
      <c r="AO187" s="62">
        <v>79023.358200000002</v>
      </c>
      <c r="AP187" s="72">
        <v>79000.4182</v>
      </c>
      <c r="AQ187" s="174" t="s">
        <v>133</v>
      </c>
      <c r="AR187" s="75">
        <v>78351.420800000007</v>
      </c>
      <c r="AS187" s="72">
        <v>86103.834099999993</v>
      </c>
      <c r="AT187" s="62">
        <v>97379.401400000002</v>
      </c>
      <c r="AU187" s="72">
        <v>96414.434399999998</v>
      </c>
      <c r="AV187" s="174" t="s">
        <v>133</v>
      </c>
      <c r="AW187" s="75">
        <v>93299.223299999998</v>
      </c>
      <c r="AX187" s="72">
        <v>58895.189200000001</v>
      </c>
      <c r="AY187" s="62">
        <v>59081.954100000003</v>
      </c>
      <c r="AZ187" s="72">
        <v>62716.1299</v>
      </c>
      <c r="BA187" s="174" t="s">
        <v>132</v>
      </c>
      <c r="BB187" s="75">
        <v>60231.091099999998</v>
      </c>
      <c r="BC187" s="72">
        <v>58347.219599999997</v>
      </c>
      <c r="BD187" s="62">
        <v>57855.028400000003</v>
      </c>
      <c r="BE187" s="72">
        <v>59726.395600000003</v>
      </c>
      <c r="BF187" s="174" t="s">
        <v>132</v>
      </c>
      <c r="BG187" s="75">
        <v>58642.881200000003</v>
      </c>
      <c r="BH187" s="72">
        <v>52336.042099999999</v>
      </c>
      <c r="BI187" s="62">
        <v>49870.289499999999</v>
      </c>
      <c r="BJ187" s="72">
        <v>51483.018199999999</v>
      </c>
      <c r="BK187" s="174" t="s">
        <v>132</v>
      </c>
      <c r="BL187" s="75">
        <v>51229.783300000003</v>
      </c>
      <c r="BM187" s="72">
        <v>43772.358399999997</v>
      </c>
      <c r="BN187" s="62">
        <v>49461.014300000003</v>
      </c>
      <c r="BO187" s="72">
        <v>50558.339</v>
      </c>
      <c r="BP187" s="174" t="s">
        <v>133</v>
      </c>
      <c r="BQ187" s="75">
        <v>47930.570599999999</v>
      </c>
      <c r="BR187" s="72">
        <v>90525.723599999998</v>
      </c>
      <c r="BS187" s="62">
        <v>98741.587100000004</v>
      </c>
      <c r="BT187" s="72">
        <v>104472.9497</v>
      </c>
      <c r="BU187" s="174" t="s">
        <v>132</v>
      </c>
      <c r="BV187" s="75">
        <v>97913.420100000003</v>
      </c>
      <c r="BW187" s="72">
        <v>70647.402300000002</v>
      </c>
      <c r="BX187" s="62">
        <v>78903.349900000001</v>
      </c>
      <c r="BY187" s="72">
        <v>86147.657699999996</v>
      </c>
      <c r="BZ187" s="174" t="s">
        <v>133</v>
      </c>
      <c r="CA187" s="75">
        <v>78566.136599999998</v>
      </c>
      <c r="CB187" s="72">
        <v>65008.713900000002</v>
      </c>
      <c r="CC187" s="62">
        <v>74625.231299999999</v>
      </c>
      <c r="CD187" s="72">
        <v>69870.502500000002</v>
      </c>
      <c r="CE187" s="174" t="s">
        <v>133</v>
      </c>
      <c r="CF187" s="75">
        <v>69834.815900000001</v>
      </c>
      <c r="CG187" s="72">
        <v>86565.506500000003</v>
      </c>
      <c r="CH187" s="62">
        <v>91408.454199999993</v>
      </c>
      <c r="CI187" s="72">
        <v>103968.1302</v>
      </c>
      <c r="CJ187" s="174" t="s">
        <v>132</v>
      </c>
      <c r="CK187" s="75">
        <v>93980.697</v>
      </c>
      <c r="CL187" s="72">
        <v>71612.528399999996</v>
      </c>
      <c r="CM187" s="62">
        <v>71981.933399999994</v>
      </c>
      <c r="CN187" s="72">
        <v>76655.849799999996</v>
      </c>
      <c r="CO187" s="174" t="s">
        <v>132</v>
      </c>
      <c r="CP187" s="75">
        <v>73416.770499999999</v>
      </c>
      <c r="CQ187" s="72"/>
      <c r="CR187" s="72">
        <v>76872.510899999994</v>
      </c>
      <c r="CS187" s="62">
        <v>79078.251799999998</v>
      </c>
      <c r="CT187" s="72">
        <v>79738.901199999993</v>
      </c>
      <c r="CU187" s="174" t="s">
        <v>133</v>
      </c>
      <c r="CV187" s="75">
        <v>78563.221300000005</v>
      </c>
      <c r="CW187" s="72">
        <v>93764.110199999996</v>
      </c>
      <c r="CX187" s="62">
        <v>106106.3244</v>
      </c>
      <c r="CY187" s="72">
        <v>104252.51760000001</v>
      </c>
      <c r="CZ187" s="174" t="s">
        <v>133</v>
      </c>
      <c r="DA187" s="75">
        <v>101374.3174</v>
      </c>
      <c r="DB187" s="72">
        <v>72066.779500000004</v>
      </c>
      <c r="DC187" s="62">
        <v>68501.414099999995</v>
      </c>
      <c r="DD187" s="72">
        <v>79257.645799999998</v>
      </c>
      <c r="DE187" s="174" t="s">
        <v>132</v>
      </c>
      <c r="DF187" s="75">
        <v>73275.279800000004</v>
      </c>
      <c r="DG187" s="72">
        <v>111362.0377</v>
      </c>
      <c r="DH187" s="62">
        <v>117548.1241</v>
      </c>
      <c r="DI187" s="72">
        <v>111639.7706</v>
      </c>
      <c r="DJ187" s="174" t="s">
        <v>133</v>
      </c>
      <c r="DK187" s="75">
        <v>113516.6441</v>
      </c>
      <c r="DL187" s="72">
        <v>70759.705600000001</v>
      </c>
      <c r="DM187" s="62">
        <v>79357.459499999997</v>
      </c>
      <c r="DN187" s="72">
        <v>86623.060100000002</v>
      </c>
      <c r="DO187" s="174" t="s">
        <v>133</v>
      </c>
      <c r="DP187" s="75">
        <v>78913.4084</v>
      </c>
      <c r="DQ187" s="72">
        <v>67315.654699999999</v>
      </c>
      <c r="DR187" s="62">
        <v>79955.2503</v>
      </c>
      <c r="DS187" s="72">
        <v>73194.639299999995</v>
      </c>
      <c r="DT187" s="174" t="s">
        <v>133</v>
      </c>
      <c r="DU187" s="75">
        <v>73488.514800000004</v>
      </c>
      <c r="DV187" s="72">
        <v>96326.407600000006</v>
      </c>
      <c r="DW187" s="62">
        <v>101039.8085</v>
      </c>
      <c r="DX187" s="72">
        <v>116332.49830000001</v>
      </c>
      <c r="DY187" s="174" t="s">
        <v>132</v>
      </c>
      <c r="DZ187" s="75">
        <v>104566.2381</v>
      </c>
      <c r="EA187" s="72">
        <v>81867.2307</v>
      </c>
      <c r="EB187" s="62">
        <v>81774.152799999996</v>
      </c>
      <c r="EC187" s="72">
        <v>85307.195200000002</v>
      </c>
      <c r="ED187" s="174" t="s">
        <v>132</v>
      </c>
      <c r="EE187" s="75">
        <v>82982.859599999996</v>
      </c>
      <c r="EF187" s="72">
        <v>56198.8272</v>
      </c>
      <c r="EG187" s="62">
        <v>58402.754200000003</v>
      </c>
      <c r="EH187" s="72">
        <v>61678.9836</v>
      </c>
      <c r="EI187" s="174" t="s">
        <v>132</v>
      </c>
      <c r="EJ187" s="75">
        <v>58760.188300000002</v>
      </c>
      <c r="EK187" s="72">
        <v>54423.886500000001</v>
      </c>
      <c r="EL187" s="62">
        <v>45686.772400000002</v>
      </c>
      <c r="EM187" s="72">
        <v>49745.442999999999</v>
      </c>
      <c r="EN187" s="174" t="s">
        <v>133</v>
      </c>
      <c r="EO187" s="75">
        <v>49952.034</v>
      </c>
      <c r="EP187" s="72">
        <v>81213.866699999999</v>
      </c>
      <c r="EQ187" s="62">
        <v>82147.622499999998</v>
      </c>
      <c r="ER187" s="72">
        <v>102917.5637</v>
      </c>
      <c r="ES187" s="174" t="s">
        <v>133</v>
      </c>
      <c r="ET187" s="75">
        <v>88759.684299999994</v>
      </c>
      <c r="EU187" s="72">
        <v>69604.897299999997</v>
      </c>
      <c r="EV187" s="62">
        <v>74271.564100000003</v>
      </c>
      <c r="EW187" s="72">
        <v>81217.837400000004</v>
      </c>
      <c r="EX187" s="174" t="s">
        <v>133</v>
      </c>
      <c r="EY187" s="75">
        <v>75031.4329</v>
      </c>
      <c r="EZ187" s="72">
        <v>76154.821599999996</v>
      </c>
      <c r="FA187" s="62">
        <v>80452.931500000006</v>
      </c>
      <c r="FB187" s="72">
        <v>88551.429499999998</v>
      </c>
      <c r="FC187" s="174" t="s">
        <v>132</v>
      </c>
      <c r="FD187" s="75">
        <v>81719.727499999994</v>
      </c>
      <c r="FE187" s="72">
        <v>57307.33</v>
      </c>
      <c r="FF187" s="62">
        <v>57896.888700000003</v>
      </c>
      <c r="FG187" s="72">
        <v>68174.917199999996</v>
      </c>
      <c r="FH187" s="174" t="s">
        <v>133</v>
      </c>
      <c r="FI187" s="75">
        <v>61126.378599999996</v>
      </c>
      <c r="FJ187" s="72">
        <v>55835.431199999999</v>
      </c>
      <c r="FK187" s="62">
        <v>55971.0262</v>
      </c>
      <c r="FL187" s="72">
        <v>56877.681199999999</v>
      </c>
      <c r="FM187" s="174" t="s">
        <v>132</v>
      </c>
      <c r="FN187" s="75">
        <v>56228.046199999997</v>
      </c>
      <c r="FO187" s="72">
        <v>59029.921900000001</v>
      </c>
      <c r="FP187" s="62">
        <v>59614.097900000001</v>
      </c>
      <c r="FQ187" s="72">
        <v>61279.310100000002</v>
      </c>
      <c r="FR187" s="174" t="s">
        <v>133</v>
      </c>
      <c r="FS187" s="75">
        <v>59974.443299999999</v>
      </c>
      <c r="FT187" s="72">
        <v>49166.9565</v>
      </c>
      <c r="FU187" s="62">
        <v>48527.363299999997</v>
      </c>
      <c r="FV187" s="72">
        <v>51501.042200000004</v>
      </c>
      <c r="FW187" s="174" t="s">
        <v>132</v>
      </c>
      <c r="FX187" s="75">
        <v>49731.787300000004</v>
      </c>
      <c r="FY187" s="72">
        <v>36677.492200000001</v>
      </c>
      <c r="FZ187" s="62">
        <v>42852.1227</v>
      </c>
      <c r="GA187" s="72">
        <v>41701.898000000001</v>
      </c>
      <c r="GB187" s="174" t="s">
        <v>134</v>
      </c>
      <c r="GC187" s="75">
        <v>40410.504300000001</v>
      </c>
      <c r="GD187" s="72">
        <v>64313.819199999998</v>
      </c>
      <c r="GE187" s="62">
        <v>68997.3995</v>
      </c>
      <c r="GF187" s="72">
        <v>76287.094299999997</v>
      </c>
      <c r="GG187" s="174" t="s">
        <v>133</v>
      </c>
      <c r="GH187" s="75">
        <v>69866.104300000006</v>
      </c>
      <c r="GI187" s="72"/>
      <c r="GJ187" s="76"/>
      <c r="GK187" s="186"/>
      <c r="GL187" s="62">
        <v>62565.525000000001</v>
      </c>
      <c r="GM187" s="191" t="s">
        <v>133</v>
      </c>
      <c r="GN187" s="62">
        <v>77768.152700000006</v>
      </c>
      <c r="GO187" s="191" t="s">
        <v>132</v>
      </c>
      <c r="GP187" s="62">
        <v>100603.1063</v>
      </c>
      <c r="GQ187" s="191" t="s">
        <v>132</v>
      </c>
      <c r="GR187" s="72">
        <v>153057.4045</v>
      </c>
      <c r="GS187" s="174" t="s">
        <v>132</v>
      </c>
      <c r="GT187" s="76">
        <v>25967.834999999999</v>
      </c>
      <c r="GU187" s="186" t="s">
        <v>134</v>
      </c>
      <c r="GV187" s="62">
        <v>47152.568299999999</v>
      </c>
      <c r="GW187" s="191" t="s">
        <v>132</v>
      </c>
      <c r="GX187" s="62">
        <v>68103.039199999999</v>
      </c>
      <c r="GY187" s="191" t="s">
        <v>132</v>
      </c>
      <c r="GZ187" s="62">
        <v>82626.820600000006</v>
      </c>
      <c r="HA187" s="191" t="s">
        <v>132</v>
      </c>
      <c r="HB187" s="72">
        <v>126460.9074</v>
      </c>
      <c r="HC187" s="174" t="s">
        <v>133</v>
      </c>
      <c r="HD187" s="76">
        <v>29191.593400000002</v>
      </c>
      <c r="HE187" s="186" t="s">
        <v>133</v>
      </c>
      <c r="HF187" s="72">
        <v>40155.33</v>
      </c>
      <c r="HG187" s="186" t="s">
        <v>132</v>
      </c>
      <c r="HH187" s="72">
        <v>56943.7814</v>
      </c>
      <c r="HI187" s="186" t="s">
        <v>132</v>
      </c>
      <c r="HJ187" s="72">
        <v>72568.707500000004</v>
      </c>
      <c r="HK187" s="186" t="s">
        <v>132</v>
      </c>
      <c r="HL187" s="72">
        <v>93321.302100000001</v>
      </c>
      <c r="HM187" s="174" t="s">
        <v>133</v>
      </c>
      <c r="HN187" s="72"/>
      <c r="HO187" s="76">
        <v>44747.773099999999</v>
      </c>
      <c r="HP187" s="186" t="s">
        <v>134</v>
      </c>
      <c r="HQ187" s="62">
        <v>76881.655299999999</v>
      </c>
      <c r="HR187" s="191" t="s">
        <v>133</v>
      </c>
      <c r="HS187" s="62">
        <v>113193.2245</v>
      </c>
      <c r="HT187" s="174" t="s">
        <v>133</v>
      </c>
      <c r="HU187" s="76">
        <v>86571.263099999996</v>
      </c>
      <c r="HV187" s="186" t="s">
        <v>134</v>
      </c>
      <c r="HW187" s="62">
        <v>84488.743799999997</v>
      </c>
      <c r="HX187" s="191" t="s">
        <v>133</v>
      </c>
      <c r="HY187" s="62">
        <v>121777.7549</v>
      </c>
      <c r="HZ187" s="174" t="s">
        <v>133</v>
      </c>
      <c r="IA187" s="76">
        <v>37585.435599999997</v>
      </c>
      <c r="IB187" s="186" t="s">
        <v>133</v>
      </c>
      <c r="IC187" s="62">
        <v>58100.042099999999</v>
      </c>
      <c r="ID187" s="191" t="s">
        <v>132</v>
      </c>
      <c r="IE187" s="62">
        <v>93363.740600000005</v>
      </c>
      <c r="IF187" s="174" t="s">
        <v>132</v>
      </c>
      <c r="IG187" s="76">
        <v>41886.213199999998</v>
      </c>
      <c r="IH187" s="186" t="s">
        <v>134</v>
      </c>
      <c r="II187" s="62">
        <v>75276.391000000003</v>
      </c>
      <c r="IJ187" s="191" t="s">
        <v>132</v>
      </c>
      <c r="IK187" s="62">
        <v>88156.560800000007</v>
      </c>
      <c r="IL187" s="174" t="s">
        <v>133</v>
      </c>
      <c r="IM187" s="76">
        <v>32422.954000000002</v>
      </c>
      <c r="IN187" s="186" t="s">
        <v>133</v>
      </c>
      <c r="IO187" s="62">
        <v>55670.187400000003</v>
      </c>
      <c r="IP187" s="191" t="s">
        <v>133</v>
      </c>
      <c r="IQ187" s="62">
        <v>65334.2091</v>
      </c>
      <c r="IR187" s="174" t="s">
        <v>133</v>
      </c>
      <c r="IS187" s="76">
        <v>44631.383000000002</v>
      </c>
      <c r="IT187" s="186" t="s">
        <v>134</v>
      </c>
      <c r="IU187" s="62">
        <v>45284.272299999997</v>
      </c>
      <c r="IV187" s="191" t="s">
        <v>134</v>
      </c>
      <c r="IW187" s="62"/>
      <c r="IX187" s="174"/>
      <c r="IY187" s="76">
        <v>67519.380999999994</v>
      </c>
      <c r="IZ187" s="186" t="s">
        <v>133</v>
      </c>
      <c r="JA187" s="62">
        <v>83333.522200000007</v>
      </c>
      <c r="JB187" s="191" t="s">
        <v>133</v>
      </c>
      <c r="JC187" s="62">
        <v>158411.98439999999</v>
      </c>
      <c r="JD187" s="174" t="s">
        <v>134</v>
      </c>
      <c r="JE187" s="76">
        <v>60843.407700000003</v>
      </c>
      <c r="JF187" s="186" t="s">
        <v>133</v>
      </c>
      <c r="JG187" s="62">
        <v>87336.897400000002</v>
      </c>
      <c r="JH187" s="191" t="s">
        <v>134</v>
      </c>
      <c r="JI187" s="62">
        <v>115162.243</v>
      </c>
      <c r="JJ187" s="174" t="s">
        <v>133</v>
      </c>
      <c r="JK187" s="76">
        <v>84294.252399999998</v>
      </c>
      <c r="JL187" s="186" t="s">
        <v>133</v>
      </c>
      <c r="JM187" s="62">
        <v>98318.398100000006</v>
      </c>
      <c r="JN187" s="191" t="s">
        <v>133</v>
      </c>
      <c r="JO187" s="62">
        <v>123153.9712</v>
      </c>
      <c r="JP187" s="174" t="s">
        <v>133</v>
      </c>
      <c r="JQ187" s="76">
        <v>45742.591999999997</v>
      </c>
      <c r="JR187" s="186" t="s">
        <v>133</v>
      </c>
      <c r="JS187" s="62">
        <v>67159.164399999994</v>
      </c>
      <c r="JT187" s="191" t="s">
        <v>133</v>
      </c>
      <c r="JU187" s="62">
        <v>94250.404299999995</v>
      </c>
      <c r="JV187" s="174" t="s">
        <v>132</v>
      </c>
      <c r="JW187" s="76"/>
      <c r="JX187" s="76">
        <v>45556.749199999998</v>
      </c>
      <c r="JY187" s="186" t="s">
        <v>134</v>
      </c>
      <c r="JZ187" s="62">
        <v>76881.655299999999</v>
      </c>
      <c r="KA187" s="191" t="s">
        <v>133</v>
      </c>
      <c r="KB187" s="62">
        <v>112076.9443</v>
      </c>
      <c r="KC187" s="174" t="s">
        <v>133</v>
      </c>
      <c r="KD187" s="76">
        <v>95470.878100000002</v>
      </c>
      <c r="KE187" s="186" t="s">
        <v>134</v>
      </c>
      <c r="KF187" s="62">
        <v>90162.44</v>
      </c>
      <c r="KG187" s="191" t="s">
        <v>133</v>
      </c>
      <c r="KH187" s="62">
        <v>121777.7549</v>
      </c>
      <c r="KI187" s="174" t="s">
        <v>133</v>
      </c>
      <c r="KJ187" s="76"/>
      <c r="KK187" s="186"/>
      <c r="KL187" s="62">
        <v>55808.9977</v>
      </c>
      <c r="KM187" s="191" t="s">
        <v>133</v>
      </c>
      <c r="KN187" s="62">
        <v>104625.87609999999</v>
      </c>
      <c r="KO187" s="174" t="s">
        <v>133</v>
      </c>
      <c r="KP187" s="76">
        <v>60820.516000000003</v>
      </c>
      <c r="KQ187" s="186" t="s">
        <v>134</v>
      </c>
      <c r="KR187" s="62">
        <v>87562.262400000007</v>
      </c>
      <c r="KS187" s="191" t="s">
        <v>134</v>
      </c>
      <c r="KT187" s="62">
        <v>118042.9232</v>
      </c>
      <c r="KU187" s="174" t="s">
        <v>133</v>
      </c>
      <c r="KV187" s="76">
        <v>101086.7656</v>
      </c>
      <c r="KW187" s="186" t="s">
        <v>133</v>
      </c>
      <c r="KX187" s="62">
        <v>99746.272400000002</v>
      </c>
      <c r="KY187" s="191" t="s">
        <v>133</v>
      </c>
      <c r="KZ187" s="62">
        <v>130195.3648</v>
      </c>
      <c r="LA187" s="174" t="s">
        <v>133</v>
      </c>
      <c r="LB187" s="76">
        <v>49190.488499999999</v>
      </c>
      <c r="LC187" s="186" t="s">
        <v>134</v>
      </c>
      <c r="LD187" s="62">
        <v>75492.445500000002</v>
      </c>
      <c r="LE187" s="191" t="s">
        <v>133</v>
      </c>
      <c r="LF187" s="62">
        <v>99618.551500000001</v>
      </c>
      <c r="LG187" s="174" t="s">
        <v>132</v>
      </c>
      <c r="LH187" s="76">
        <v>33344.951999999997</v>
      </c>
      <c r="LI187" s="186" t="s">
        <v>134</v>
      </c>
      <c r="LJ187" s="62">
        <v>53341.518100000001</v>
      </c>
      <c r="LK187" s="191" t="s">
        <v>133</v>
      </c>
      <c r="LL187" s="62">
        <v>89647.700700000001</v>
      </c>
      <c r="LM187" s="174" t="s">
        <v>133</v>
      </c>
      <c r="LN187" s="76">
        <v>68167.865399999995</v>
      </c>
      <c r="LO187" s="186" t="s">
        <v>133</v>
      </c>
      <c r="LP187" s="62">
        <v>106533.6798</v>
      </c>
      <c r="LQ187" s="191" t="s">
        <v>133</v>
      </c>
      <c r="LR187" s="62">
        <v>111657.70209999999</v>
      </c>
      <c r="LS187" s="174" t="s">
        <v>133</v>
      </c>
      <c r="LT187" s="76"/>
      <c r="LU187" s="186"/>
      <c r="LV187" s="62">
        <v>54424.012799999997</v>
      </c>
      <c r="LW187" s="191" t="s">
        <v>134</v>
      </c>
      <c r="LX187" s="62">
        <v>87516.768100000001</v>
      </c>
      <c r="LY187" s="174" t="s">
        <v>133</v>
      </c>
      <c r="LZ187" s="76">
        <v>38724.972300000001</v>
      </c>
      <c r="MA187" s="186" t="s">
        <v>133</v>
      </c>
      <c r="MB187" s="62">
        <v>63184.855199999998</v>
      </c>
      <c r="MC187" s="191" t="s">
        <v>132</v>
      </c>
      <c r="MD187" s="62">
        <v>86301.419699999999</v>
      </c>
      <c r="ME187" s="174" t="s">
        <v>133</v>
      </c>
      <c r="MF187" s="76">
        <v>34162.6829</v>
      </c>
      <c r="MG187" s="186" t="s">
        <v>133</v>
      </c>
      <c r="MH187" s="62">
        <v>58748.121599999999</v>
      </c>
      <c r="MI187" s="191" t="s">
        <v>133</v>
      </c>
      <c r="MJ187" s="62">
        <v>66303.888699999996</v>
      </c>
      <c r="MK187" s="174" t="s">
        <v>133</v>
      </c>
      <c r="ML187" s="76"/>
      <c r="MM187" s="76">
        <v>91683.059399999998</v>
      </c>
      <c r="MN187" s="186" t="s">
        <v>132</v>
      </c>
      <c r="MO187" s="62">
        <v>70906.584700000007</v>
      </c>
      <c r="MP187" s="191" t="s">
        <v>132</v>
      </c>
      <c r="MQ187" s="62">
        <v>61797.812400000003</v>
      </c>
      <c r="MR187" s="191" t="s">
        <v>132</v>
      </c>
      <c r="MS187" s="62">
        <v>58859.264199999998</v>
      </c>
      <c r="MT187" s="191" t="s">
        <v>132</v>
      </c>
      <c r="MU187" s="62">
        <v>52452.547700000003</v>
      </c>
      <c r="MV187" s="191" t="s">
        <v>133</v>
      </c>
      <c r="MW187" s="72">
        <v>54847.714599999999</v>
      </c>
      <c r="MX187" s="174" t="s">
        <v>133</v>
      </c>
      <c r="MY187" s="460"/>
      <c r="MZ187" s="76">
        <v>82184.904699999999</v>
      </c>
      <c r="NA187" s="62">
        <v>87078.149600000004</v>
      </c>
      <c r="NB187" s="72">
        <v>91464.915900000007</v>
      </c>
      <c r="NC187" s="174" t="s">
        <v>132</v>
      </c>
      <c r="ND187" s="75">
        <v>86909.323399999994</v>
      </c>
      <c r="NE187" s="72">
        <v>95564.570300000007</v>
      </c>
      <c r="NF187" s="62">
        <v>87151.395999999993</v>
      </c>
      <c r="NG187" s="72">
        <v>93316.679300000003</v>
      </c>
      <c r="NH187" s="174" t="s">
        <v>132</v>
      </c>
      <c r="NI187" s="75">
        <v>92010.881800000003</v>
      </c>
      <c r="NJ187" s="72">
        <v>58709.702499999999</v>
      </c>
      <c r="NK187" s="62">
        <v>61212.198199999999</v>
      </c>
      <c r="NL187" s="72">
        <v>65652.428599999999</v>
      </c>
      <c r="NM187" s="174" t="s">
        <v>132</v>
      </c>
      <c r="NN187" s="75">
        <v>61858.109700000001</v>
      </c>
      <c r="NO187" s="72">
        <v>66506.100900000005</v>
      </c>
      <c r="NP187" s="62">
        <v>64974.184399999998</v>
      </c>
      <c r="NQ187" s="72">
        <v>73273.710600000006</v>
      </c>
      <c r="NR187" s="174" t="s">
        <v>133</v>
      </c>
      <c r="NS187" s="75">
        <v>68251.331999999995</v>
      </c>
      <c r="NT187" s="72">
        <v>51780.122499999998</v>
      </c>
      <c r="NU187" s="62">
        <v>52294.156600000002</v>
      </c>
      <c r="NV187" s="72">
        <v>54880.804900000003</v>
      </c>
      <c r="NW187" s="174" t="s">
        <v>132</v>
      </c>
      <c r="NX187" s="75">
        <v>52985.027999999998</v>
      </c>
      <c r="NY187" s="72">
        <v>59287.424899999998</v>
      </c>
      <c r="NZ187" s="62">
        <v>61429.894200000002</v>
      </c>
      <c r="OA187" s="72">
        <v>60612.338300000003</v>
      </c>
      <c r="OB187" s="174" t="s">
        <v>132</v>
      </c>
      <c r="OC187" s="75">
        <v>60443.219100000002</v>
      </c>
      <c r="OD187" s="76"/>
      <c r="OE187" s="72">
        <v>56843.738799999999</v>
      </c>
      <c r="OF187" s="62">
        <v>57209.061999999998</v>
      </c>
      <c r="OG187" s="72">
        <v>61082.25</v>
      </c>
      <c r="OH187" s="174" t="s">
        <v>132</v>
      </c>
      <c r="OI187" s="75">
        <v>58378.350299999998</v>
      </c>
      <c r="OJ187" s="72">
        <v>68312.719899999996</v>
      </c>
      <c r="OK187" s="62">
        <v>66855.901500000007</v>
      </c>
      <c r="OL187" s="72">
        <v>68815.268800000005</v>
      </c>
      <c r="OM187" s="174" t="s">
        <v>133</v>
      </c>
      <c r="ON187" s="75">
        <v>67994.630099999995</v>
      </c>
      <c r="OO187" s="72">
        <v>47815.683400000002</v>
      </c>
      <c r="OP187" s="62">
        <v>46453.6348</v>
      </c>
      <c r="OQ187" s="72">
        <v>48366.481599999999</v>
      </c>
      <c r="OR187" s="174" t="s">
        <v>133</v>
      </c>
      <c r="OS187" s="75">
        <v>47545.266600000003</v>
      </c>
      <c r="OT187" s="72">
        <v>37412.534800000001</v>
      </c>
      <c r="OU187" s="62">
        <v>54086.522700000001</v>
      </c>
      <c r="OV187" s="72">
        <v>53597.177900000002</v>
      </c>
      <c r="OW187" s="174" t="s">
        <v>134</v>
      </c>
      <c r="OX187" s="75">
        <v>48365.411800000002</v>
      </c>
      <c r="OY187" s="72">
        <v>84359.854699999996</v>
      </c>
      <c r="OZ187" s="62">
        <v>90988.875499999995</v>
      </c>
      <c r="PA187" s="72">
        <v>104531.77800000001</v>
      </c>
      <c r="PB187" s="174" t="s">
        <v>132</v>
      </c>
      <c r="PC187" s="75">
        <v>93293.502800000002</v>
      </c>
      <c r="PD187" s="72">
        <v>109705.2705</v>
      </c>
      <c r="PE187" s="62">
        <v>94727.939799999993</v>
      </c>
      <c r="PF187" s="72">
        <v>99709.007299999997</v>
      </c>
      <c r="PG187" s="174" t="s">
        <v>133</v>
      </c>
      <c r="PH187" s="75">
        <v>101380.7392</v>
      </c>
    </row>
    <row r="188" spans="1:424" s="299" customFormat="1" outlineLevel="1">
      <c r="A188" s="81" t="s">
        <v>84</v>
      </c>
      <c r="B188" s="80"/>
      <c r="C188" s="80"/>
      <c r="D188" s="80"/>
      <c r="E188" s="80"/>
      <c r="F188" s="80"/>
      <c r="G188" s="80"/>
      <c r="H188" s="54" t="s">
        <v>1161</v>
      </c>
      <c r="I188" s="50"/>
      <c r="J188" s="81" t="s">
        <v>84</v>
      </c>
      <c r="K188" s="80"/>
      <c r="L188" s="80"/>
      <c r="M188" s="80"/>
      <c r="N188" s="80"/>
      <c r="O188" s="80"/>
      <c r="P188" s="80"/>
      <c r="Q188" s="54" t="s">
        <v>1161</v>
      </c>
      <c r="R188" s="50">
        <v>1.3592</v>
      </c>
      <c r="S188" s="51">
        <v>1.3559000000000001</v>
      </c>
      <c r="T188" s="50">
        <v>1.3599000000000001</v>
      </c>
      <c r="U188" s="170" t="s">
        <v>131</v>
      </c>
      <c r="V188" s="52">
        <v>1.3583000000000001</v>
      </c>
      <c r="W188" s="52"/>
      <c r="X188" s="50">
        <v>1.3361000000000001</v>
      </c>
      <c r="Y188" s="51">
        <v>1.333</v>
      </c>
      <c r="Z188" s="50">
        <v>1.3258000000000001</v>
      </c>
      <c r="AA188" s="170" t="s">
        <v>131</v>
      </c>
      <c r="AB188" s="52">
        <v>1.3317000000000001</v>
      </c>
      <c r="AC188" s="50">
        <v>1.3280000000000001</v>
      </c>
      <c r="AD188" s="51">
        <v>1.3262</v>
      </c>
      <c r="AE188" s="50">
        <v>1.335</v>
      </c>
      <c r="AF188" s="170" t="s">
        <v>131</v>
      </c>
      <c r="AG188" s="52">
        <v>1.3297000000000001</v>
      </c>
      <c r="AH188" s="50">
        <v>1.4191</v>
      </c>
      <c r="AI188" s="51">
        <v>1.4142999999999999</v>
      </c>
      <c r="AJ188" s="50">
        <v>1.4294</v>
      </c>
      <c r="AK188" s="170" t="s">
        <v>132</v>
      </c>
      <c r="AL188" s="52">
        <v>1.4209000000000001</v>
      </c>
      <c r="AM188" s="50"/>
      <c r="AN188" s="50">
        <v>1.1277999999999999</v>
      </c>
      <c r="AO188" s="51">
        <v>1.0832999999999999</v>
      </c>
      <c r="AP188" s="50">
        <v>1.0638000000000001</v>
      </c>
      <c r="AQ188" s="170" t="s">
        <v>132</v>
      </c>
      <c r="AR188" s="52">
        <v>1.0916999999999999</v>
      </c>
      <c r="AS188" s="50">
        <v>1.3170999999999999</v>
      </c>
      <c r="AT188" s="51">
        <v>1.3057000000000001</v>
      </c>
      <c r="AU188" s="50">
        <v>1.2622</v>
      </c>
      <c r="AV188" s="170" t="s">
        <v>132</v>
      </c>
      <c r="AW188" s="52">
        <v>1.2949999999999999</v>
      </c>
      <c r="AX188" s="50">
        <v>1.4293</v>
      </c>
      <c r="AY188" s="51">
        <v>1.4262999999999999</v>
      </c>
      <c r="AZ188" s="50">
        <v>1.4466000000000001</v>
      </c>
      <c r="BA188" s="170" t="s">
        <v>132</v>
      </c>
      <c r="BB188" s="52">
        <v>1.4340999999999999</v>
      </c>
      <c r="BC188" s="50">
        <v>1.3293999999999999</v>
      </c>
      <c r="BD188" s="51">
        <v>1.2987</v>
      </c>
      <c r="BE188" s="50">
        <v>1.3017000000000001</v>
      </c>
      <c r="BF188" s="170" t="s">
        <v>132</v>
      </c>
      <c r="BG188" s="52">
        <v>1.3099000000000001</v>
      </c>
      <c r="BH188" s="50">
        <v>1.3964000000000001</v>
      </c>
      <c r="BI188" s="51">
        <v>1.4173</v>
      </c>
      <c r="BJ188" s="50">
        <v>1.4112</v>
      </c>
      <c r="BK188" s="170" t="s">
        <v>132</v>
      </c>
      <c r="BL188" s="52">
        <v>1.4083000000000001</v>
      </c>
      <c r="BM188" s="50">
        <v>1.3082</v>
      </c>
      <c r="BN188" s="51">
        <v>1.2985</v>
      </c>
      <c r="BO188" s="50">
        <v>1.2970999999999999</v>
      </c>
      <c r="BP188" s="170" t="s">
        <v>132</v>
      </c>
      <c r="BQ188" s="52">
        <v>1.3012999999999999</v>
      </c>
      <c r="BR188" s="50">
        <v>1.2803</v>
      </c>
      <c r="BS188" s="51">
        <v>1.3245</v>
      </c>
      <c r="BT188" s="50">
        <v>1.3089999999999999</v>
      </c>
      <c r="BU188" s="170" t="s">
        <v>132</v>
      </c>
      <c r="BV188" s="52">
        <v>1.3046</v>
      </c>
      <c r="BW188" s="50">
        <v>1.4226000000000001</v>
      </c>
      <c r="BX188" s="51">
        <v>1.4112</v>
      </c>
      <c r="BY188" s="50">
        <v>1.4355</v>
      </c>
      <c r="BZ188" s="170" t="s">
        <v>132</v>
      </c>
      <c r="CA188" s="52">
        <v>1.4231</v>
      </c>
      <c r="CB188" s="50">
        <v>1.1966000000000001</v>
      </c>
      <c r="CC188" s="51">
        <v>1.1811</v>
      </c>
      <c r="CD188" s="50">
        <v>1.19</v>
      </c>
      <c r="CE188" s="170" t="s">
        <v>133</v>
      </c>
      <c r="CF188" s="52">
        <v>1.1892</v>
      </c>
      <c r="CG188" s="50">
        <v>1.3352999999999999</v>
      </c>
      <c r="CH188" s="51">
        <v>1.3549</v>
      </c>
      <c r="CI188" s="50">
        <v>1.3331</v>
      </c>
      <c r="CJ188" s="170" t="s">
        <v>132</v>
      </c>
      <c r="CK188" s="52">
        <v>1.3411</v>
      </c>
      <c r="CL188" s="50">
        <v>1.3351</v>
      </c>
      <c r="CM188" s="51">
        <v>1.323</v>
      </c>
      <c r="CN188" s="50">
        <v>1.3542000000000001</v>
      </c>
      <c r="CO188" s="170" t="s">
        <v>132</v>
      </c>
      <c r="CP188" s="52">
        <v>1.3373999999999999</v>
      </c>
      <c r="CQ188" s="50"/>
      <c r="CR188" s="50">
        <v>1.1316999999999999</v>
      </c>
      <c r="CS188" s="51">
        <v>1.0912999999999999</v>
      </c>
      <c r="CT188" s="50">
        <v>1.0699000000000001</v>
      </c>
      <c r="CU188" s="170" t="s">
        <v>132</v>
      </c>
      <c r="CV188" s="52">
        <v>1.0975999999999999</v>
      </c>
      <c r="CW188" s="50">
        <v>1.3254999999999999</v>
      </c>
      <c r="CX188" s="51">
        <v>1.3227</v>
      </c>
      <c r="CY188" s="50">
        <v>1.2855000000000001</v>
      </c>
      <c r="CZ188" s="170" t="s">
        <v>132</v>
      </c>
      <c r="DA188" s="52">
        <v>1.3111999999999999</v>
      </c>
      <c r="DB188" s="50">
        <v>1.5234000000000001</v>
      </c>
      <c r="DC188" s="51">
        <v>1.4702999999999999</v>
      </c>
      <c r="DD188" s="50">
        <v>1.4675</v>
      </c>
      <c r="DE188" s="170" t="s">
        <v>132</v>
      </c>
      <c r="DF188" s="52">
        <v>1.4870000000000001</v>
      </c>
      <c r="DG188" s="50">
        <v>1.266</v>
      </c>
      <c r="DH188" s="51">
        <v>1.3459000000000001</v>
      </c>
      <c r="DI188" s="50">
        <v>1.3252999999999999</v>
      </c>
      <c r="DJ188" s="170" t="s">
        <v>133</v>
      </c>
      <c r="DK188" s="52">
        <v>1.3124</v>
      </c>
      <c r="DL188" s="50">
        <v>1.4139999999999999</v>
      </c>
      <c r="DM188" s="51">
        <v>1.4104000000000001</v>
      </c>
      <c r="DN188" s="50">
        <v>1.4269000000000001</v>
      </c>
      <c r="DO188" s="170" t="s">
        <v>133</v>
      </c>
      <c r="DP188" s="52">
        <v>1.4171</v>
      </c>
      <c r="DQ188" s="50">
        <v>1.2270000000000001</v>
      </c>
      <c r="DR188" s="51">
        <v>1.1981999999999999</v>
      </c>
      <c r="DS188" s="50">
        <v>1.2333000000000001</v>
      </c>
      <c r="DT188" s="170" t="s">
        <v>133</v>
      </c>
      <c r="DU188" s="52">
        <v>1.2195</v>
      </c>
      <c r="DV188" s="50">
        <v>1.2971999999999999</v>
      </c>
      <c r="DW188" s="51">
        <v>1.3325</v>
      </c>
      <c r="DX188" s="50">
        <v>1.3192999999999999</v>
      </c>
      <c r="DY188" s="170" t="s">
        <v>132</v>
      </c>
      <c r="DZ188" s="52">
        <v>1.3163</v>
      </c>
      <c r="EA188" s="50">
        <v>1.3315999999999999</v>
      </c>
      <c r="EB188" s="51">
        <v>1.3420000000000001</v>
      </c>
      <c r="EC188" s="50">
        <v>1.3633</v>
      </c>
      <c r="ED188" s="170" t="s">
        <v>132</v>
      </c>
      <c r="EE188" s="52">
        <v>1.3455999999999999</v>
      </c>
      <c r="EF188" s="50">
        <v>1.3591</v>
      </c>
      <c r="EG188" s="51">
        <v>1.3632</v>
      </c>
      <c r="EH188" s="50">
        <v>1.3902000000000001</v>
      </c>
      <c r="EI188" s="170" t="s">
        <v>132</v>
      </c>
      <c r="EJ188" s="52">
        <v>1.3709</v>
      </c>
      <c r="EK188" s="50">
        <v>1.3139000000000001</v>
      </c>
      <c r="EL188" s="51">
        <v>1.2944</v>
      </c>
      <c r="EM188" s="50">
        <v>1.3975</v>
      </c>
      <c r="EN188" s="170" t="s">
        <v>133</v>
      </c>
      <c r="EO188" s="52">
        <v>1.3352999999999999</v>
      </c>
      <c r="EP188" s="50">
        <v>1.3170999999999999</v>
      </c>
      <c r="EQ188" s="51">
        <v>1.3055000000000001</v>
      </c>
      <c r="ER188" s="50">
        <v>1.3279000000000001</v>
      </c>
      <c r="ES188" s="170" t="s">
        <v>132</v>
      </c>
      <c r="ET188" s="52">
        <v>1.3168</v>
      </c>
      <c r="EU188" s="50">
        <v>1.5022</v>
      </c>
      <c r="EV188" s="51">
        <v>1.4196</v>
      </c>
      <c r="EW188" s="50">
        <v>1.5245</v>
      </c>
      <c r="EX188" s="170" t="s">
        <v>134</v>
      </c>
      <c r="EY188" s="52">
        <v>1.4821</v>
      </c>
      <c r="EZ188" s="50">
        <v>1.3574999999999999</v>
      </c>
      <c r="FA188" s="51">
        <v>1.3614999999999999</v>
      </c>
      <c r="FB188" s="50">
        <v>1.3458000000000001</v>
      </c>
      <c r="FC188" s="170" t="s">
        <v>132</v>
      </c>
      <c r="FD188" s="52">
        <v>1.3549</v>
      </c>
      <c r="FE188" s="50">
        <v>1.2982</v>
      </c>
      <c r="FF188" s="51">
        <v>1.3118000000000001</v>
      </c>
      <c r="FG188" s="50">
        <v>1.2892999999999999</v>
      </c>
      <c r="FH188" s="170" t="s">
        <v>133</v>
      </c>
      <c r="FI188" s="52">
        <v>1.2997000000000001</v>
      </c>
      <c r="FJ188" s="50">
        <v>1.4491000000000001</v>
      </c>
      <c r="FK188" s="51">
        <v>1.4592000000000001</v>
      </c>
      <c r="FL188" s="50">
        <v>1.4837</v>
      </c>
      <c r="FM188" s="170" t="s">
        <v>132</v>
      </c>
      <c r="FN188" s="52">
        <v>1.464</v>
      </c>
      <c r="FO188" s="50">
        <v>1.3548</v>
      </c>
      <c r="FP188" s="51">
        <v>1.3099000000000001</v>
      </c>
      <c r="FQ188" s="50">
        <v>1.3425</v>
      </c>
      <c r="FR188" s="170" t="s">
        <v>132</v>
      </c>
      <c r="FS188" s="52">
        <v>1.3358000000000001</v>
      </c>
      <c r="FT188" s="50">
        <v>1.4278</v>
      </c>
      <c r="FU188" s="51">
        <v>1.4518</v>
      </c>
      <c r="FV188" s="50">
        <v>1.4320999999999999</v>
      </c>
      <c r="FW188" s="170" t="s">
        <v>132</v>
      </c>
      <c r="FX188" s="52">
        <v>1.4372</v>
      </c>
      <c r="FY188" s="50">
        <v>1.2313000000000001</v>
      </c>
      <c r="FZ188" s="51">
        <v>1.2244999999999999</v>
      </c>
      <c r="GA188" s="50">
        <v>1.2161999999999999</v>
      </c>
      <c r="GB188" s="170" t="s">
        <v>133</v>
      </c>
      <c r="GC188" s="52">
        <v>1.224</v>
      </c>
      <c r="GD188" s="50">
        <v>1.4864999999999999</v>
      </c>
      <c r="GE188" s="51">
        <v>1.4733000000000001</v>
      </c>
      <c r="GF188" s="50">
        <v>1.3793</v>
      </c>
      <c r="GG188" s="170" t="s">
        <v>133</v>
      </c>
      <c r="GH188" s="52">
        <v>1.4463999999999999</v>
      </c>
      <c r="GI188" s="50"/>
      <c r="GJ188" s="53"/>
      <c r="GK188" s="182"/>
      <c r="GL188" s="51">
        <v>1.1817</v>
      </c>
      <c r="GM188" s="188" t="s">
        <v>132</v>
      </c>
      <c r="GN188" s="51">
        <v>1.3374999999999999</v>
      </c>
      <c r="GO188" s="188" t="s">
        <v>132</v>
      </c>
      <c r="GP188" s="51">
        <v>1.3660000000000001</v>
      </c>
      <c r="GQ188" s="188" t="s">
        <v>132</v>
      </c>
      <c r="GR188" s="50">
        <v>1.5851999999999999</v>
      </c>
      <c r="GS188" s="170" t="s">
        <v>132</v>
      </c>
      <c r="GT188" s="53">
        <v>1.2031000000000001</v>
      </c>
      <c r="GU188" s="182" t="s">
        <v>133</v>
      </c>
      <c r="GV188" s="51">
        <v>1.2330000000000001</v>
      </c>
      <c r="GW188" s="188" t="s">
        <v>132</v>
      </c>
      <c r="GX188" s="51">
        <v>1.3456999999999999</v>
      </c>
      <c r="GY188" s="188" t="s">
        <v>132</v>
      </c>
      <c r="GZ188" s="51">
        <v>1.4508000000000001</v>
      </c>
      <c r="HA188" s="188" t="s">
        <v>132</v>
      </c>
      <c r="HB188" s="50">
        <v>1.7837000000000001</v>
      </c>
      <c r="HC188" s="170" t="s">
        <v>133</v>
      </c>
      <c r="HD188" s="53">
        <v>1.2695000000000001</v>
      </c>
      <c r="HE188" s="182" t="s">
        <v>133</v>
      </c>
      <c r="HF188" s="50">
        <v>1.3204</v>
      </c>
      <c r="HG188" s="182" t="s">
        <v>132</v>
      </c>
      <c r="HH188" s="50">
        <v>1.4753000000000001</v>
      </c>
      <c r="HI188" s="182" t="s">
        <v>132</v>
      </c>
      <c r="HJ188" s="50">
        <v>1.5291999999999999</v>
      </c>
      <c r="HK188" s="182" t="s">
        <v>132</v>
      </c>
      <c r="HL188" s="50">
        <v>1.6851</v>
      </c>
      <c r="HM188" s="170" t="s">
        <v>133</v>
      </c>
      <c r="HN188" s="50"/>
      <c r="HO188" s="53">
        <v>0.82289999999999996</v>
      </c>
      <c r="HP188" s="182" t="s">
        <v>134</v>
      </c>
      <c r="HQ188" s="51">
        <v>1.1059000000000001</v>
      </c>
      <c r="HR188" s="188" t="s">
        <v>133</v>
      </c>
      <c r="HS188" s="51">
        <v>1.2049000000000001</v>
      </c>
      <c r="HT188" s="170" t="s">
        <v>133</v>
      </c>
      <c r="HU188" s="53">
        <v>1.2230000000000001</v>
      </c>
      <c r="HV188" s="182" t="s">
        <v>133</v>
      </c>
      <c r="HW188" s="51">
        <v>1.2104999999999999</v>
      </c>
      <c r="HX188" s="188" t="s">
        <v>133</v>
      </c>
      <c r="HY188" s="51">
        <v>1.4094</v>
      </c>
      <c r="HZ188" s="170" t="s">
        <v>133</v>
      </c>
      <c r="IA188" s="53">
        <v>1.2785</v>
      </c>
      <c r="IB188" s="182" t="s">
        <v>132</v>
      </c>
      <c r="IC188" s="51">
        <v>1.4630000000000001</v>
      </c>
      <c r="ID188" s="188" t="s">
        <v>132</v>
      </c>
      <c r="IE188" s="51">
        <v>1.5273000000000001</v>
      </c>
      <c r="IF188" s="170" t="s">
        <v>132</v>
      </c>
      <c r="IG188" s="53">
        <v>1.2203999999999999</v>
      </c>
      <c r="IH188" s="182" t="s">
        <v>133</v>
      </c>
      <c r="II188" s="51">
        <v>1.4137999999999999</v>
      </c>
      <c r="IJ188" s="188" t="s">
        <v>132</v>
      </c>
      <c r="IK188" s="51">
        <v>1.5674999999999999</v>
      </c>
      <c r="IL188" s="170" t="s">
        <v>132</v>
      </c>
      <c r="IM188" s="53">
        <v>1.1604000000000001</v>
      </c>
      <c r="IN188" s="182" t="s">
        <v>133</v>
      </c>
      <c r="IO188" s="51">
        <v>1.5575000000000001</v>
      </c>
      <c r="IP188" s="188" t="s">
        <v>132</v>
      </c>
      <c r="IQ188" s="51">
        <v>1.5507</v>
      </c>
      <c r="IR188" s="170" t="s">
        <v>132</v>
      </c>
      <c r="IS188" s="53">
        <v>1.2037</v>
      </c>
      <c r="IT188" s="182" t="s">
        <v>133</v>
      </c>
      <c r="IU188" s="51">
        <v>1.2285999999999999</v>
      </c>
      <c r="IV188" s="188" t="s">
        <v>133</v>
      </c>
      <c r="IW188" s="51"/>
      <c r="IX188" s="170"/>
      <c r="IY188" s="53">
        <v>1.2191000000000001</v>
      </c>
      <c r="IZ188" s="182" t="s">
        <v>133</v>
      </c>
      <c r="JA188" s="51">
        <v>1.2689999999999999</v>
      </c>
      <c r="JB188" s="188" t="s">
        <v>132</v>
      </c>
      <c r="JC188" s="51">
        <v>1.3949</v>
      </c>
      <c r="JD188" s="170" t="s">
        <v>132</v>
      </c>
      <c r="JE188" s="53">
        <v>1.3737999999999999</v>
      </c>
      <c r="JF188" s="182" t="s">
        <v>133</v>
      </c>
      <c r="JG188" s="51">
        <v>1.3153999999999999</v>
      </c>
      <c r="JH188" s="188" t="s">
        <v>133</v>
      </c>
      <c r="JI188" s="51">
        <v>1.5974999999999999</v>
      </c>
      <c r="JJ188" s="170" t="s">
        <v>133</v>
      </c>
      <c r="JK188" s="53">
        <v>1.2364999999999999</v>
      </c>
      <c r="JL188" s="182" t="s">
        <v>132</v>
      </c>
      <c r="JM188" s="51">
        <v>1.3345</v>
      </c>
      <c r="JN188" s="188" t="s">
        <v>133</v>
      </c>
      <c r="JO188" s="51">
        <v>1.4365000000000001</v>
      </c>
      <c r="JP188" s="170" t="s">
        <v>133</v>
      </c>
      <c r="JQ188" s="53">
        <v>1.2479</v>
      </c>
      <c r="JR188" s="182" t="s">
        <v>133</v>
      </c>
      <c r="JS188" s="51">
        <v>1.2644</v>
      </c>
      <c r="JT188" s="188" t="s">
        <v>132</v>
      </c>
      <c r="JU188" s="51">
        <v>1.411</v>
      </c>
      <c r="JV188" s="170" t="s">
        <v>132</v>
      </c>
      <c r="JW188" s="53"/>
      <c r="JX188" s="53">
        <v>0.83260000000000001</v>
      </c>
      <c r="JY188" s="182" t="s">
        <v>134</v>
      </c>
      <c r="JZ188" s="51">
        <v>1.1059000000000001</v>
      </c>
      <c r="KA188" s="188" t="s">
        <v>133</v>
      </c>
      <c r="KB188" s="51">
        <v>1.1979</v>
      </c>
      <c r="KC188" s="170" t="s">
        <v>133</v>
      </c>
      <c r="KD188" s="53">
        <v>1.1907000000000001</v>
      </c>
      <c r="KE188" s="182" t="s">
        <v>133</v>
      </c>
      <c r="KF188" s="51">
        <v>1.2502</v>
      </c>
      <c r="KG188" s="188" t="s">
        <v>133</v>
      </c>
      <c r="KH188" s="51">
        <v>1.4094</v>
      </c>
      <c r="KI188" s="170" t="s">
        <v>133</v>
      </c>
      <c r="KJ188" s="53"/>
      <c r="KK188" s="182"/>
      <c r="KL188" s="51">
        <v>1.3946000000000001</v>
      </c>
      <c r="KM188" s="188" t="s">
        <v>132</v>
      </c>
      <c r="KN188" s="51">
        <v>1.5472999999999999</v>
      </c>
      <c r="KO188" s="170" t="s">
        <v>133</v>
      </c>
      <c r="KP188" s="53">
        <v>1.3666</v>
      </c>
      <c r="KQ188" s="182" t="s">
        <v>133</v>
      </c>
      <c r="KR188" s="51">
        <v>1.3107</v>
      </c>
      <c r="KS188" s="188" t="s">
        <v>133</v>
      </c>
      <c r="KT188" s="51">
        <v>1.5736000000000001</v>
      </c>
      <c r="KU188" s="170" t="s">
        <v>133</v>
      </c>
      <c r="KV188" s="53">
        <v>1.1890000000000001</v>
      </c>
      <c r="KW188" s="182" t="s">
        <v>133</v>
      </c>
      <c r="KX188" s="51">
        <v>1.3433999999999999</v>
      </c>
      <c r="KY188" s="188" t="s">
        <v>133</v>
      </c>
      <c r="KZ188" s="51">
        <v>1.3869</v>
      </c>
      <c r="LA188" s="170" t="s">
        <v>133</v>
      </c>
      <c r="LB188" s="53">
        <v>1.1516</v>
      </c>
      <c r="LC188" s="182" t="s">
        <v>133</v>
      </c>
      <c r="LD188" s="51">
        <v>1.3187</v>
      </c>
      <c r="LE188" s="188" t="s">
        <v>133</v>
      </c>
      <c r="LF188" s="51">
        <v>1.4117999999999999</v>
      </c>
      <c r="LG188" s="170" t="s">
        <v>132</v>
      </c>
      <c r="LH188" s="53">
        <v>1.0385</v>
      </c>
      <c r="LI188" s="182" t="s">
        <v>133</v>
      </c>
      <c r="LJ188" s="51">
        <v>1.4179999999999999</v>
      </c>
      <c r="LK188" s="188" t="s">
        <v>132</v>
      </c>
      <c r="LL188" s="51">
        <v>1.5202</v>
      </c>
      <c r="LM188" s="170" t="s">
        <v>133</v>
      </c>
      <c r="LN188" s="53">
        <v>1.2927999999999999</v>
      </c>
      <c r="LO188" s="182" t="s">
        <v>133</v>
      </c>
      <c r="LP188" s="51">
        <v>1.3162</v>
      </c>
      <c r="LQ188" s="188" t="s">
        <v>133</v>
      </c>
      <c r="LR188" s="51">
        <v>1.5105999999999999</v>
      </c>
      <c r="LS188" s="170" t="s">
        <v>133</v>
      </c>
      <c r="LT188" s="53"/>
      <c r="LU188" s="182"/>
      <c r="LV188" s="51">
        <v>1.0471999999999999</v>
      </c>
      <c r="LW188" s="188" t="s">
        <v>133</v>
      </c>
      <c r="LX188" s="51">
        <v>1.3629</v>
      </c>
      <c r="LY188" s="170" t="s">
        <v>133</v>
      </c>
      <c r="LZ188" s="53">
        <v>1.3801000000000001</v>
      </c>
      <c r="MA188" s="182" t="s">
        <v>132</v>
      </c>
      <c r="MB188" s="51">
        <v>1.532</v>
      </c>
      <c r="MC188" s="188" t="s">
        <v>132</v>
      </c>
      <c r="MD188" s="51">
        <v>1.5158</v>
      </c>
      <c r="ME188" s="170" t="s">
        <v>133</v>
      </c>
      <c r="MF188" s="53">
        <v>1.2062999999999999</v>
      </c>
      <c r="MG188" s="182" t="s">
        <v>133</v>
      </c>
      <c r="MH188" s="51">
        <v>1.647</v>
      </c>
      <c r="MI188" s="188" t="s">
        <v>133</v>
      </c>
      <c r="MJ188" s="51">
        <v>1.5342</v>
      </c>
      <c r="MK188" s="170" t="s">
        <v>133</v>
      </c>
      <c r="ML188" s="53"/>
      <c r="MM188" s="53">
        <v>1.3258000000000001</v>
      </c>
      <c r="MN188" s="182" t="s">
        <v>131</v>
      </c>
      <c r="MO188" s="51">
        <v>1.2976000000000001</v>
      </c>
      <c r="MP188" s="188" t="s">
        <v>132</v>
      </c>
      <c r="MQ188" s="51">
        <v>1.3797999999999999</v>
      </c>
      <c r="MR188" s="188" t="s">
        <v>132</v>
      </c>
      <c r="MS188" s="51">
        <v>1.3629</v>
      </c>
      <c r="MT188" s="188" t="s">
        <v>132</v>
      </c>
      <c r="MU188" s="51">
        <v>1.528</v>
      </c>
      <c r="MV188" s="188" t="s">
        <v>132</v>
      </c>
      <c r="MW188" s="50">
        <v>1.5098</v>
      </c>
      <c r="MX188" s="170" t="s">
        <v>132</v>
      </c>
      <c r="MY188" s="456"/>
      <c r="MZ188" s="53">
        <v>1.3282</v>
      </c>
      <c r="NA188" s="51">
        <v>1.3260000000000001</v>
      </c>
      <c r="NB188" s="50">
        <v>1.3220000000000001</v>
      </c>
      <c r="NC188" s="170" t="s">
        <v>131</v>
      </c>
      <c r="ND188" s="52">
        <v>1.3253999999999999</v>
      </c>
      <c r="NE188" s="50">
        <v>1.4263999999999999</v>
      </c>
      <c r="NF188" s="51">
        <v>1.4</v>
      </c>
      <c r="NG188" s="50">
        <v>1.3548</v>
      </c>
      <c r="NH188" s="170" t="s">
        <v>132</v>
      </c>
      <c r="NI188" s="52">
        <v>1.3936999999999999</v>
      </c>
      <c r="NJ188" s="50">
        <v>1.3292999999999999</v>
      </c>
      <c r="NK188" s="51">
        <v>1.3266</v>
      </c>
      <c r="NL188" s="50">
        <v>1.3325</v>
      </c>
      <c r="NM188" s="170" t="s">
        <v>132</v>
      </c>
      <c r="NN188" s="52">
        <v>1.3293999999999999</v>
      </c>
      <c r="NO188" s="50">
        <v>1.3178000000000001</v>
      </c>
      <c r="NP188" s="51">
        <v>1.3234999999999999</v>
      </c>
      <c r="NQ188" s="50">
        <v>1.3501000000000001</v>
      </c>
      <c r="NR188" s="170" t="s">
        <v>133</v>
      </c>
      <c r="NS188" s="52">
        <v>1.3305</v>
      </c>
      <c r="NT188" s="50">
        <v>1.3972</v>
      </c>
      <c r="NU188" s="51">
        <v>1.3880999999999999</v>
      </c>
      <c r="NV188" s="50">
        <v>1.4115</v>
      </c>
      <c r="NW188" s="170" t="s">
        <v>132</v>
      </c>
      <c r="NX188" s="52">
        <v>1.3989</v>
      </c>
      <c r="NY188" s="50">
        <v>1.4782</v>
      </c>
      <c r="NZ188" s="51">
        <v>1.4764999999999999</v>
      </c>
      <c r="OA188" s="50">
        <v>1.4724999999999999</v>
      </c>
      <c r="OB188" s="170" t="s">
        <v>132</v>
      </c>
      <c r="OC188" s="52">
        <v>1.4757</v>
      </c>
      <c r="OD188" s="53"/>
      <c r="OE188" s="50">
        <v>1.4208000000000001</v>
      </c>
      <c r="OF188" s="51">
        <v>1.4061999999999999</v>
      </c>
      <c r="OG188" s="50">
        <v>1.4312</v>
      </c>
      <c r="OH188" s="170" t="s">
        <v>132</v>
      </c>
      <c r="OI188" s="52">
        <v>1.4194</v>
      </c>
      <c r="OJ188" s="50">
        <v>1.4685999999999999</v>
      </c>
      <c r="OK188" s="51">
        <v>1.5097</v>
      </c>
      <c r="OL188" s="50">
        <v>1.5042</v>
      </c>
      <c r="OM188" s="170" t="s">
        <v>132</v>
      </c>
      <c r="ON188" s="52">
        <v>1.4941</v>
      </c>
      <c r="OO188" s="50">
        <v>1.2892999999999999</v>
      </c>
      <c r="OP188" s="51">
        <v>1.3121</v>
      </c>
      <c r="OQ188" s="50">
        <v>1.2658</v>
      </c>
      <c r="OR188" s="170" t="s">
        <v>133</v>
      </c>
      <c r="OS188" s="52">
        <v>1.2890999999999999</v>
      </c>
      <c r="OT188" s="50">
        <v>1.3380000000000001</v>
      </c>
      <c r="OU188" s="51">
        <v>1.2776000000000001</v>
      </c>
      <c r="OV188" s="50">
        <v>1.3405</v>
      </c>
      <c r="OW188" s="170" t="s">
        <v>133</v>
      </c>
      <c r="OX188" s="52">
        <v>1.3187</v>
      </c>
      <c r="OY188" s="50">
        <v>1.3159000000000001</v>
      </c>
      <c r="OZ188" s="51">
        <v>1.3280000000000001</v>
      </c>
      <c r="PA188" s="50">
        <v>1.3186</v>
      </c>
      <c r="PB188" s="170" t="s">
        <v>132</v>
      </c>
      <c r="PC188" s="52">
        <v>1.3208</v>
      </c>
      <c r="PD188" s="50">
        <v>1.5387</v>
      </c>
      <c r="PE188" s="51">
        <v>1.5679000000000001</v>
      </c>
      <c r="PF188" s="50">
        <v>1.4422999999999999</v>
      </c>
      <c r="PG188" s="170" t="s">
        <v>133</v>
      </c>
      <c r="PH188" s="52">
        <v>1.5163</v>
      </c>
    </row>
    <row r="189" spans="1:424" s="244" customFormat="1">
      <c r="A189" s="79" t="s">
        <v>1111</v>
      </c>
      <c r="B189" s="109"/>
      <c r="C189" s="109"/>
      <c r="D189" s="109"/>
      <c r="E189" s="109"/>
      <c r="F189" s="109"/>
      <c r="G189" s="109"/>
      <c r="H189" s="74" t="s">
        <v>1112</v>
      </c>
      <c r="I189" s="110"/>
      <c r="J189" s="79" t="s">
        <v>1111</v>
      </c>
      <c r="K189" s="109"/>
      <c r="L189" s="109"/>
      <c r="M189" s="109"/>
      <c r="N189" s="109"/>
      <c r="O189" s="109"/>
      <c r="P189" s="109"/>
      <c r="Q189" s="74" t="s">
        <v>1112</v>
      </c>
      <c r="R189" s="72">
        <v>49918.495199999998</v>
      </c>
      <c r="S189" s="62">
        <v>51911.275900000001</v>
      </c>
      <c r="T189" s="72">
        <v>54560.640899999999</v>
      </c>
      <c r="U189" s="174" t="s">
        <v>131</v>
      </c>
      <c r="V189" s="75">
        <v>52130.137300000002</v>
      </c>
      <c r="W189" s="75"/>
      <c r="X189" s="72">
        <v>62315.434699999998</v>
      </c>
      <c r="Y189" s="62">
        <v>65331.343999999997</v>
      </c>
      <c r="Z189" s="72">
        <v>69150.508799999996</v>
      </c>
      <c r="AA189" s="174" t="s">
        <v>131</v>
      </c>
      <c r="AB189" s="75">
        <v>65599.095799999996</v>
      </c>
      <c r="AC189" s="72">
        <v>44869.6659</v>
      </c>
      <c r="AD189" s="62">
        <v>46543.678</v>
      </c>
      <c r="AE189" s="72">
        <v>50001.637999999999</v>
      </c>
      <c r="AF189" s="174" t="s">
        <v>132</v>
      </c>
      <c r="AG189" s="75">
        <v>47138.327299999997</v>
      </c>
      <c r="AH189" s="72">
        <v>37920.539900000003</v>
      </c>
      <c r="AI189" s="62">
        <v>38887.8246</v>
      </c>
      <c r="AJ189" s="72">
        <v>39571.440499999997</v>
      </c>
      <c r="AK189" s="174" t="s">
        <v>132</v>
      </c>
      <c r="AL189" s="75">
        <v>38793.268300000003</v>
      </c>
      <c r="AM189" s="72"/>
      <c r="AN189" s="72">
        <v>68299.516900000002</v>
      </c>
      <c r="AO189" s="62">
        <v>72943.608800000002</v>
      </c>
      <c r="AP189" s="72">
        <v>74261.367499999993</v>
      </c>
      <c r="AQ189" s="174" t="s">
        <v>132</v>
      </c>
      <c r="AR189" s="75">
        <v>71834.831099999996</v>
      </c>
      <c r="AS189" s="72">
        <v>65372.167800000003</v>
      </c>
      <c r="AT189" s="62">
        <v>74581.887499999997</v>
      </c>
      <c r="AU189" s="72">
        <v>76387.653099999996</v>
      </c>
      <c r="AV189" s="174" t="s">
        <v>132</v>
      </c>
      <c r="AW189" s="75">
        <v>72113.902799999996</v>
      </c>
      <c r="AX189" s="72">
        <v>41204.832199999997</v>
      </c>
      <c r="AY189" s="62">
        <v>41424.382899999997</v>
      </c>
      <c r="AZ189" s="72">
        <v>43352.822899999999</v>
      </c>
      <c r="BA189" s="174" t="s">
        <v>132</v>
      </c>
      <c r="BB189" s="75">
        <v>41994.012699999999</v>
      </c>
      <c r="BC189" s="72">
        <v>43889.978199999998</v>
      </c>
      <c r="BD189" s="62">
        <v>44548.166299999997</v>
      </c>
      <c r="BE189" s="72">
        <v>45884.988799999999</v>
      </c>
      <c r="BF189" s="174" t="s">
        <v>132</v>
      </c>
      <c r="BG189" s="75">
        <v>44774.377699999997</v>
      </c>
      <c r="BH189" s="72">
        <v>37479.617700000003</v>
      </c>
      <c r="BI189" s="62">
        <v>35186.830600000001</v>
      </c>
      <c r="BJ189" s="72">
        <v>36482.109400000001</v>
      </c>
      <c r="BK189" s="174" t="s">
        <v>132</v>
      </c>
      <c r="BL189" s="75">
        <v>36382.852599999998</v>
      </c>
      <c r="BM189" s="72">
        <v>33458.7454</v>
      </c>
      <c r="BN189" s="62">
        <v>38090.243000000002</v>
      </c>
      <c r="BO189" s="72">
        <v>38978.864999999998</v>
      </c>
      <c r="BP189" s="174" t="s">
        <v>133</v>
      </c>
      <c r="BQ189" s="75">
        <v>36842.6178</v>
      </c>
      <c r="BR189" s="72">
        <v>70707.180699999997</v>
      </c>
      <c r="BS189" s="62">
        <v>74551.7166</v>
      </c>
      <c r="BT189" s="72">
        <v>79812.81</v>
      </c>
      <c r="BU189" s="174" t="s">
        <v>133</v>
      </c>
      <c r="BV189" s="75">
        <v>75023.902400000006</v>
      </c>
      <c r="BW189" s="72">
        <v>49660.419399999999</v>
      </c>
      <c r="BX189" s="62">
        <v>55912.4067</v>
      </c>
      <c r="BY189" s="72">
        <v>60012.837599999999</v>
      </c>
      <c r="BZ189" s="174" t="s">
        <v>133</v>
      </c>
      <c r="CA189" s="75">
        <v>55195.2212</v>
      </c>
      <c r="CB189" s="72">
        <v>54328.094899999996</v>
      </c>
      <c r="CC189" s="62">
        <v>63180.154799999997</v>
      </c>
      <c r="CD189" s="72">
        <v>58715.287400000001</v>
      </c>
      <c r="CE189" s="174" t="s">
        <v>133</v>
      </c>
      <c r="CF189" s="75">
        <v>58741.178999999996</v>
      </c>
      <c r="CG189" s="72">
        <v>64830.8917</v>
      </c>
      <c r="CH189" s="62">
        <v>67465.010500000004</v>
      </c>
      <c r="CI189" s="72">
        <v>77990.689599999998</v>
      </c>
      <c r="CJ189" s="174" t="s">
        <v>132</v>
      </c>
      <c r="CK189" s="75">
        <v>70095.530599999998</v>
      </c>
      <c r="CL189" s="72">
        <v>53638.117100000003</v>
      </c>
      <c r="CM189" s="62">
        <v>54408.421900000001</v>
      </c>
      <c r="CN189" s="72">
        <v>56607.908900000002</v>
      </c>
      <c r="CO189" s="174" t="s">
        <v>132</v>
      </c>
      <c r="CP189" s="75">
        <v>54884.815999999999</v>
      </c>
      <c r="CQ189" s="72"/>
      <c r="CR189" s="72">
        <v>67924.772400000002</v>
      </c>
      <c r="CS189" s="62">
        <v>72464.884900000005</v>
      </c>
      <c r="CT189" s="72">
        <v>74529.666299999997</v>
      </c>
      <c r="CU189" s="174" t="s">
        <v>133</v>
      </c>
      <c r="CV189" s="75">
        <v>71639.774600000004</v>
      </c>
      <c r="CW189" s="72">
        <v>70738.231299999999</v>
      </c>
      <c r="CX189" s="62">
        <v>80218.975300000006</v>
      </c>
      <c r="CY189" s="72">
        <v>81100.078099999999</v>
      </c>
      <c r="CZ189" s="174" t="s">
        <v>133</v>
      </c>
      <c r="DA189" s="75">
        <v>77352.4283</v>
      </c>
      <c r="DB189" s="72">
        <v>47307.220699999998</v>
      </c>
      <c r="DC189" s="62">
        <v>46591.565199999997</v>
      </c>
      <c r="DD189" s="72">
        <v>54010.241199999997</v>
      </c>
      <c r="DE189" s="174" t="s">
        <v>133</v>
      </c>
      <c r="DF189" s="75">
        <v>49303.008999999998</v>
      </c>
      <c r="DG189" s="72">
        <v>87965.448099999994</v>
      </c>
      <c r="DH189" s="62">
        <v>87336.2889</v>
      </c>
      <c r="DI189" s="72">
        <v>84238.962799999994</v>
      </c>
      <c r="DJ189" s="174" t="s">
        <v>133</v>
      </c>
      <c r="DK189" s="75">
        <v>86513.566600000006</v>
      </c>
      <c r="DL189" s="72">
        <v>50041.028700000003</v>
      </c>
      <c r="DM189" s="62">
        <v>56266.873399999997</v>
      </c>
      <c r="DN189" s="72">
        <v>60706.897400000002</v>
      </c>
      <c r="DO189" s="174" t="s">
        <v>133</v>
      </c>
      <c r="DP189" s="75">
        <v>55671.599800000004</v>
      </c>
      <c r="DQ189" s="72">
        <v>54862.811099999999</v>
      </c>
      <c r="DR189" s="62">
        <v>66730.53</v>
      </c>
      <c r="DS189" s="72">
        <v>59347.642899999999</v>
      </c>
      <c r="DT189" s="174" t="s">
        <v>133</v>
      </c>
      <c r="DU189" s="75">
        <v>60313.661399999997</v>
      </c>
      <c r="DV189" s="72">
        <v>74256.702900000004</v>
      </c>
      <c r="DW189" s="62">
        <v>75829.162100000001</v>
      </c>
      <c r="DX189" s="72">
        <v>88175.935899999997</v>
      </c>
      <c r="DY189" s="174" t="s">
        <v>132</v>
      </c>
      <c r="DZ189" s="75">
        <v>79420.600300000006</v>
      </c>
      <c r="EA189" s="72">
        <v>61480.171600000001</v>
      </c>
      <c r="EB189" s="62">
        <v>60934.751799999998</v>
      </c>
      <c r="EC189" s="72">
        <v>62573.359600000003</v>
      </c>
      <c r="ED189" s="174" t="s">
        <v>132</v>
      </c>
      <c r="EE189" s="75">
        <v>61662.760999999999</v>
      </c>
      <c r="EF189" s="72">
        <v>41348.761299999998</v>
      </c>
      <c r="EG189" s="62">
        <v>42842.062599999997</v>
      </c>
      <c r="EH189" s="72">
        <v>44366.390500000001</v>
      </c>
      <c r="EI189" s="174" t="s">
        <v>132</v>
      </c>
      <c r="EJ189" s="75">
        <v>42852.404799999997</v>
      </c>
      <c r="EK189" s="72">
        <v>41421.893799999998</v>
      </c>
      <c r="EL189" s="62">
        <v>35295.904699999999</v>
      </c>
      <c r="EM189" s="72">
        <v>35596.121099999997</v>
      </c>
      <c r="EN189" s="174" t="s">
        <v>133</v>
      </c>
      <c r="EO189" s="75">
        <v>37437.9732</v>
      </c>
      <c r="EP189" s="72">
        <v>61663.126300000004</v>
      </c>
      <c r="EQ189" s="62">
        <v>62923.654199999997</v>
      </c>
      <c r="ER189" s="72">
        <v>77504.021900000007</v>
      </c>
      <c r="ES189" s="174" t="s">
        <v>133</v>
      </c>
      <c r="ET189" s="75">
        <v>67363.6008</v>
      </c>
      <c r="EU189" s="72">
        <v>46334.657099999997</v>
      </c>
      <c r="EV189" s="62">
        <v>52320.326999999997</v>
      </c>
      <c r="EW189" s="72">
        <v>53276.189700000003</v>
      </c>
      <c r="EX189" s="174" t="s">
        <v>133</v>
      </c>
      <c r="EY189" s="75">
        <v>50643.724600000001</v>
      </c>
      <c r="EZ189" s="72">
        <v>56097.448100000001</v>
      </c>
      <c r="FA189" s="62">
        <v>59090.232600000003</v>
      </c>
      <c r="FB189" s="72">
        <v>65800.7019</v>
      </c>
      <c r="FC189" s="174" t="s">
        <v>132</v>
      </c>
      <c r="FD189" s="75">
        <v>60329.460899999998</v>
      </c>
      <c r="FE189" s="72">
        <v>44144.232300000003</v>
      </c>
      <c r="FF189" s="62">
        <v>44136.212599999999</v>
      </c>
      <c r="FG189" s="72">
        <v>52878.653599999998</v>
      </c>
      <c r="FH189" s="174" t="s">
        <v>133</v>
      </c>
      <c r="FI189" s="75">
        <v>47053.032899999998</v>
      </c>
      <c r="FJ189" s="72">
        <v>38529.822899999999</v>
      </c>
      <c r="FK189" s="62">
        <v>38356.177300000003</v>
      </c>
      <c r="FL189" s="72">
        <v>38335.4427</v>
      </c>
      <c r="FM189" s="174" t="s">
        <v>132</v>
      </c>
      <c r="FN189" s="75">
        <v>38407.147599999997</v>
      </c>
      <c r="FO189" s="72">
        <v>43571.675199999998</v>
      </c>
      <c r="FP189" s="62">
        <v>45508.807500000003</v>
      </c>
      <c r="FQ189" s="72">
        <v>45643.974199999997</v>
      </c>
      <c r="FR189" s="174" t="s">
        <v>133</v>
      </c>
      <c r="FS189" s="75">
        <v>44908.152300000002</v>
      </c>
      <c r="FT189" s="72">
        <v>34435.673499999997</v>
      </c>
      <c r="FU189" s="62">
        <v>33425.686199999996</v>
      </c>
      <c r="FV189" s="72">
        <v>35961.847999999998</v>
      </c>
      <c r="FW189" s="174" t="s">
        <v>132</v>
      </c>
      <c r="FX189" s="75">
        <v>34607.7359</v>
      </c>
      <c r="FY189" s="72">
        <v>29787.494200000001</v>
      </c>
      <c r="FZ189" s="62">
        <v>34996.605799999998</v>
      </c>
      <c r="GA189" s="72">
        <v>34288.494899999998</v>
      </c>
      <c r="GB189" s="174" t="s">
        <v>133</v>
      </c>
      <c r="GC189" s="75">
        <v>33024.198299999996</v>
      </c>
      <c r="GD189" s="72">
        <v>43264.401899999997</v>
      </c>
      <c r="GE189" s="62">
        <v>46831.162600000003</v>
      </c>
      <c r="GF189" s="72">
        <v>55307.795599999998</v>
      </c>
      <c r="GG189" s="174" t="s">
        <v>133</v>
      </c>
      <c r="GH189" s="75">
        <v>48467.786699999997</v>
      </c>
      <c r="GI189" s="72"/>
      <c r="GJ189" s="76"/>
      <c r="GK189" s="186"/>
      <c r="GL189" s="62">
        <v>52944.597900000001</v>
      </c>
      <c r="GM189" s="191" t="s">
        <v>133</v>
      </c>
      <c r="GN189" s="62">
        <v>58142.462800000001</v>
      </c>
      <c r="GO189" s="191" t="s">
        <v>132</v>
      </c>
      <c r="GP189" s="62">
        <v>73647.734100000001</v>
      </c>
      <c r="GQ189" s="191" t="s">
        <v>132</v>
      </c>
      <c r="GR189" s="72">
        <v>96552.688200000004</v>
      </c>
      <c r="GS189" s="174" t="s">
        <v>132</v>
      </c>
      <c r="GT189" s="76">
        <v>21584.397099999998</v>
      </c>
      <c r="GU189" s="186" t="s">
        <v>134</v>
      </c>
      <c r="GV189" s="62">
        <v>38243.131300000001</v>
      </c>
      <c r="GW189" s="191" t="s">
        <v>133</v>
      </c>
      <c r="GX189" s="62">
        <v>50606.675799999997</v>
      </c>
      <c r="GY189" s="191" t="s">
        <v>132</v>
      </c>
      <c r="GZ189" s="62">
        <v>56952.8102</v>
      </c>
      <c r="HA189" s="191" t="s">
        <v>132</v>
      </c>
      <c r="HB189" s="72">
        <v>70899.284700000004</v>
      </c>
      <c r="HC189" s="174" t="s">
        <v>133</v>
      </c>
      <c r="HD189" s="76">
        <v>22994.691500000001</v>
      </c>
      <c r="HE189" s="186" t="s">
        <v>134</v>
      </c>
      <c r="HF189" s="72">
        <v>30411.172900000001</v>
      </c>
      <c r="HG189" s="186" t="s">
        <v>132</v>
      </c>
      <c r="HH189" s="72">
        <v>38597.220600000001</v>
      </c>
      <c r="HI189" s="186" t="s">
        <v>132</v>
      </c>
      <c r="HJ189" s="72">
        <v>47454.078300000001</v>
      </c>
      <c r="HK189" s="186" t="s">
        <v>132</v>
      </c>
      <c r="HL189" s="72">
        <v>55381.364500000003</v>
      </c>
      <c r="HM189" s="174" t="s">
        <v>133</v>
      </c>
      <c r="HN189" s="72"/>
      <c r="HO189" s="76">
        <v>54379.248500000002</v>
      </c>
      <c r="HP189" s="186" t="s">
        <v>134</v>
      </c>
      <c r="HQ189" s="62">
        <v>69516.932000000001</v>
      </c>
      <c r="HR189" s="191" t="s">
        <v>133</v>
      </c>
      <c r="HS189" s="62">
        <v>93941.108699999997</v>
      </c>
      <c r="HT189" s="174" t="s">
        <v>133</v>
      </c>
      <c r="HU189" s="76">
        <v>70784.374100000001</v>
      </c>
      <c r="HV189" s="186" t="s">
        <v>134</v>
      </c>
      <c r="HW189" s="62">
        <v>69797.263600000006</v>
      </c>
      <c r="HX189" s="191" t="s">
        <v>133</v>
      </c>
      <c r="HY189" s="62">
        <v>86401.618000000002</v>
      </c>
      <c r="HZ189" s="174" t="s">
        <v>133</v>
      </c>
      <c r="IA189" s="76">
        <v>29398.015800000001</v>
      </c>
      <c r="IB189" s="186" t="s">
        <v>133</v>
      </c>
      <c r="IC189" s="62">
        <v>39713.113899999997</v>
      </c>
      <c r="ID189" s="191" t="s">
        <v>132</v>
      </c>
      <c r="IE189" s="62">
        <v>61129.924700000003</v>
      </c>
      <c r="IF189" s="174" t="s">
        <v>132</v>
      </c>
      <c r="IG189" s="76">
        <v>34322.6679</v>
      </c>
      <c r="IH189" s="186" t="s">
        <v>134</v>
      </c>
      <c r="II189" s="62">
        <v>53243.914799999999</v>
      </c>
      <c r="IJ189" s="191" t="s">
        <v>132</v>
      </c>
      <c r="IK189" s="62">
        <v>56241.272299999997</v>
      </c>
      <c r="IL189" s="174" t="s">
        <v>133</v>
      </c>
      <c r="IM189" s="76">
        <v>27941.2454</v>
      </c>
      <c r="IN189" s="186" t="s">
        <v>133</v>
      </c>
      <c r="IO189" s="62">
        <v>35743.733399999997</v>
      </c>
      <c r="IP189" s="191" t="s">
        <v>133</v>
      </c>
      <c r="IQ189" s="62">
        <v>42132.849600000001</v>
      </c>
      <c r="IR189" s="174" t="s">
        <v>133</v>
      </c>
      <c r="IS189" s="76">
        <v>37077.341899999999</v>
      </c>
      <c r="IT189" s="186" t="s">
        <v>133</v>
      </c>
      <c r="IU189" s="62">
        <v>36858.069499999998</v>
      </c>
      <c r="IV189" s="191" t="s">
        <v>134</v>
      </c>
      <c r="IW189" s="62"/>
      <c r="IX189" s="174"/>
      <c r="IY189" s="76">
        <v>55382.401100000003</v>
      </c>
      <c r="IZ189" s="186" t="s">
        <v>133</v>
      </c>
      <c r="JA189" s="62">
        <v>65667.221999999994</v>
      </c>
      <c r="JB189" s="191" t="s">
        <v>133</v>
      </c>
      <c r="JC189" s="62">
        <v>113564.1922</v>
      </c>
      <c r="JD189" s="174" t="s">
        <v>133</v>
      </c>
      <c r="JE189" s="76">
        <v>44287.468999999997</v>
      </c>
      <c r="JF189" s="186" t="s">
        <v>133</v>
      </c>
      <c r="JG189" s="62">
        <v>66394.109299999996</v>
      </c>
      <c r="JH189" s="191" t="s">
        <v>134</v>
      </c>
      <c r="JI189" s="62">
        <v>72090.655799999993</v>
      </c>
      <c r="JJ189" s="174" t="s">
        <v>133</v>
      </c>
      <c r="JK189" s="76">
        <v>68173.132400000002</v>
      </c>
      <c r="JL189" s="186" t="s">
        <v>133</v>
      </c>
      <c r="JM189" s="62">
        <v>73674.823000000004</v>
      </c>
      <c r="JN189" s="191" t="s">
        <v>133</v>
      </c>
      <c r="JO189" s="62">
        <v>85729.3845</v>
      </c>
      <c r="JP189" s="174" t="s">
        <v>133</v>
      </c>
      <c r="JQ189" s="76">
        <v>36654.401400000002</v>
      </c>
      <c r="JR189" s="186" t="s">
        <v>133</v>
      </c>
      <c r="JS189" s="62">
        <v>53114.956100000003</v>
      </c>
      <c r="JT189" s="191" t="s">
        <v>133</v>
      </c>
      <c r="JU189" s="62">
        <v>66797.749200000006</v>
      </c>
      <c r="JV189" s="174" t="s">
        <v>132</v>
      </c>
      <c r="JW189" s="76"/>
      <c r="JX189" s="76">
        <v>54713.487399999998</v>
      </c>
      <c r="JY189" s="186" t="s">
        <v>134</v>
      </c>
      <c r="JZ189" s="62">
        <v>69516.932000000001</v>
      </c>
      <c r="KA189" s="191" t="s">
        <v>133</v>
      </c>
      <c r="KB189" s="62">
        <v>93557.829400000002</v>
      </c>
      <c r="KC189" s="174" t="s">
        <v>133</v>
      </c>
      <c r="KD189" s="76">
        <v>80177.746100000004</v>
      </c>
      <c r="KE189" s="186" t="s">
        <v>134</v>
      </c>
      <c r="KF189" s="62">
        <v>72118.490999999995</v>
      </c>
      <c r="KG189" s="191" t="s">
        <v>133</v>
      </c>
      <c r="KH189" s="62">
        <v>86401.618000000002</v>
      </c>
      <c r="KI189" s="174" t="s">
        <v>133</v>
      </c>
      <c r="KJ189" s="76"/>
      <c r="KK189" s="186"/>
      <c r="KL189" s="62">
        <v>40018.992200000001</v>
      </c>
      <c r="KM189" s="191" t="s">
        <v>133</v>
      </c>
      <c r="KN189" s="62">
        <v>67618.698099999994</v>
      </c>
      <c r="KO189" s="174" t="s">
        <v>133</v>
      </c>
      <c r="KP189" s="76">
        <v>44504.8963</v>
      </c>
      <c r="KQ189" s="186" t="s">
        <v>133</v>
      </c>
      <c r="KR189" s="62">
        <v>66804.436199999996</v>
      </c>
      <c r="KS189" s="191" t="s">
        <v>134</v>
      </c>
      <c r="KT189" s="62">
        <v>75013.903600000005</v>
      </c>
      <c r="KU189" s="174" t="s">
        <v>133</v>
      </c>
      <c r="KV189" s="76">
        <v>85018.2696</v>
      </c>
      <c r="KW189" s="186" t="s">
        <v>133</v>
      </c>
      <c r="KX189" s="62">
        <v>74250.715899999996</v>
      </c>
      <c r="KY189" s="191" t="s">
        <v>133</v>
      </c>
      <c r="KZ189" s="62">
        <v>93873.612699999998</v>
      </c>
      <c r="LA189" s="174" t="s">
        <v>133</v>
      </c>
      <c r="LB189" s="76">
        <v>42715.528299999998</v>
      </c>
      <c r="LC189" s="186" t="s">
        <v>134</v>
      </c>
      <c r="LD189" s="62">
        <v>57246.181100000002</v>
      </c>
      <c r="LE189" s="191" t="s">
        <v>133</v>
      </c>
      <c r="LF189" s="62">
        <v>70561.5821</v>
      </c>
      <c r="LG189" s="174" t="s">
        <v>132</v>
      </c>
      <c r="LH189" s="76">
        <v>32110.25</v>
      </c>
      <c r="LI189" s="186" t="s">
        <v>134</v>
      </c>
      <c r="LJ189" s="62">
        <v>37616.576399999998</v>
      </c>
      <c r="LK189" s="191" t="s">
        <v>133</v>
      </c>
      <c r="LL189" s="62">
        <v>58972.485500000003</v>
      </c>
      <c r="LM189" s="174" t="s">
        <v>133</v>
      </c>
      <c r="LN189" s="76">
        <v>52728.077400000002</v>
      </c>
      <c r="LO189" s="186" t="s">
        <v>133</v>
      </c>
      <c r="LP189" s="62">
        <v>80937.479600000006</v>
      </c>
      <c r="LQ189" s="191" t="s">
        <v>133</v>
      </c>
      <c r="LR189" s="62">
        <v>73914.039699999994</v>
      </c>
      <c r="LS189" s="174" t="s">
        <v>133</v>
      </c>
      <c r="LT189" s="76"/>
      <c r="LU189" s="186"/>
      <c r="LV189" s="62">
        <v>51970.941899999998</v>
      </c>
      <c r="LW189" s="191" t="s">
        <v>134</v>
      </c>
      <c r="LX189" s="62">
        <v>64215.965100000001</v>
      </c>
      <c r="LY189" s="174" t="s">
        <v>133</v>
      </c>
      <c r="LZ189" s="76">
        <v>28059.4238</v>
      </c>
      <c r="MA189" s="186" t="s">
        <v>133</v>
      </c>
      <c r="MB189" s="62">
        <v>41244.669300000001</v>
      </c>
      <c r="MC189" s="191" t="s">
        <v>133</v>
      </c>
      <c r="MD189" s="62">
        <v>56935.851999999999</v>
      </c>
      <c r="ME189" s="174" t="s">
        <v>133</v>
      </c>
      <c r="MF189" s="76">
        <v>28320.722900000001</v>
      </c>
      <c r="MG189" s="186" t="s">
        <v>133</v>
      </c>
      <c r="MH189" s="62">
        <v>35670.489399999999</v>
      </c>
      <c r="MI189" s="191" t="s">
        <v>133</v>
      </c>
      <c r="MJ189" s="62">
        <v>43216.922899999998</v>
      </c>
      <c r="MK189" s="174" t="s">
        <v>133</v>
      </c>
      <c r="ML189" s="76"/>
      <c r="MM189" s="76">
        <v>69150.508799999996</v>
      </c>
      <c r="MN189" s="186" t="s">
        <v>131</v>
      </c>
      <c r="MO189" s="62">
        <v>54646.345999999998</v>
      </c>
      <c r="MP189" s="191" t="s">
        <v>132</v>
      </c>
      <c r="MQ189" s="62">
        <v>44789.123</v>
      </c>
      <c r="MR189" s="191" t="s">
        <v>132</v>
      </c>
      <c r="MS189" s="62">
        <v>43186.600200000001</v>
      </c>
      <c r="MT189" s="191" t="s">
        <v>132</v>
      </c>
      <c r="MU189" s="62">
        <v>34326.499799999998</v>
      </c>
      <c r="MV189" s="191" t="s">
        <v>132</v>
      </c>
      <c r="MW189" s="72">
        <v>36327.813699999999</v>
      </c>
      <c r="MX189" s="174" t="s">
        <v>133</v>
      </c>
      <c r="MY189" s="460"/>
      <c r="MZ189" s="76">
        <v>61875.174599999998</v>
      </c>
      <c r="NA189" s="62">
        <v>65671.050900000002</v>
      </c>
      <c r="NB189" s="72">
        <v>69187.741099999999</v>
      </c>
      <c r="NC189" s="174" t="s">
        <v>132</v>
      </c>
      <c r="ND189" s="75">
        <v>65577.988899999997</v>
      </c>
      <c r="NE189" s="72">
        <v>66995.891499999998</v>
      </c>
      <c r="NF189" s="62">
        <v>62250.108500000002</v>
      </c>
      <c r="NG189" s="72">
        <v>68878.440600000002</v>
      </c>
      <c r="NH189" s="174" t="s">
        <v>132</v>
      </c>
      <c r="NI189" s="75">
        <v>66041.480200000005</v>
      </c>
      <c r="NJ189" s="72">
        <v>44166.349699999999</v>
      </c>
      <c r="NK189" s="62">
        <v>46143.2696</v>
      </c>
      <c r="NL189" s="72">
        <v>49270.793299999998</v>
      </c>
      <c r="NM189" s="174" t="s">
        <v>132</v>
      </c>
      <c r="NN189" s="75">
        <v>46526.804199999999</v>
      </c>
      <c r="NO189" s="72">
        <v>50468.4012</v>
      </c>
      <c r="NP189" s="62">
        <v>49091.5173</v>
      </c>
      <c r="NQ189" s="72">
        <v>54272.2281</v>
      </c>
      <c r="NR189" s="174" t="s">
        <v>133</v>
      </c>
      <c r="NS189" s="75">
        <v>51277.3822</v>
      </c>
      <c r="NT189" s="72">
        <v>37060.981800000001</v>
      </c>
      <c r="NU189" s="62">
        <v>37672.0461</v>
      </c>
      <c r="NV189" s="72">
        <v>38882.347699999998</v>
      </c>
      <c r="NW189" s="174" t="s">
        <v>132</v>
      </c>
      <c r="NX189" s="75">
        <v>37871.791799999999</v>
      </c>
      <c r="NY189" s="72">
        <v>40107.591800000002</v>
      </c>
      <c r="NZ189" s="62">
        <v>41604.2356</v>
      </c>
      <c r="OA189" s="72">
        <v>41163.311699999998</v>
      </c>
      <c r="OB189" s="174" t="s">
        <v>132</v>
      </c>
      <c r="OC189" s="75">
        <v>40958.379699999998</v>
      </c>
      <c r="OD189" s="76"/>
      <c r="OE189" s="72">
        <v>40008.9395</v>
      </c>
      <c r="OF189" s="62">
        <v>40684.314599999998</v>
      </c>
      <c r="OG189" s="72">
        <v>42678.376100000001</v>
      </c>
      <c r="OH189" s="174" t="s">
        <v>132</v>
      </c>
      <c r="OI189" s="75">
        <v>41123.876799999998</v>
      </c>
      <c r="OJ189" s="72">
        <v>46516.063800000004</v>
      </c>
      <c r="OK189" s="62">
        <v>44285.673499999997</v>
      </c>
      <c r="OL189" s="72">
        <v>45748.307399999998</v>
      </c>
      <c r="OM189" s="174" t="s">
        <v>133</v>
      </c>
      <c r="ON189" s="75">
        <v>45516.681600000004</v>
      </c>
      <c r="OO189" s="72">
        <v>37085.611599999997</v>
      </c>
      <c r="OP189" s="62">
        <v>35403.065799999997</v>
      </c>
      <c r="OQ189" s="72">
        <v>38210.842199999999</v>
      </c>
      <c r="OR189" s="174" t="s">
        <v>133</v>
      </c>
      <c r="OS189" s="75">
        <v>36899.839899999999</v>
      </c>
      <c r="OT189" s="72">
        <v>27961.488399999998</v>
      </c>
      <c r="OU189" s="62">
        <v>42335.044000000002</v>
      </c>
      <c r="OV189" s="72">
        <v>39984.349699999999</v>
      </c>
      <c r="OW189" s="174" t="s">
        <v>133</v>
      </c>
      <c r="OX189" s="75">
        <v>36760.294099999999</v>
      </c>
      <c r="OY189" s="72">
        <v>64109.935599999997</v>
      </c>
      <c r="OZ189" s="62">
        <v>68516.502999999997</v>
      </c>
      <c r="PA189" s="72">
        <v>79273.080499999996</v>
      </c>
      <c r="PB189" s="174" t="s">
        <v>132</v>
      </c>
      <c r="PC189" s="75">
        <v>70633.1731</v>
      </c>
      <c r="PD189" s="72">
        <v>71299.326499999996</v>
      </c>
      <c r="PE189" s="62">
        <v>60418.871500000001</v>
      </c>
      <c r="PF189" s="72">
        <v>69131.445099999997</v>
      </c>
      <c r="PG189" s="174" t="s">
        <v>133</v>
      </c>
      <c r="PH189" s="75">
        <v>66949.880999999994</v>
      </c>
    </row>
    <row r="190" spans="1:424" s="244" customFormat="1" outlineLevel="1">
      <c r="A190" s="73"/>
      <c r="B190" s="71"/>
      <c r="C190" s="71"/>
      <c r="D190" s="71"/>
      <c r="E190" s="71"/>
      <c r="F190" s="71"/>
      <c r="G190" s="71"/>
      <c r="H190" s="74"/>
      <c r="I190" s="72"/>
      <c r="J190" s="73"/>
      <c r="K190" s="71"/>
      <c r="L190" s="71"/>
      <c r="M190" s="71"/>
      <c r="N190" s="71"/>
      <c r="O190" s="71"/>
      <c r="P190" s="71"/>
      <c r="Q190" s="74"/>
      <c r="R190" s="72"/>
      <c r="S190" s="62"/>
      <c r="T190" s="72"/>
      <c r="U190" s="174"/>
      <c r="V190" s="75"/>
      <c r="W190" s="75"/>
      <c r="X190" s="72"/>
      <c r="Y190" s="62"/>
      <c r="Z190" s="72"/>
      <c r="AA190" s="174"/>
      <c r="AB190" s="75"/>
      <c r="AC190" s="72"/>
      <c r="AD190" s="62"/>
      <c r="AE190" s="72"/>
      <c r="AF190" s="174"/>
      <c r="AG190" s="75"/>
      <c r="AH190" s="72"/>
      <c r="AI190" s="62"/>
      <c r="AJ190" s="72"/>
      <c r="AK190" s="174"/>
      <c r="AL190" s="75"/>
      <c r="AM190" s="72"/>
      <c r="AN190" s="72"/>
      <c r="AO190" s="62"/>
      <c r="AP190" s="72"/>
      <c r="AQ190" s="174"/>
      <c r="AR190" s="75"/>
      <c r="AS190" s="72"/>
      <c r="AT190" s="62"/>
      <c r="AU190" s="72"/>
      <c r="AV190" s="174"/>
      <c r="AW190" s="75"/>
      <c r="AX190" s="72"/>
      <c r="AY190" s="62"/>
      <c r="AZ190" s="72"/>
      <c r="BA190" s="174"/>
      <c r="BB190" s="75"/>
      <c r="BC190" s="72"/>
      <c r="BD190" s="62"/>
      <c r="BE190" s="72"/>
      <c r="BF190" s="174"/>
      <c r="BG190" s="75"/>
      <c r="BH190" s="72"/>
      <c r="BI190" s="62"/>
      <c r="BJ190" s="72"/>
      <c r="BK190" s="174"/>
      <c r="BL190" s="75"/>
      <c r="BM190" s="72"/>
      <c r="BN190" s="62"/>
      <c r="BO190" s="72"/>
      <c r="BP190" s="174"/>
      <c r="BQ190" s="75"/>
      <c r="BR190" s="72"/>
      <c r="BS190" s="62"/>
      <c r="BT190" s="72"/>
      <c r="BU190" s="174"/>
      <c r="BV190" s="75"/>
      <c r="BW190" s="72"/>
      <c r="BX190" s="62"/>
      <c r="BY190" s="72"/>
      <c r="BZ190" s="174"/>
      <c r="CA190" s="75"/>
      <c r="CB190" s="72"/>
      <c r="CC190" s="62"/>
      <c r="CD190" s="72"/>
      <c r="CE190" s="174"/>
      <c r="CF190" s="75"/>
      <c r="CG190" s="72"/>
      <c r="CH190" s="62"/>
      <c r="CI190" s="72"/>
      <c r="CJ190" s="174"/>
      <c r="CK190" s="75"/>
      <c r="CL190" s="72"/>
      <c r="CM190" s="62"/>
      <c r="CN190" s="72"/>
      <c r="CO190" s="174"/>
      <c r="CP190" s="75"/>
      <c r="CQ190" s="72"/>
      <c r="CR190" s="72"/>
      <c r="CS190" s="62"/>
      <c r="CT190" s="72"/>
      <c r="CU190" s="174"/>
      <c r="CV190" s="75"/>
      <c r="CW190" s="72"/>
      <c r="CX190" s="62"/>
      <c r="CY190" s="72"/>
      <c r="CZ190" s="174"/>
      <c r="DA190" s="75"/>
      <c r="DB190" s="72"/>
      <c r="DC190" s="62"/>
      <c r="DD190" s="72"/>
      <c r="DE190" s="174"/>
      <c r="DF190" s="75"/>
      <c r="DG190" s="72"/>
      <c r="DH190" s="62"/>
      <c r="DI190" s="72"/>
      <c r="DJ190" s="174"/>
      <c r="DK190" s="75"/>
      <c r="DL190" s="72"/>
      <c r="DM190" s="62"/>
      <c r="DN190" s="72"/>
      <c r="DO190" s="174"/>
      <c r="DP190" s="75"/>
      <c r="DQ190" s="72"/>
      <c r="DR190" s="62"/>
      <c r="DS190" s="72"/>
      <c r="DT190" s="174"/>
      <c r="DU190" s="75"/>
      <c r="DV190" s="72"/>
      <c r="DW190" s="62"/>
      <c r="DX190" s="72"/>
      <c r="DY190" s="174"/>
      <c r="DZ190" s="75"/>
      <c r="EA190" s="72"/>
      <c r="EB190" s="62"/>
      <c r="EC190" s="72"/>
      <c r="ED190" s="174"/>
      <c r="EE190" s="75"/>
      <c r="EF190" s="72"/>
      <c r="EG190" s="62"/>
      <c r="EH190" s="72"/>
      <c r="EI190" s="174"/>
      <c r="EJ190" s="75"/>
      <c r="EK190" s="72"/>
      <c r="EL190" s="62"/>
      <c r="EM190" s="72"/>
      <c r="EN190" s="174"/>
      <c r="EO190" s="75"/>
      <c r="EP190" s="72"/>
      <c r="EQ190" s="62"/>
      <c r="ER190" s="72"/>
      <c r="ES190" s="174"/>
      <c r="ET190" s="75"/>
      <c r="EU190" s="72"/>
      <c r="EV190" s="62"/>
      <c r="EW190" s="72"/>
      <c r="EX190" s="174"/>
      <c r="EY190" s="75"/>
      <c r="EZ190" s="72"/>
      <c r="FA190" s="62"/>
      <c r="FB190" s="72"/>
      <c r="FC190" s="174"/>
      <c r="FD190" s="75"/>
      <c r="FE190" s="72"/>
      <c r="FF190" s="62"/>
      <c r="FG190" s="72"/>
      <c r="FH190" s="174"/>
      <c r="FI190" s="75"/>
      <c r="FJ190" s="72"/>
      <c r="FK190" s="62"/>
      <c r="FL190" s="72"/>
      <c r="FM190" s="174"/>
      <c r="FN190" s="75"/>
      <c r="FO190" s="72"/>
      <c r="FP190" s="62"/>
      <c r="FQ190" s="72"/>
      <c r="FR190" s="174"/>
      <c r="FS190" s="75"/>
      <c r="FT190" s="72"/>
      <c r="FU190" s="62"/>
      <c r="FV190" s="72"/>
      <c r="FW190" s="174"/>
      <c r="FX190" s="75"/>
      <c r="FY190" s="72"/>
      <c r="FZ190" s="62"/>
      <c r="GA190" s="72"/>
      <c r="GB190" s="174"/>
      <c r="GC190" s="75"/>
      <c r="GD190" s="72"/>
      <c r="GE190" s="62"/>
      <c r="GF190" s="72"/>
      <c r="GG190" s="174"/>
      <c r="GH190" s="75"/>
      <c r="GI190" s="72"/>
      <c r="GJ190" s="76"/>
      <c r="GK190" s="186"/>
      <c r="GL190" s="62"/>
      <c r="GM190" s="191"/>
      <c r="GN190" s="62"/>
      <c r="GO190" s="191"/>
      <c r="GP190" s="62"/>
      <c r="GQ190" s="191"/>
      <c r="GR190" s="72"/>
      <c r="GS190" s="174"/>
      <c r="GT190" s="76"/>
      <c r="GU190" s="186"/>
      <c r="GV190" s="62"/>
      <c r="GW190" s="191"/>
      <c r="GX190" s="62"/>
      <c r="GY190" s="191"/>
      <c r="GZ190" s="62"/>
      <c r="HA190" s="191"/>
      <c r="HB190" s="72"/>
      <c r="HC190" s="174"/>
      <c r="HD190" s="76"/>
      <c r="HE190" s="186"/>
      <c r="HF190" s="72"/>
      <c r="HG190" s="186"/>
      <c r="HH190" s="72"/>
      <c r="HI190" s="186"/>
      <c r="HJ190" s="72"/>
      <c r="HK190" s="186"/>
      <c r="HL190" s="72"/>
      <c r="HM190" s="174"/>
      <c r="HN190" s="72"/>
      <c r="HO190" s="76"/>
      <c r="HP190" s="186"/>
      <c r="HQ190" s="62"/>
      <c r="HR190" s="191"/>
      <c r="HS190" s="62"/>
      <c r="HT190" s="174"/>
      <c r="HU190" s="76"/>
      <c r="HV190" s="186"/>
      <c r="HW190" s="62"/>
      <c r="HX190" s="191"/>
      <c r="HY190" s="62"/>
      <c r="HZ190" s="174"/>
      <c r="IA190" s="76"/>
      <c r="IB190" s="186"/>
      <c r="IC190" s="62"/>
      <c r="ID190" s="191"/>
      <c r="IE190" s="62"/>
      <c r="IF190" s="174"/>
      <c r="IG190" s="76"/>
      <c r="IH190" s="186"/>
      <c r="II190" s="62"/>
      <c r="IJ190" s="191"/>
      <c r="IK190" s="62"/>
      <c r="IL190" s="174"/>
      <c r="IM190" s="76"/>
      <c r="IN190" s="186"/>
      <c r="IO190" s="62"/>
      <c r="IP190" s="191"/>
      <c r="IQ190" s="62"/>
      <c r="IR190" s="174"/>
      <c r="IS190" s="76"/>
      <c r="IT190" s="186"/>
      <c r="IU190" s="62"/>
      <c r="IV190" s="191"/>
      <c r="IW190" s="62"/>
      <c r="IX190" s="174"/>
      <c r="IY190" s="76"/>
      <c r="IZ190" s="186"/>
      <c r="JA190" s="62"/>
      <c r="JB190" s="191"/>
      <c r="JC190" s="62"/>
      <c r="JD190" s="174"/>
      <c r="JE190" s="76"/>
      <c r="JF190" s="186"/>
      <c r="JG190" s="62"/>
      <c r="JH190" s="191"/>
      <c r="JI190" s="62"/>
      <c r="JJ190" s="174"/>
      <c r="JK190" s="76"/>
      <c r="JL190" s="186"/>
      <c r="JM190" s="62"/>
      <c r="JN190" s="191"/>
      <c r="JO190" s="62"/>
      <c r="JP190" s="174"/>
      <c r="JQ190" s="76"/>
      <c r="JR190" s="186"/>
      <c r="JS190" s="62"/>
      <c r="JT190" s="191"/>
      <c r="JU190" s="62"/>
      <c r="JV190" s="174"/>
      <c r="JW190" s="76"/>
      <c r="JX190" s="76"/>
      <c r="JY190" s="186"/>
      <c r="JZ190" s="62"/>
      <c r="KA190" s="191"/>
      <c r="KB190" s="62"/>
      <c r="KC190" s="174"/>
      <c r="KD190" s="76"/>
      <c r="KE190" s="186"/>
      <c r="KF190" s="62"/>
      <c r="KG190" s="191"/>
      <c r="KH190" s="62"/>
      <c r="KI190" s="174"/>
      <c r="KJ190" s="76"/>
      <c r="KK190" s="186"/>
      <c r="KL190" s="62"/>
      <c r="KM190" s="191"/>
      <c r="KN190" s="62"/>
      <c r="KO190" s="174"/>
      <c r="KP190" s="76"/>
      <c r="KQ190" s="186"/>
      <c r="KR190" s="62"/>
      <c r="KS190" s="191"/>
      <c r="KT190" s="62"/>
      <c r="KU190" s="174"/>
      <c r="KV190" s="76"/>
      <c r="KW190" s="186"/>
      <c r="KX190" s="62"/>
      <c r="KY190" s="191"/>
      <c r="KZ190" s="62"/>
      <c r="LA190" s="174"/>
      <c r="LB190" s="76"/>
      <c r="LC190" s="186"/>
      <c r="LD190" s="62"/>
      <c r="LE190" s="191"/>
      <c r="LF190" s="62"/>
      <c r="LG190" s="174"/>
      <c r="LH190" s="76"/>
      <c r="LI190" s="186"/>
      <c r="LJ190" s="62"/>
      <c r="LK190" s="191"/>
      <c r="LL190" s="62"/>
      <c r="LM190" s="174"/>
      <c r="LN190" s="76"/>
      <c r="LO190" s="186"/>
      <c r="LP190" s="62"/>
      <c r="LQ190" s="191"/>
      <c r="LR190" s="62"/>
      <c r="LS190" s="174"/>
      <c r="LT190" s="76"/>
      <c r="LU190" s="186"/>
      <c r="LV190" s="62"/>
      <c r="LW190" s="191"/>
      <c r="LX190" s="62"/>
      <c r="LY190" s="174"/>
      <c r="LZ190" s="76"/>
      <c r="MA190" s="186"/>
      <c r="MB190" s="62"/>
      <c r="MC190" s="191"/>
      <c r="MD190" s="62"/>
      <c r="ME190" s="174"/>
      <c r="MF190" s="76"/>
      <c r="MG190" s="186"/>
      <c r="MH190" s="62"/>
      <c r="MI190" s="191"/>
      <c r="MJ190" s="62"/>
      <c r="MK190" s="174"/>
      <c r="ML190" s="76"/>
      <c r="MM190" s="76"/>
      <c r="MN190" s="186"/>
      <c r="MO190" s="62"/>
      <c r="MP190" s="191"/>
      <c r="MQ190" s="62"/>
      <c r="MR190" s="191"/>
      <c r="MS190" s="62"/>
      <c r="MT190" s="191"/>
      <c r="MU190" s="62"/>
      <c r="MV190" s="191"/>
      <c r="MW190" s="72"/>
      <c r="MX190" s="174"/>
      <c r="MY190" s="460"/>
      <c r="MZ190" s="76"/>
      <c r="NA190" s="62"/>
      <c r="NB190" s="72"/>
      <c r="NC190" s="174"/>
      <c r="ND190" s="75"/>
      <c r="NE190" s="72"/>
      <c r="NF190" s="62"/>
      <c r="NG190" s="72"/>
      <c r="NH190" s="174"/>
      <c r="NI190" s="75"/>
      <c r="NJ190" s="72"/>
      <c r="NK190" s="62"/>
      <c r="NL190" s="72"/>
      <c r="NM190" s="174"/>
      <c r="NN190" s="75"/>
      <c r="NO190" s="72"/>
      <c r="NP190" s="62"/>
      <c r="NQ190" s="72"/>
      <c r="NR190" s="174"/>
      <c r="NS190" s="75"/>
      <c r="NT190" s="72"/>
      <c r="NU190" s="62"/>
      <c r="NV190" s="72"/>
      <c r="NW190" s="174"/>
      <c r="NX190" s="75"/>
      <c r="NY190" s="72"/>
      <c r="NZ190" s="62"/>
      <c r="OA190" s="72"/>
      <c r="OB190" s="174"/>
      <c r="OC190" s="75"/>
      <c r="OD190" s="76"/>
      <c r="OE190" s="72"/>
      <c r="OF190" s="62"/>
      <c r="OG190" s="72"/>
      <c r="OH190" s="174"/>
      <c r="OI190" s="75"/>
      <c r="OJ190" s="72"/>
      <c r="OK190" s="62"/>
      <c r="OL190" s="72"/>
      <c r="OM190" s="174"/>
      <c r="ON190" s="75"/>
      <c r="OO190" s="72"/>
      <c r="OP190" s="62"/>
      <c r="OQ190" s="72"/>
      <c r="OR190" s="174"/>
      <c r="OS190" s="75"/>
      <c r="OT190" s="72"/>
      <c r="OU190" s="62"/>
      <c r="OV190" s="72"/>
      <c r="OW190" s="174"/>
      <c r="OX190" s="75"/>
      <c r="OY190" s="72"/>
      <c r="OZ190" s="62"/>
      <c r="PA190" s="72"/>
      <c r="PB190" s="174"/>
      <c r="PC190" s="75"/>
      <c r="PD190" s="72"/>
      <c r="PE190" s="62"/>
      <c r="PF190" s="72"/>
      <c r="PG190" s="174"/>
      <c r="PH190" s="75"/>
    </row>
    <row r="191" spans="1:424" s="339" customFormat="1" outlineLevel="1">
      <c r="A191" s="330" t="s">
        <v>979</v>
      </c>
      <c r="B191" s="331"/>
      <c r="C191" s="331"/>
      <c r="D191" s="331"/>
      <c r="E191" s="331"/>
      <c r="F191" s="331"/>
      <c r="G191" s="331"/>
      <c r="H191" s="332"/>
      <c r="I191" s="333"/>
      <c r="J191" s="330" t="s">
        <v>979</v>
      </c>
      <c r="K191" s="331"/>
      <c r="L191" s="331"/>
      <c r="M191" s="331"/>
      <c r="N191" s="331"/>
      <c r="O191" s="331"/>
      <c r="P191" s="331"/>
      <c r="Q191" s="332"/>
      <c r="R191" s="334"/>
      <c r="S191" s="334"/>
      <c r="T191" s="334"/>
      <c r="U191" s="335"/>
      <c r="V191" s="336"/>
      <c r="W191" s="336"/>
      <c r="X191" s="334"/>
      <c r="Y191" s="334"/>
      <c r="Z191" s="334"/>
      <c r="AA191" s="335"/>
      <c r="AB191" s="336"/>
      <c r="AC191" s="334"/>
      <c r="AD191" s="334"/>
      <c r="AE191" s="334"/>
      <c r="AF191" s="335"/>
      <c r="AG191" s="336"/>
      <c r="AH191" s="334"/>
      <c r="AI191" s="334"/>
      <c r="AJ191" s="334"/>
      <c r="AK191" s="335"/>
      <c r="AL191" s="336"/>
      <c r="AM191" s="334"/>
      <c r="AN191" s="334"/>
      <c r="AO191" s="334"/>
      <c r="AP191" s="334"/>
      <c r="AQ191" s="335"/>
      <c r="AR191" s="336"/>
      <c r="AS191" s="334"/>
      <c r="AT191" s="334"/>
      <c r="AU191" s="334"/>
      <c r="AV191" s="335"/>
      <c r="AW191" s="336"/>
      <c r="AX191" s="334"/>
      <c r="AY191" s="334"/>
      <c r="AZ191" s="334"/>
      <c r="BA191" s="335"/>
      <c r="BB191" s="336"/>
      <c r="BC191" s="334"/>
      <c r="BD191" s="334"/>
      <c r="BE191" s="334"/>
      <c r="BF191" s="335"/>
      <c r="BG191" s="336"/>
      <c r="BH191" s="334"/>
      <c r="BI191" s="334"/>
      <c r="BJ191" s="334"/>
      <c r="BK191" s="335"/>
      <c r="BL191" s="336"/>
      <c r="BM191" s="334"/>
      <c r="BN191" s="334"/>
      <c r="BO191" s="334"/>
      <c r="BP191" s="335"/>
      <c r="BQ191" s="336"/>
      <c r="BR191" s="334"/>
      <c r="BS191" s="334"/>
      <c r="BT191" s="334"/>
      <c r="BU191" s="335"/>
      <c r="BV191" s="336"/>
      <c r="BW191" s="334"/>
      <c r="BX191" s="334"/>
      <c r="BY191" s="334"/>
      <c r="BZ191" s="335"/>
      <c r="CA191" s="336"/>
      <c r="CB191" s="334"/>
      <c r="CC191" s="334"/>
      <c r="CD191" s="334"/>
      <c r="CE191" s="335"/>
      <c r="CF191" s="336"/>
      <c r="CG191" s="334"/>
      <c r="CH191" s="334"/>
      <c r="CI191" s="334"/>
      <c r="CJ191" s="335"/>
      <c r="CK191" s="336"/>
      <c r="CL191" s="334"/>
      <c r="CM191" s="334"/>
      <c r="CN191" s="334"/>
      <c r="CO191" s="335"/>
      <c r="CP191" s="336"/>
      <c r="CQ191" s="334"/>
      <c r="CR191" s="334"/>
      <c r="CS191" s="334"/>
      <c r="CT191" s="334"/>
      <c r="CU191" s="335"/>
      <c r="CV191" s="336"/>
      <c r="CW191" s="334"/>
      <c r="CX191" s="334"/>
      <c r="CY191" s="334"/>
      <c r="CZ191" s="335"/>
      <c r="DA191" s="336"/>
      <c r="DB191" s="334"/>
      <c r="DC191" s="334"/>
      <c r="DD191" s="334"/>
      <c r="DE191" s="335"/>
      <c r="DF191" s="336"/>
      <c r="DG191" s="334"/>
      <c r="DH191" s="334"/>
      <c r="DI191" s="334"/>
      <c r="DJ191" s="335"/>
      <c r="DK191" s="336"/>
      <c r="DL191" s="334"/>
      <c r="DM191" s="334"/>
      <c r="DN191" s="334"/>
      <c r="DO191" s="335"/>
      <c r="DP191" s="336"/>
      <c r="DQ191" s="334"/>
      <c r="DR191" s="334"/>
      <c r="DS191" s="334"/>
      <c r="DT191" s="335"/>
      <c r="DU191" s="336"/>
      <c r="DV191" s="334"/>
      <c r="DW191" s="334"/>
      <c r="DX191" s="334"/>
      <c r="DY191" s="335"/>
      <c r="DZ191" s="336"/>
      <c r="EA191" s="334"/>
      <c r="EB191" s="334"/>
      <c r="EC191" s="334"/>
      <c r="ED191" s="335"/>
      <c r="EE191" s="336"/>
      <c r="EF191" s="334"/>
      <c r="EG191" s="334"/>
      <c r="EH191" s="334"/>
      <c r="EI191" s="335"/>
      <c r="EJ191" s="336"/>
      <c r="EK191" s="334"/>
      <c r="EL191" s="334"/>
      <c r="EM191" s="334"/>
      <c r="EN191" s="335"/>
      <c r="EO191" s="336"/>
      <c r="EP191" s="334"/>
      <c r="EQ191" s="334"/>
      <c r="ER191" s="334"/>
      <c r="ES191" s="335"/>
      <c r="ET191" s="336"/>
      <c r="EU191" s="334"/>
      <c r="EV191" s="334"/>
      <c r="EW191" s="334"/>
      <c r="EX191" s="335"/>
      <c r="EY191" s="336"/>
      <c r="EZ191" s="334"/>
      <c r="FA191" s="334"/>
      <c r="FB191" s="334"/>
      <c r="FC191" s="335"/>
      <c r="FD191" s="336"/>
      <c r="FE191" s="334"/>
      <c r="FF191" s="334"/>
      <c r="FG191" s="334"/>
      <c r="FH191" s="335"/>
      <c r="FI191" s="336"/>
      <c r="FJ191" s="334"/>
      <c r="FK191" s="334"/>
      <c r="FL191" s="334"/>
      <c r="FM191" s="335"/>
      <c r="FN191" s="336"/>
      <c r="FO191" s="334"/>
      <c r="FP191" s="334"/>
      <c r="FQ191" s="334"/>
      <c r="FR191" s="335"/>
      <c r="FS191" s="336"/>
      <c r="FT191" s="334"/>
      <c r="FU191" s="334"/>
      <c r="FV191" s="334"/>
      <c r="FW191" s="335"/>
      <c r="FX191" s="336"/>
      <c r="FY191" s="334"/>
      <c r="FZ191" s="334"/>
      <c r="GA191" s="334"/>
      <c r="GB191" s="335"/>
      <c r="GC191" s="336"/>
      <c r="GD191" s="334"/>
      <c r="GE191" s="334"/>
      <c r="GF191" s="334"/>
      <c r="GG191" s="335"/>
      <c r="GH191" s="336"/>
      <c r="GI191" s="334"/>
      <c r="GJ191" s="337"/>
      <c r="GK191" s="338"/>
      <c r="GL191" s="334"/>
      <c r="GM191" s="338"/>
      <c r="GN191" s="334"/>
      <c r="GO191" s="338"/>
      <c r="GP191" s="334"/>
      <c r="GQ191" s="338"/>
      <c r="GR191" s="334"/>
      <c r="GS191" s="335"/>
      <c r="GT191" s="337"/>
      <c r="GU191" s="338"/>
      <c r="GV191" s="334"/>
      <c r="GW191" s="338"/>
      <c r="GX191" s="334"/>
      <c r="GY191" s="338"/>
      <c r="GZ191" s="334"/>
      <c r="HA191" s="338"/>
      <c r="HB191" s="334"/>
      <c r="HC191" s="335"/>
      <c r="HD191" s="337"/>
      <c r="HE191" s="338"/>
      <c r="HF191" s="334"/>
      <c r="HG191" s="338"/>
      <c r="HH191" s="334"/>
      <c r="HI191" s="338"/>
      <c r="HJ191" s="334"/>
      <c r="HK191" s="338"/>
      <c r="HL191" s="334"/>
      <c r="HM191" s="335"/>
      <c r="HN191" s="334"/>
      <c r="HO191" s="337"/>
      <c r="HP191" s="338"/>
      <c r="HQ191" s="334"/>
      <c r="HR191" s="338"/>
      <c r="HS191" s="334"/>
      <c r="HT191" s="335"/>
      <c r="HU191" s="337"/>
      <c r="HV191" s="338"/>
      <c r="HW191" s="334"/>
      <c r="HX191" s="338"/>
      <c r="HY191" s="334"/>
      <c r="HZ191" s="335"/>
      <c r="IA191" s="337"/>
      <c r="IB191" s="338"/>
      <c r="IC191" s="334"/>
      <c r="ID191" s="338"/>
      <c r="IE191" s="334"/>
      <c r="IF191" s="335"/>
      <c r="IG191" s="337"/>
      <c r="IH191" s="338"/>
      <c r="II191" s="334"/>
      <c r="IJ191" s="338"/>
      <c r="IK191" s="334"/>
      <c r="IL191" s="335"/>
      <c r="IM191" s="337"/>
      <c r="IN191" s="338"/>
      <c r="IO191" s="334"/>
      <c r="IP191" s="338"/>
      <c r="IQ191" s="334"/>
      <c r="IR191" s="335"/>
      <c r="IS191" s="337"/>
      <c r="IT191" s="338"/>
      <c r="IU191" s="334"/>
      <c r="IV191" s="338"/>
      <c r="IW191" s="334"/>
      <c r="IX191" s="335"/>
      <c r="IY191" s="337"/>
      <c r="IZ191" s="338"/>
      <c r="JA191" s="334"/>
      <c r="JB191" s="338"/>
      <c r="JC191" s="334"/>
      <c r="JD191" s="335"/>
      <c r="JE191" s="337"/>
      <c r="JF191" s="338"/>
      <c r="JG191" s="334"/>
      <c r="JH191" s="338"/>
      <c r="JI191" s="334"/>
      <c r="JJ191" s="335"/>
      <c r="JK191" s="337"/>
      <c r="JL191" s="338"/>
      <c r="JM191" s="334"/>
      <c r="JN191" s="338"/>
      <c r="JO191" s="334"/>
      <c r="JP191" s="335"/>
      <c r="JQ191" s="337"/>
      <c r="JR191" s="338"/>
      <c r="JS191" s="334"/>
      <c r="JT191" s="338"/>
      <c r="JU191" s="334"/>
      <c r="JV191" s="335"/>
      <c r="JW191" s="337"/>
      <c r="JX191" s="337"/>
      <c r="JY191" s="338"/>
      <c r="JZ191" s="334"/>
      <c r="KA191" s="338"/>
      <c r="KB191" s="334"/>
      <c r="KC191" s="335"/>
      <c r="KD191" s="337"/>
      <c r="KE191" s="338"/>
      <c r="KF191" s="334"/>
      <c r="KG191" s="338"/>
      <c r="KH191" s="334"/>
      <c r="KI191" s="335"/>
      <c r="KJ191" s="337"/>
      <c r="KK191" s="338"/>
      <c r="KL191" s="334"/>
      <c r="KM191" s="338"/>
      <c r="KN191" s="334"/>
      <c r="KO191" s="335"/>
      <c r="KP191" s="337"/>
      <c r="KQ191" s="338"/>
      <c r="KR191" s="334"/>
      <c r="KS191" s="338"/>
      <c r="KT191" s="334"/>
      <c r="KU191" s="335"/>
      <c r="KV191" s="337"/>
      <c r="KW191" s="338"/>
      <c r="KX191" s="334"/>
      <c r="KY191" s="338"/>
      <c r="KZ191" s="334"/>
      <c r="LA191" s="335"/>
      <c r="LB191" s="337"/>
      <c r="LC191" s="338"/>
      <c r="LD191" s="334"/>
      <c r="LE191" s="338"/>
      <c r="LF191" s="334"/>
      <c r="LG191" s="335"/>
      <c r="LH191" s="337"/>
      <c r="LI191" s="338"/>
      <c r="LJ191" s="334"/>
      <c r="LK191" s="338"/>
      <c r="LL191" s="334"/>
      <c r="LM191" s="335"/>
      <c r="LN191" s="337"/>
      <c r="LO191" s="338"/>
      <c r="LP191" s="334"/>
      <c r="LQ191" s="338"/>
      <c r="LR191" s="334"/>
      <c r="LS191" s="335"/>
      <c r="LT191" s="337"/>
      <c r="LU191" s="338"/>
      <c r="LV191" s="334"/>
      <c r="LW191" s="338"/>
      <c r="LX191" s="334"/>
      <c r="LY191" s="335"/>
      <c r="LZ191" s="337"/>
      <c r="MA191" s="338"/>
      <c r="MB191" s="334"/>
      <c r="MC191" s="338"/>
      <c r="MD191" s="334"/>
      <c r="ME191" s="335"/>
      <c r="MF191" s="337"/>
      <c r="MG191" s="338"/>
      <c r="MH191" s="334"/>
      <c r="MI191" s="338"/>
      <c r="MJ191" s="334"/>
      <c r="MK191" s="335"/>
      <c r="ML191" s="337"/>
      <c r="MM191" s="337"/>
      <c r="MN191" s="338"/>
      <c r="MO191" s="334"/>
      <c r="MP191" s="338"/>
      <c r="MQ191" s="334"/>
      <c r="MR191" s="338"/>
      <c r="MS191" s="334"/>
      <c r="MT191" s="338"/>
      <c r="MU191" s="334"/>
      <c r="MV191" s="338"/>
      <c r="MW191" s="334"/>
      <c r="MX191" s="335"/>
      <c r="MY191" s="461"/>
      <c r="MZ191" s="337"/>
      <c r="NA191" s="334"/>
      <c r="NB191" s="334"/>
      <c r="NC191" s="335"/>
      <c r="ND191" s="336"/>
      <c r="NE191" s="334"/>
      <c r="NF191" s="334"/>
      <c r="NG191" s="334"/>
      <c r="NH191" s="335"/>
      <c r="NI191" s="336"/>
      <c r="NJ191" s="334"/>
      <c r="NK191" s="334"/>
      <c r="NL191" s="334"/>
      <c r="NM191" s="335"/>
      <c r="NN191" s="336"/>
      <c r="NO191" s="334"/>
      <c r="NP191" s="334"/>
      <c r="NQ191" s="334"/>
      <c r="NR191" s="335"/>
      <c r="NS191" s="336"/>
      <c r="NT191" s="334"/>
      <c r="NU191" s="334"/>
      <c r="NV191" s="334"/>
      <c r="NW191" s="335"/>
      <c r="NX191" s="336"/>
      <c r="NY191" s="334"/>
      <c r="NZ191" s="334"/>
      <c r="OA191" s="334"/>
      <c r="OB191" s="335"/>
      <c r="OC191" s="336"/>
      <c r="OD191" s="337"/>
      <c r="OE191" s="334"/>
      <c r="OF191" s="334"/>
      <c r="OG191" s="334"/>
      <c r="OH191" s="335"/>
      <c r="OI191" s="336"/>
      <c r="OJ191" s="334"/>
      <c r="OK191" s="334"/>
      <c r="OL191" s="334"/>
      <c r="OM191" s="335"/>
      <c r="ON191" s="336"/>
      <c r="OO191" s="334"/>
      <c r="OP191" s="334"/>
      <c r="OQ191" s="334"/>
      <c r="OR191" s="335"/>
      <c r="OS191" s="336"/>
      <c r="OT191" s="334"/>
      <c r="OU191" s="334"/>
      <c r="OV191" s="334"/>
      <c r="OW191" s="335"/>
      <c r="OX191" s="336"/>
      <c r="OY191" s="334"/>
      <c r="OZ191" s="334"/>
      <c r="PA191" s="334"/>
      <c r="PB191" s="335"/>
      <c r="PC191" s="336"/>
      <c r="PD191" s="334"/>
      <c r="PE191" s="334"/>
      <c r="PF191" s="334"/>
      <c r="PG191" s="335"/>
      <c r="PH191" s="336"/>
    </row>
    <row r="192" spans="1:424" s="90" customFormat="1" outlineLevel="1">
      <c r="A192" s="89" t="s">
        <v>76</v>
      </c>
      <c r="B192" s="82"/>
      <c r="C192" s="82"/>
      <c r="D192" s="82"/>
      <c r="E192" s="82"/>
      <c r="F192" s="82"/>
      <c r="G192" s="82"/>
      <c r="H192" s="86"/>
      <c r="I192" s="84"/>
      <c r="J192" s="89" t="s">
        <v>77</v>
      </c>
      <c r="K192" s="82"/>
      <c r="L192" s="82"/>
      <c r="M192" s="82"/>
      <c r="N192" s="82"/>
      <c r="O192" s="82"/>
      <c r="P192" s="82"/>
      <c r="Q192" s="86"/>
      <c r="R192" s="84"/>
      <c r="S192" s="83"/>
      <c r="T192" s="84"/>
      <c r="U192" s="175"/>
      <c r="V192" s="87"/>
      <c r="W192" s="87"/>
      <c r="X192" s="84"/>
      <c r="Y192" s="83"/>
      <c r="Z192" s="84"/>
      <c r="AA192" s="175"/>
      <c r="AB192" s="87"/>
      <c r="AC192" s="84"/>
      <c r="AD192" s="83"/>
      <c r="AE192" s="84"/>
      <c r="AF192" s="175"/>
      <c r="AG192" s="87"/>
      <c r="AH192" s="84"/>
      <c r="AI192" s="83"/>
      <c r="AJ192" s="84"/>
      <c r="AK192" s="175"/>
      <c r="AL192" s="87"/>
      <c r="AM192" s="84"/>
      <c r="AN192" s="84"/>
      <c r="AO192" s="83"/>
      <c r="AP192" s="84"/>
      <c r="AQ192" s="175"/>
      <c r="AR192" s="87"/>
      <c r="AS192" s="84"/>
      <c r="AT192" s="83"/>
      <c r="AU192" s="84"/>
      <c r="AV192" s="175"/>
      <c r="AW192" s="87"/>
      <c r="AX192" s="84"/>
      <c r="AY192" s="83"/>
      <c r="AZ192" s="84"/>
      <c r="BA192" s="175"/>
      <c r="BB192" s="87"/>
      <c r="BC192" s="84"/>
      <c r="BD192" s="83"/>
      <c r="BE192" s="84"/>
      <c r="BF192" s="175"/>
      <c r="BG192" s="87"/>
      <c r="BH192" s="84"/>
      <c r="BI192" s="83"/>
      <c r="BJ192" s="84"/>
      <c r="BK192" s="175"/>
      <c r="BL192" s="87"/>
      <c r="BM192" s="84"/>
      <c r="BN192" s="83"/>
      <c r="BO192" s="84"/>
      <c r="BP192" s="175"/>
      <c r="BQ192" s="87"/>
      <c r="BR192" s="84"/>
      <c r="BS192" s="83"/>
      <c r="BT192" s="84"/>
      <c r="BU192" s="175"/>
      <c r="BV192" s="87"/>
      <c r="BW192" s="84"/>
      <c r="BX192" s="83"/>
      <c r="BY192" s="84"/>
      <c r="BZ192" s="175"/>
      <c r="CA192" s="87"/>
      <c r="CB192" s="84"/>
      <c r="CC192" s="83"/>
      <c r="CD192" s="84"/>
      <c r="CE192" s="175"/>
      <c r="CF192" s="87"/>
      <c r="CG192" s="84"/>
      <c r="CH192" s="83"/>
      <c r="CI192" s="84"/>
      <c r="CJ192" s="175"/>
      <c r="CK192" s="87"/>
      <c r="CL192" s="84"/>
      <c r="CM192" s="83"/>
      <c r="CN192" s="84"/>
      <c r="CO192" s="175"/>
      <c r="CP192" s="87"/>
      <c r="CQ192" s="84"/>
      <c r="CR192" s="84"/>
      <c r="CS192" s="83"/>
      <c r="CT192" s="84"/>
      <c r="CU192" s="175"/>
      <c r="CV192" s="87"/>
      <c r="CW192" s="84"/>
      <c r="CX192" s="83"/>
      <c r="CY192" s="84"/>
      <c r="CZ192" s="175"/>
      <c r="DA192" s="87"/>
      <c r="DB192" s="84"/>
      <c r="DC192" s="83"/>
      <c r="DD192" s="84"/>
      <c r="DE192" s="175"/>
      <c r="DF192" s="87"/>
      <c r="DG192" s="84"/>
      <c r="DH192" s="83"/>
      <c r="DI192" s="84"/>
      <c r="DJ192" s="175"/>
      <c r="DK192" s="87"/>
      <c r="DL192" s="84"/>
      <c r="DM192" s="83"/>
      <c r="DN192" s="84"/>
      <c r="DO192" s="175"/>
      <c r="DP192" s="87"/>
      <c r="DQ192" s="84"/>
      <c r="DR192" s="83"/>
      <c r="DS192" s="84"/>
      <c r="DT192" s="175"/>
      <c r="DU192" s="87"/>
      <c r="DV192" s="84"/>
      <c r="DW192" s="83"/>
      <c r="DX192" s="84"/>
      <c r="DY192" s="175"/>
      <c r="DZ192" s="87"/>
      <c r="EA192" s="84"/>
      <c r="EB192" s="83"/>
      <c r="EC192" s="84"/>
      <c r="ED192" s="175"/>
      <c r="EE192" s="87"/>
      <c r="EF192" s="84"/>
      <c r="EG192" s="83"/>
      <c r="EH192" s="84"/>
      <c r="EI192" s="175"/>
      <c r="EJ192" s="87"/>
      <c r="EK192" s="84"/>
      <c r="EL192" s="83"/>
      <c r="EM192" s="84"/>
      <c r="EN192" s="175"/>
      <c r="EO192" s="87"/>
      <c r="EP192" s="84"/>
      <c r="EQ192" s="83"/>
      <c r="ER192" s="84"/>
      <c r="ES192" s="175"/>
      <c r="ET192" s="87"/>
      <c r="EU192" s="84"/>
      <c r="EV192" s="83"/>
      <c r="EW192" s="84"/>
      <c r="EX192" s="175"/>
      <c r="EY192" s="87"/>
      <c r="EZ192" s="84"/>
      <c r="FA192" s="83"/>
      <c r="FB192" s="84"/>
      <c r="FC192" s="175"/>
      <c r="FD192" s="87"/>
      <c r="FE192" s="84"/>
      <c r="FF192" s="83"/>
      <c r="FG192" s="84"/>
      <c r="FH192" s="175"/>
      <c r="FI192" s="87"/>
      <c r="FJ192" s="84"/>
      <c r="FK192" s="83"/>
      <c r="FL192" s="84"/>
      <c r="FM192" s="175"/>
      <c r="FN192" s="87"/>
      <c r="FO192" s="84"/>
      <c r="FP192" s="83"/>
      <c r="FQ192" s="84"/>
      <c r="FR192" s="175"/>
      <c r="FS192" s="87"/>
      <c r="FT192" s="84"/>
      <c r="FU192" s="83"/>
      <c r="FV192" s="84"/>
      <c r="FW192" s="175"/>
      <c r="FX192" s="87"/>
      <c r="FY192" s="84"/>
      <c r="FZ192" s="83"/>
      <c r="GA192" s="84"/>
      <c r="GB192" s="175"/>
      <c r="GC192" s="87"/>
      <c r="GD192" s="84"/>
      <c r="GE192" s="83"/>
      <c r="GF192" s="84"/>
      <c r="GG192" s="175"/>
      <c r="GH192" s="87"/>
      <c r="GI192" s="84"/>
      <c r="GJ192" s="88"/>
      <c r="GK192" s="187"/>
      <c r="GL192" s="83"/>
      <c r="GM192" s="192"/>
      <c r="GN192" s="83"/>
      <c r="GO192" s="192"/>
      <c r="GP192" s="83"/>
      <c r="GQ192" s="192"/>
      <c r="GR192" s="84"/>
      <c r="GS192" s="175"/>
      <c r="GT192" s="88"/>
      <c r="GU192" s="187"/>
      <c r="GV192" s="83"/>
      <c r="GW192" s="192"/>
      <c r="GX192" s="83"/>
      <c r="GY192" s="192"/>
      <c r="GZ192" s="83"/>
      <c r="HA192" s="192"/>
      <c r="HB192" s="84"/>
      <c r="HC192" s="175"/>
      <c r="HD192" s="88"/>
      <c r="HE192" s="187"/>
      <c r="HF192" s="84"/>
      <c r="HG192" s="187"/>
      <c r="HH192" s="84"/>
      <c r="HI192" s="187"/>
      <c r="HJ192" s="84"/>
      <c r="HK192" s="187"/>
      <c r="HL192" s="84"/>
      <c r="HM192" s="175"/>
      <c r="HN192" s="84"/>
      <c r="HO192" s="88"/>
      <c r="HP192" s="187"/>
      <c r="HQ192" s="83"/>
      <c r="HR192" s="192"/>
      <c r="HS192" s="83"/>
      <c r="HT192" s="175"/>
      <c r="HU192" s="88"/>
      <c r="HV192" s="187"/>
      <c r="HW192" s="83"/>
      <c r="HX192" s="192"/>
      <c r="HY192" s="83"/>
      <c r="HZ192" s="175"/>
      <c r="IA192" s="88"/>
      <c r="IB192" s="187"/>
      <c r="IC192" s="83"/>
      <c r="ID192" s="192"/>
      <c r="IE192" s="83"/>
      <c r="IF192" s="175"/>
      <c r="IG192" s="88"/>
      <c r="IH192" s="187"/>
      <c r="II192" s="83"/>
      <c r="IJ192" s="192"/>
      <c r="IK192" s="83"/>
      <c r="IL192" s="175"/>
      <c r="IM192" s="88"/>
      <c r="IN192" s="187"/>
      <c r="IO192" s="83"/>
      <c r="IP192" s="192"/>
      <c r="IQ192" s="83"/>
      <c r="IR192" s="175"/>
      <c r="IS192" s="88"/>
      <c r="IT192" s="187"/>
      <c r="IU192" s="83"/>
      <c r="IV192" s="192"/>
      <c r="IW192" s="83"/>
      <c r="IX192" s="175"/>
      <c r="IY192" s="88"/>
      <c r="IZ192" s="187"/>
      <c r="JA192" s="83"/>
      <c r="JB192" s="192"/>
      <c r="JC192" s="83"/>
      <c r="JD192" s="175"/>
      <c r="JE192" s="88"/>
      <c r="JF192" s="187"/>
      <c r="JG192" s="83"/>
      <c r="JH192" s="192"/>
      <c r="JI192" s="83"/>
      <c r="JJ192" s="175"/>
      <c r="JK192" s="88"/>
      <c r="JL192" s="187"/>
      <c r="JM192" s="83"/>
      <c r="JN192" s="192"/>
      <c r="JO192" s="83"/>
      <c r="JP192" s="175"/>
      <c r="JQ192" s="88"/>
      <c r="JR192" s="187"/>
      <c r="JS192" s="83"/>
      <c r="JT192" s="192"/>
      <c r="JU192" s="83"/>
      <c r="JV192" s="175"/>
      <c r="JW192" s="88"/>
      <c r="JX192" s="88"/>
      <c r="JY192" s="187"/>
      <c r="JZ192" s="83"/>
      <c r="KA192" s="192"/>
      <c r="KB192" s="83"/>
      <c r="KC192" s="175"/>
      <c r="KD192" s="88"/>
      <c r="KE192" s="187"/>
      <c r="KF192" s="83"/>
      <c r="KG192" s="192"/>
      <c r="KH192" s="83"/>
      <c r="KI192" s="175"/>
      <c r="KJ192" s="88"/>
      <c r="KK192" s="187"/>
      <c r="KL192" s="83"/>
      <c r="KM192" s="192"/>
      <c r="KN192" s="83"/>
      <c r="KO192" s="175"/>
      <c r="KP192" s="88"/>
      <c r="KQ192" s="187"/>
      <c r="KR192" s="83"/>
      <c r="KS192" s="192"/>
      <c r="KT192" s="83"/>
      <c r="KU192" s="175"/>
      <c r="KV192" s="88"/>
      <c r="KW192" s="187"/>
      <c r="KX192" s="83"/>
      <c r="KY192" s="192"/>
      <c r="KZ192" s="83"/>
      <c r="LA192" s="175"/>
      <c r="LB192" s="88"/>
      <c r="LC192" s="187"/>
      <c r="LD192" s="83"/>
      <c r="LE192" s="192"/>
      <c r="LF192" s="83"/>
      <c r="LG192" s="175"/>
      <c r="LH192" s="88"/>
      <c r="LI192" s="187"/>
      <c r="LJ192" s="83"/>
      <c r="LK192" s="192"/>
      <c r="LL192" s="83"/>
      <c r="LM192" s="175"/>
      <c r="LN192" s="88"/>
      <c r="LO192" s="187"/>
      <c r="LP192" s="83"/>
      <c r="LQ192" s="192"/>
      <c r="LR192" s="83"/>
      <c r="LS192" s="175"/>
      <c r="LT192" s="88"/>
      <c r="LU192" s="187"/>
      <c r="LV192" s="83"/>
      <c r="LW192" s="192"/>
      <c r="LX192" s="83"/>
      <c r="LY192" s="175"/>
      <c r="LZ192" s="88"/>
      <c r="MA192" s="187"/>
      <c r="MB192" s="83"/>
      <c r="MC192" s="192"/>
      <c r="MD192" s="83"/>
      <c r="ME192" s="175"/>
      <c r="MF192" s="88"/>
      <c r="MG192" s="187"/>
      <c r="MH192" s="83"/>
      <c r="MI192" s="192"/>
      <c r="MJ192" s="83"/>
      <c r="MK192" s="175"/>
      <c r="ML192" s="88"/>
      <c r="MM192" s="88"/>
      <c r="MN192" s="187"/>
      <c r="MO192" s="83"/>
      <c r="MP192" s="192"/>
      <c r="MQ192" s="83"/>
      <c r="MR192" s="192"/>
      <c r="MS192" s="83"/>
      <c r="MT192" s="192"/>
      <c r="MU192" s="83"/>
      <c r="MV192" s="192"/>
      <c r="MW192" s="84"/>
      <c r="MX192" s="175"/>
      <c r="MY192" s="453"/>
      <c r="MZ192" s="88"/>
      <c r="NA192" s="83"/>
      <c r="NB192" s="84"/>
      <c r="NC192" s="175"/>
      <c r="ND192" s="87"/>
      <c r="NE192" s="84"/>
      <c r="NF192" s="83"/>
      <c r="NG192" s="84"/>
      <c r="NH192" s="175"/>
      <c r="NI192" s="87"/>
      <c r="NJ192" s="84"/>
      <c r="NK192" s="83"/>
      <c r="NL192" s="84"/>
      <c r="NM192" s="175"/>
      <c r="NN192" s="87"/>
      <c r="NO192" s="84"/>
      <c r="NP192" s="83"/>
      <c r="NQ192" s="84"/>
      <c r="NR192" s="175"/>
      <c r="NS192" s="87"/>
      <c r="NT192" s="84"/>
      <c r="NU192" s="83"/>
      <c r="NV192" s="84"/>
      <c r="NW192" s="175"/>
      <c r="NX192" s="87"/>
      <c r="NY192" s="84"/>
      <c r="NZ192" s="83"/>
      <c r="OA192" s="84"/>
      <c r="OB192" s="175"/>
      <c r="OC192" s="87"/>
      <c r="OD192" s="88"/>
      <c r="OE192" s="84"/>
      <c r="OF192" s="83"/>
      <c r="OG192" s="84"/>
      <c r="OH192" s="175"/>
      <c r="OI192" s="87"/>
      <c r="OJ192" s="84"/>
      <c r="OK192" s="83"/>
      <c r="OL192" s="84"/>
      <c r="OM192" s="175"/>
      <c r="ON192" s="87"/>
      <c r="OO192" s="84"/>
      <c r="OP192" s="83"/>
      <c r="OQ192" s="84"/>
      <c r="OR192" s="175"/>
      <c r="OS192" s="87"/>
      <c r="OT192" s="84"/>
      <c r="OU192" s="83"/>
      <c r="OV192" s="84"/>
      <c r="OW192" s="175"/>
      <c r="OX192" s="87"/>
      <c r="OY192" s="84"/>
      <c r="OZ192" s="83"/>
      <c r="PA192" s="84"/>
      <c r="PB192" s="175"/>
      <c r="PC192" s="87"/>
      <c r="PD192" s="84"/>
      <c r="PE192" s="83"/>
      <c r="PF192" s="84"/>
      <c r="PG192" s="175"/>
      <c r="PH192" s="87"/>
    </row>
    <row r="193" spans="1:424" s="90" customFormat="1" outlineLevel="1">
      <c r="A193" s="85" t="s">
        <v>78</v>
      </c>
      <c r="B193" s="82"/>
      <c r="C193" s="82"/>
      <c r="D193" s="82"/>
      <c r="E193" s="82"/>
      <c r="F193" s="82"/>
      <c r="G193" s="82"/>
      <c r="H193" s="86" t="s">
        <v>980</v>
      </c>
      <c r="I193" s="84"/>
      <c r="J193" s="85" t="s">
        <v>923</v>
      </c>
      <c r="K193" s="82"/>
      <c r="L193" s="82"/>
      <c r="M193" s="82"/>
      <c r="N193" s="82"/>
      <c r="O193" s="82"/>
      <c r="P193" s="82"/>
      <c r="Q193" s="86" t="s">
        <v>980</v>
      </c>
      <c r="R193" s="84">
        <v>13.5382</v>
      </c>
      <c r="S193" s="83">
        <v>13.757</v>
      </c>
      <c r="T193" s="84">
        <v>13.7515</v>
      </c>
      <c r="U193" s="175" t="s">
        <v>131</v>
      </c>
      <c r="V193" s="87">
        <v>13.6822</v>
      </c>
      <c r="W193" s="87"/>
      <c r="X193" s="84">
        <v>12.8375</v>
      </c>
      <c r="Y193" s="83">
        <v>13.1662</v>
      </c>
      <c r="Z193" s="84">
        <v>13.207000000000001</v>
      </c>
      <c r="AA193" s="175" t="s">
        <v>132</v>
      </c>
      <c r="AB193" s="87">
        <v>13.0702</v>
      </c>
      <c r="AC193" s="84">
        <v>14.3104</v>
      </c>
      <c r="AD193" s="83">
        <v>14.1563</v>
      </c>
      <c r="AE193" s="84">
        <v>14.0915</v>
      </c>
      <c r="AF193" s="175" t="s">
        <v>131</v>
      </c>
      <c r="AG193" s="87">
        <v>14.1861</v>
      </c>
      <c r="AH193" s="84">
        <v>14.103400000000001</v>
      </c>
      <c r="AI193" s="83">
        <v>14.434900000000001</v>
      </c>
      <c r="AJ193" s="84">
        <v>14.396100000000001</v>
      </c>
      <c r="AK193" s="175" t="s">
        <v>132</v>
      </c>
      <c r="AL193" s="87">
        <v>14.311500000000001</v>
      </c>
      <c r="AM193" s="84"/>
      <c r="AN193" s="84">
        <v>23.751300000000001</v>
      </c>
      <c r="AO193" s="83">
        <v>24.7912</v>
      </c>
      <c r="AP193" s="84">
        <v>26.060400000000001</v>
      </c>
      <c r="AQ193" s="175" t="s">
        <v>132</v>
      </c>
      <c r="AR193" s="87">
        <v>24.867599999999999</v>
      </c>
      <c r="AS193" s="84">
        <v>4.5667</v>
      </c>
      <c r="AT193" s="83">
        <v>4.9211999999999998</v>
      </c>
      <c r="AU193" s="84">
        <v>4.9935</v>
      </c>
      <c r="AV193" s="175" t="s">
        <v>133</v>
      </c>
      <c r="AW193" s="87">
        <v>4.8270999999999997</v>
      </c>
      <c r="AX193" s="84">
        <v>13.8064</v>
      </c>
      <c r="AY193" s="83">
        <v>13.841200000000001</v>
      </c>
      <c r="AZ193" s="84">
        <v>13.736599999999999</v>
      </c>
      <c r="BA193" s="175" t="s">
        <v>132</v>
      </c>
      <c r="BB193" s="87">
        <v>13.794700000000001</v>
      </c>
      <c r="BC193" s="84">
        <v>18.9758</v>
      </c>
      <c r="BD193" s="83">
        <v>18.822900000000001</v>
      </c>
      <c r="BE193" s="84">
        <v>18.772200000000002</v>
      </c>
      <c r="BF193" s="175" t="s">
        <v>132</v>
      </c>
      <c r="BG193" s="87">
        <v>18.856999999999999</v>
      </c>
      <c r="BH193" s="84">
        <v>15.1869</v>
      </c>
      <c r="BI193" s="83">
        <v>15.0779</v>
      </c>
      <c r="BJ193" s="84">
        <v>16.035799999999998</v>
      </c>
      <c r="BK193" s="175" t="s">
        <v>132</v>
      </c>
      <c r="BL193" s="87">
        <v>15.4335</v>
      </c>
      <c r="BM193" s="84">
        <v>12.3504</v>
      </c>
      <c r="BN193" s="83">
        <v>12.627000000000001</v>
      </c>
      <c r="BO193" s="84">
        <v>13.1172</v>
      </c>
      <c r="BP193" s="175" t="s">
        <v>133</v>
      </c>
      <c r="BQ193" s="87">
        <v>12.6982</v>
      </c>
      <c r="BR193" s="84">
        <v>10.277799999999999</v>
      </c>
      <c r="BS193" s="83">
        <v>10.044499999999999</v>
      </c>
      <c r="BT193" s="84">
        <v>9.907</v>
      </c>
      <c r="BU193" s="175" t="s">
        <v>132</v>
      </c>
      <c r="BV193" s="87">
        <v>10.0764</v>
      </c>
      <c r="BW193" s="84">
        <v>15.252700000000001</v>
      </c>
      <c r="BX193" s="83">
        <v>15.834199999999999</v>
      </c>
      <c r="BY193" s="84">
        <v>15.563499999999999</v>
      </c>
      <c r="BZ193" s="175" t="s">
        <v>132</v>
      </c>
      <c r="CA193" s="87">
        <v>15.5501</v>
      </c>
      <c r="CB193" s="84">
        <v>20.2089</v>
      </c>
      <c r="CC193" s="83">
        <v>19.718699999999998</v>
      </c>
      <c r="CD193" s="84">
        <v>18.7319</v>
      </c>
      <c r="CE193" s="175" t="s">
        <v>133</v>
      </c>
      <c r="CF193" s="87">
        <v>19.5532</v>
      </c>
      <c r="CG193" s="84">
        <v>13.462899999999999</v>
      </c>
      <c r="CH193" s="83">
        <v>13.463699999999999</v>
      </c>
      <c r="CI193" s="84">
        <v>13.6334</v>
      </c>
      <c r="CJ193" s="175" t="s">
        <v>132</v>
      </c>
      <c r="CK193" s="87">
        <v>13.52</v>
      </c>
      <c r="CL193" s="84">
        <v>16.8797</v>
      </c>
      <c r="CM193" s="83">
        <v>17.378299999999999</v>
      </c>
      <c r="CN193" s="84">
        <v>16.870200000000001</v>
      </c>
      <c r="CO193" s="175" t="s">
        <v>132</v>
      </c>
      <c r="CP193" s="87">
        <v>17.0427</v>
      </c>
      <c r="CQ193" s="84"/>
      <c r="CR193" s="84">
        <v>23.513500000000001</v>
      </c>
      <c r="CS193" s="83">
        <v>24.5017</v>
      </c>
      <c r="CT193" s="84">
        <v>26.026700000000002</v>
      </c>
      <c r="CU193" s="175" t="s">
        <v>132</v>
      </c>
      <c r="CV193" s="87">
        <v>24.680599999999998</v>
      </c>
      <c r="CW193" s="84">
        <v>4.8193999999999999</v>
      </c>
      <c r="CX193" s="83">
        <v>5.2294999999999998</v>
      </c>
      <c r="CY193" s="84">
        <v>5.3234000000000004</v>
      </c>
      <c r="CZ193" s="175" t="s">
        <v>134</v>
      </c>
      <c r="DA193" s="87">
        <v>5.1241000000000003</v>
      </c>
      <c r="DB193" s="84">
        <v>13.1593</v>
      </c>
      <c r="DC193" s="83">
        <v>12.9686</v>
      </c>
      <c r="DD193" s="84">
        <v>14.0558</v>
      </c>
      <c r="DE193" s="175" t="s">
        <v>132</v>
      </c>
      <c r="DF193" s="87">
        <v>13.394600000000001</v>
      </c>
      <c r="DG193" s="84">
        <v>10.648400000000001</v>
      </c>
      <c r="DH193" s="83">
        <v>10.382300000000001</v>
      </c>
      <c r="DI193" s="84">
        <v>9.4581999999999997</v>
      </c>
      <c r="DJ193" s="175" t="s">
        <v>133</v>
      </c>
      <c r="DK193" s="87">
        <v>10.1629</v>
      </c>
      <c r="DL193" s="84">
        <v>15.025600000000001</v>
      </c>
      <c r="DM193" s="83">
        <v>15.4649</v>
      </c>
      <c r="DN193" s="84">
        <v>15.349600000000001</v>
      </c>
      <c r="DO193" s="175" t="s">
        <v>132</v>
      </c>
      <c r="DP193" s="87">
        <v>15.28</v>
      </c>
      <c r="DQ193" s="84">
        <v>19.744900000000001</v>
      </c>
      <c r="DR193" s="83">
        <v>20.186599999999999</v>
      </c>
      <c r="DS193" s="84">
        <v>18.385899999999999</v>
      </c>
      <c r="DT193" s="175" t="s">
        <v>134</v>
      </c>
      <c r="DU193" s="87">
        <v>19.4391</v>
      </c>
      <c r="DV193" s="84">
        <v>13.4634</v>
      </c>
      <c r="DW193" s="83">
        <v>13.629</v>
      </c>
      <c r="DX193" s="84">
        <v>13.9093</v>
      </c>
      <c r="DY193" s="175" t="s">
        <v>132</v>
      </c>
      <c r="DZ193" s="87">
        <v>13.667199999999999</v>
      </c>
      <c r="EA193" s="84">
        <v>16.864599999999999</v>
      </c>
      <c r="EB193" s="83">
        <v>17.407399999999999</v>
      </c>
      <c r="EC193" s="84">
        <v>16.869499999999999</v>
      </c>
      <c r="ED193" s="175" t="s">
        <v>132</v>
      </c>
      <c r="EE193" s="87">
        <v>17.0472</v>
      </c>
      <c r="EF193" s="84">
        <v>13.428100000000001</v>
      </c>
      <c r="EG193" s="83">
        <v>13.5174</v>
      </c>
      <c r="EH193" s="84">
        <v>13.383800000000001</v>
      </c>
      <c r="EI193" s="175" t="s">
        <v>132</v>
      </c>
      <c r="EJ193" s="87">
        <v>13.443099999999999</v>
      </c>
      <c r="EK193" s="84">
        <v>16.425999999999998</v>
      </c>
      <c r="EL193" s="83">
        <v>14.672599999999999</v>
      </c>
      <c r="EM193" s="84">
        <v>16.019300000000001</v>
      </c>
      <c r="EN193" s="175" t="s">
        <v>133</v>
      </c>
      <c r="EO193" s="87">
        <v>15.7059</v>
      </c>
      <c r="EP193" s="84">
        <v>10.8264</v>
      </c>
      <c r="EQ193" s="83">
        <v>9.5029000000000003</v>
      </c>
      <c r="ER193" s="84">
        <v>10.026</v>
      </c>
      <c r="ES193" s="175" t="s">
        <v>132</v>
      </c>
      <c r="ET193" s="87">
        <v>10.118499999999999</v>
      </c>
      <c r="EU193" s="84">
        <v>17.763300000000001</v>
      </c>
      <c r="EV193" s="83">
        <v>20.335699999999999</v>
      </c>
      <c r="EW193" s="84">
        <v>18.107299999999999</v>
      </c>
      <c r="EX193" s="175" t="s">
        <v>133</v>
      </c>
      <c r="EY193" s="87">
        <v>18.735399999999998</v>
      </c>
      <c r="EZ193" s="84">
        <v>13.5435</v>
      </c>
      <c r="FA193" s="83">
        <v>13.032500000000001</v>
      </c>
      <c r="FB193" s="84">
        <v>12.821999999999999</v>
      </c>
      <c r="FC193" s="175" t="s">
        <v>132</v>
      </c>
      <c r="FD193" s="87">
        <v>13.1327</v>
      </c>
      <c r="FE193" s="84">
        <v>17.704799999999999</v>
      </c>
      <c r="FF193" s="83">
        <v>17.671500000000002</v>
      </c>
      <c r="FG193" s="84">
        <v>17.636700000000001</v>
      </c>
      <c r="FH193" s="175" t="s">
        <v>133</v>
      </c>
      <c r="FI193" s="87">
        <v>17.670999999999999</v>
      </c>
      <c r="FJ193" s="84">
        <v>14.392200000000001</v>
      </c>
      <c r="FK193" s="83">
        <v>14.479900000000001</v>
      </c>
      <c r="FL193" s="84">
        <v>13.880599999999999</v>
      </c>
      <c r="FM193" s="175" t="s">
        <v>132</v>
      </c>
      <c r="FN193" s="87">
        <v>14.2509</v>
      </c>
      <c r="FO193" s="84">
        <v>18.567299999999999</v>
      </c>
      <c r="FP193" s="83">
        <v>19.258099999999999</v>
      </c>
      <c r="FQ193" s="84">
        <v>19.460899999999999</v>
      </c>
      <c r="FR193" s="175" t="s">
        <v>132</v>
      </c>
      <c r="FS193" s="87">
        <v>19.095400000000001</v>
      </c>
      <c r="FT193" s="84">
        <v>14.5497</v>
      </c>
      <c r="FU193" s="83">
        <v>15.206</v>
      </c>
      <c r="FV193" s="84">
        <v>15.994300000000001</v>
      </c>
      <c r="FW193" s="175" t="s">
        <v>132</v>
      </c>
      <c r="FX193" s="87">
        <v>15.25</v>
      </c>
      <c r="FY193" s="84">
        <v>12.682499999999999</v>
      </c>
      <c r="FZ193" s="83">
        <v>12.7019</v>
      </c>
      <c r="GA193" s="84">
        <v>12.697100000000001</v>
      </c>
      <c r="GB193" s="175" t="s">
        <v>133</v>
      </c>
      <c r="GC193" s="87">
        <v>12.6938</v>
      </c>
      <c r="GD193" s="84">
        <v>13.1982</v>
      </c>
      <c r="GE193" s="83">
        <v>13.7652</v>
      </c>
      <c r="GF193" s="84">
        <v>14.324299999999999</v>
      </c>
      <c r="GG193" s="175" t="s">
        <v>133</v>
      </c>
      <c r="GH193" s="87">
        <v>13.762600000000001</v>
      </c>
      <c r="GI193" s="84"/>
      <c r="GJ193" s="88"/>
      <c r="GK193" s="187"/>
      <c r="GL193" s="83">
        <v>11.023199999999999</v>
      </c>
      <c r="GM193" s="192" t="s">
        <v>132</v>
      </c>
      <c r="GN193" s="83">
        <v>13.8644</v>
      </c>
      <c r="GO193" s="192" t="s">
        <v>132</v>
      </c>
      <c r="GP193" s="83">
        <v>18.0943</v>
      </c>
      <c r="GQ193" s="192" t="s">
        <v>132</v>
      </c>
      <c r="GR193" s="84">
        <v>25.634599999999999</v>
      </c>
      <c r="GS193" s="175" t="s">
        <v>132</v>
      </c>
      <c r="GT193" s="88">
        <v>6.3493000000000004</v>
      </c>
      <c r="GU193" s="187" t="s">
        <v>133</v>
      </c>
      <c r="GV193" s="83">
        <v>10.2822</v>
      </c>
      <c r="GW193" s="192" t="s">
        <v>132</v>
      </c>
      <c r="GX193" s="83">
        <v>14.682700000000001</v>
      </c>
      <c r="GY193" s="192" t="s">
        <v>132</v>
      </c>
      <c r="GZ193" s="83">
        <v>18.213000000000001</v>
      </c>
      <c r="HA193" s="192" t="s">
        <v>132</v>
      </c>
      <c r="HB193" s="84">
        <v>22.28</v>
      </c>
      <c r="HC193" s="175" t="s">
        <v>133</v>
      </c>
      <c r="HD193" s="88">
        <v>5.9348000000000001</v>
      </c>
      <c r="HE193" s="187" t="s">
        <v>133</v>
      </c>
      <c r="HF193" s="84">
        <v>10.379</v>
      </c>
      <c r="HG193" s="187" t="s">
        <v>132</v>
      </c>
      <c r="HH193" s="84">
        <v>14.7837</v>
      </c>
      <c r="HI193" s="187" t="s">
        <v>132</v>
      </c>
      <c r="HJ193" s="84">
        <v>18.4788</v>
      </c>
      <c r="HK193" s="187" t="s">
        <v>132</v>
      </c>
      <c r="HL193" s="84">
        <v>25.0044</v>
      </c>
      <c r="HM193" s="175" t="s">
        <v>132</v>
      </c>
      <c r="HN193" s="84"/>
      <c r="HO193" s="88">
        <v>21.587399999999999</v>
      </c>
      <c r="HP193" s="187" t="s">
        <v>133</v>
      </c>
      <c r="HQ193" s="83">
        <v>23.796500000000002</v>
      </c>
      <c r="HR193" s="192" t="s">
        <v>133</v>
      </c>
      <c r="HS193" s="83">
        <v>29.1891</v>
      </c>
      <c r="HT193" s="175" t="s">
        <v>133</v>
      </c>
      <c r="HU193" s="88">
        <v>1.9877</v>
      </c>
      <c r="HV193" s="187" t="s">
        <v>134</v>
      </c>
      <c r="HW193" s="83">
        <v>4.8719999999999999</v>
      </c>
      <c r="HX193" s="192" t="s">
        <v>134</v>
      </c>
      <c r="HY193" s="83">
        <v>6.3559000000000001</v>
      </c>
      <c r="HZ193" s="175" t="s">
        <v>134</v>
      </c>
      <c r="IA193" s="88">
        <v>10.1972</v>
      </c>
      <c r="IB193" s="187" t="s">
        <v>132</v>
      </c>
      <c r="IC193" s="83">
        <v>13.039300000000001</v>
      </c>
      <c r="ID193" s="192" t="s">
        <v>132</v>
      </c>
      <c r="IE193" s="83">
        <v>16.4878</v>
      </c>
      <c r="IF193" s="175" t="s">
        <v>132</v>
      </c>
      <c r="IG193" s="88">
        <v>17.313600000000001</v>
      </c>
      <c r="IH193" s="187" t="s">
        <v>133</v>
      </c>
      <c r="II193" s="83">
        <v>19.3935</v>
      </c>
      <c r="IJ193" s="192" t="s">
        <v>132</v>
      </c>
      <c r="IK193" s="83">
        <v>22.303000000000001</v>
      </c>
      <c r="IL193" s="175" t="s">
        <v>133</v>
      </c>
      <c r="IM193" s="88">
        <v>12.2964</v>
      </c>
      <c r="IN193" s="187" t="s">
        <v>133</v>
      </c>
      <c r="IO193" s="83">
        <v>14.9064</v>
      </c>
      <c r="IP193" s="192" t="s">
        <v>133</v>
      </c>
      <c r="IQ193" s="83">
        <v>18.0198</v>
      </c>
      <c r="IR193" s="175" t="s">
        <v>132</v>
      </c>
      <c r="IS193" s="88">
        <v>13.0931</v>
      </c>
      <c r="IT193" s="187" t="s">
        <v>133</v>
      </c>
      <c r="IU193" s="83">
        <v>12.2995</v>
      </c>
      <c r="IV193" s="192" t="s">
        <v>134</v>
      </c>
      <c r="IW193" s="83"/>
      <c r="IX193" s="175"/>
      <c r="IY193" s="88">
        <v>8.8059999999999992</v>
      </c>
      <c r="IZ193" s="187" t="s">
        <v>133</v>
      </c>
      <c r="JA193" s="83">
        <v>10.0777</v>
      </c>
      <c r="JB193" s="192" t="s">
        <v>132</v>
      </c>
      <c r="JC193" s="83">
        <v>9.8880999999999997</v>
      </c>
      <c r="JD193" s="175" t="s">
        <v>134</v>
      </c>
      <c r="JE193" s="88">
        <v>12.805199999999999</v>
      </c>
      <c r="JF193" s="187" t="s">
        <v>132</v>
      </c>
      <c r="JG193" s="83">
        <v>13.258900000000001</v>
      </c>
      <c r="JH193" s="192" t="s">
        <v>133</v>
      </c>
      <c r="JI193" s="83">
        <v>18.371600000000001</v>
      </c>
      <c r="JJ193" s="175" t="s">
        <v>133</v>
      </c>
      <c r="JK193" s="88">
        <v>9.6854999999999993</v>
      </c>
      <c r="JL193" s="187" t="s">
        <v>132</v>
      </c>
      <c r="JM193" s="83">
        <v>12.9945</v>
      </c>
      <c r="JN193" s="192" t="s">
        <v>132</v>
      </c>
      <c r="JO193" s="83">
        <v>16.098700000000001</v>
      </c>
      <c r="JP193" s="175" t="s">
        <v>132</v>
      </c>
      <c r="JQ193" s="88">
        <v>10.914400000000001</v>
      </c>
      <c r="JR193" s="187" t="s">
        <v>133</v>
      </c>
      <c r="JS193" s="83">
        <v>15.011799999999999</v>
      </c>
      <c r="JT193" s="192" t="s">
        <v>132</v>
      </c>
      <c r="JU193" s="83">
        <v>18.912099999999999</v>
      </c>
      <c r="JV193" s="175" t="s">
        <v>132</v>
      </c>
      <c r="JW193" s="88"/>
      <c r="JX193" s="88">
        <v>21.693300000000001</v>
      </c>
      <c r="JY193" s="187" t="s">
        <v>134</v>
      </c>
      <c r="JZ193" s="83">
        <v>23.796500000000002</v>
      </c>
      <c r="KA193" s="192" t="s">
        <v>133</v>
      </c>
      <c r="KB193" s="83">
        <v>28.807200000000002</v>
      </c>
      <c r="KC193" s="175" t="s">
        <v>133</v>
      </c>
      <c r="KD193" s="88">
        <v>1.9308000000000001</v>
      </c>
      <c r="KE193" s="187" t="s">
        <v>134</v>
      </c>
      <c r="KF193" s="83">
        <v>4.7428999999999997</v>
      </c>
      <c r="KG193" s="192" t="s">
        <v>134</v>
      </c>
      <c r="KH193" s="83">
        <v>6.3559000000000001</v>
      </c>
      <c r="KI193" s="175" t="s">
        <v>134</v>
      </c>
      <c r="KJ193" s="88"/>
      <c r="KK193" s="187"/>
      <c r="KL193" s="83">
        <v>11.794600000000001</v>
      </c>
      <c r="KM193" s="192" t="s">
        <v>133</v>
      </c>
      <c r="KN193" s="83">
        <v>14.6904</v>
      </c>
      <c r="KO193" s="175" t="s">
        <v>133</v>
      </c>
      <c r="KP193" s="88">
        <v>12.7829</v>
      </c>
      <c r="KQ193" s="187" t="s">
        <v>132</v>
      </c>
      <c r="KR193" s="83">
        <v>12.7059</v>
      </c>
      <c r="KS193" s="192" t="s">
        <v>133</v>
      </c>
      <c r="KT193" s="83">
        <v>18.349499999999999</v>
      </c>
      <c r="KU193" s="175" t="s">
        <v>133</v>
      </c>
      <c r="KV193" s="88">
        <v>9.6088000000000005</v>
      </c>
      <c r="KW193" s="187" t="s">
        <v>133</v>
      </c>
      <c r="KX193" s="83">
        <v>12.5365</v>
      </c>
      <c r="KY193" s="192" t="s">
        <v>132</v>
      </c>
      <c r="KZ193" s="83">
        <v>15.414099999999999</v>
      </c>
      <c r="LA193" s="175" t="s">
        <v>133</v>
      </c>
      <c r="LB193" s="88">
        <v>11.839700000000001</v>
      </c>
      <c r="LC193" s="187" t="s">
        <v>133</v>
      </c>
      <c r="LD193" s="83">
        <v>14.116099999999999</v>
      </c>
      <c r="LE193" s="192" t="s">
        <v>132</v>
      </c>
      <c r="LF193" s="83">
        <v>18.560199999999998</v>
      </c>
      <c r="LG193" s="175" t="s">
        <v>132</v>
      </c>
      <c r="LH193" s="88">
        <v>10.261799999999999</v>
      </c>
      <c r="LI193" s="187" t="s">
        <v>133</v>
      </c>
      <c r="LJ193" s="83">
        <v>11.605399999999999</v>
      </c>
      <c r="LK193" s="192" t="s">
        <v>132</v>
      </c>
      <c r="LL193" s="83">
        <v>16.720600000000001</v>
      </c>
      <c r="LM193" s="175" t="s">
        <v>133</v>
      </c>
      <c r="LN193" s="88">
        <v>9.4131999999999998</v>
      </c>
      <c r="LO193" s="187" t="s">
        <v>132</v>
      </c>
      <c r="LP193" s="83">
        <v>13.7271</v>
      </c>
      <c r="LQ193" s="192" t="s">
        <v>132</v>
      </c>
      <c r="LR193" s="83">
        <v>18.218800000000002</v>
      </c>
      <c r="LS193" s="175" t="s">
        <v>132</v>
      </c>
      <c r="LT193" s="88"/>
      <c r="LU193" s="187"/>
      <c r="LV193" s="83">
        <v>17.650600000000001</v>
      </c>
      <c r="LW193" s="192" t="s">
        <v>133</v>
      </c>
      <c r="LX193" s="83">
        <v>20.140899999999998</v>
      </c>
      <c r="LY193" s="175" t="s">
        <v>133</v>
      </c>
      <c r="LZ193" s="88">
        <v>10.1478</v>
      </c>
      <c r="MA193" s="187" t="s">
        <v>133</v>
      </c>
      <c r="MB193" s="83">
        <v>14.742699999999999</v>
      </c>
      <c r="MC193" s="192" t="s">
        <v>132</v>
      </c>
      <c r="MD193" s="83">
        <v>18.2286</v>
      </c>
      <c r="ME193" s="175" t="s">
        <v>133</v>
      </c>
      <c r="MF193" s="88">
        <v>11.687200000000001</v>
      </c>
      <c r="MG193" s="187" t="s">
        <v>133</v>
      </c>
      <c r="MH193" s="83">
        <v>14.595000000000001</v>
      </c>
      <c r="MI193" s="192" t="s">
        <v>133</v>
      </c>
      <c r="MJ193" s="83">
        <v>19.402899999999999</v>
      </c>
      <c r="MK193" s="175" t="s">
        <v>133</v>
      </c>
      <c r="ML193" s="88"/>
      <c r="MM193" s="88">
        <v>13.207000000000001</v>
      </c>
      <c r="MN193" s="187" t="s">
        <v>132</v>
      </c>
      <c r="MO193" s="83">
        <v>14.2746</v>
      </c>
      <c r="MP193" s="192" t="s">
        <v>132</v>
      </c>
      <c r="MQ193" s="83">
        <v>13.863200000000001</v>
      </c>
      <c r="MR193" s="192" t="s">
        <v>132</v>
      </c>
      <c r="MS193" s="83">
        <v>14.8025</v>
      </c>
      <c r="MT193" s="192" t="s">
        <v>132</v>
      </c>
      <c r="MU193" s="83">
        <v>12.6388</v>
      </c>
      <c r="MV193" s="192" t="s">
        <v>132</v>
      </c>
      <c r="MW193" s="84">
        <v>15.7963</v>
      </c>
      <c r="MX193" s="175" t="s">
        <v>132</v>
      </c>
      <c r="MY193" s="453"/>
      <c r="MZ193" s="88">
        <v>13.0482</v>
      </c>
      <c r="NA193" s="83">
        <v>13.3954</v>
      </c>
      <c r="NB193" s="84">
        <v>13.389200000000001</v>
      </c>
      <c r="NC193" s="175" t="s">
        <v>132</v>
      </c>
      <c r="ND193" s="87">
        <v>13.2776</v>
      </c>
      <c r="NE193" s="84">
        <v>10.8461</v>
      </c>
      <c r="NF193" s="83">
        <v>11.1967</v>
      </c>
      <c r="NG193" s="84">
        <v>11.956300000000001</v>
      </c>
      <c r="NH193" s="175" t="s">
        <v>133</v>
      </c>
      <c r="NI193" s="87">
        <v>11.333</v>
      </c>
      <c r="NJ193" s="84">
        <v>14.2531</v>
      </c>
      <c r="NK193" s="83">
        <v>14.1952</v>
      </c>
      <c r="NL193" s="84">
        <v>14.161300000000001</v>
      </c>
      <c r="NM193" s="175" t="s">
        <v>132</v>
      </c>
      <c r="NN193" s="87">
        <v>14.203200000000001</v>
      </c>
      <c r="NO193" s="84">
        <v>14.7576</v>
      </c>
      <c r="NP193" s="83">
        <v>13.9079</v>
      </c>
      <c r="NQ193" s="84">
        <v>13.710599999999999</v>
      </c>
      <c r="NR193" s="175" t="s">
        <v>132</v>
      </c>
      <c r="NS193" s="87">
        <v>14.125400000000001</v>
      </c>
      <c r="NT193" s="84">
        <v>13.8666</v>
      </c>
      <c r="NU193" s="83">
        <v>14.334899999999999</v>
      </c>
      <c r="NV193" s="84">
        <v>14.2837</v>
      </c>
      <c r="NW193" s="175" t="s">
        <v>132</v>
      </c>
      <c r="NX193" s="87">
        <v>14.161799999999999</v>
      </c>
      <c r="NY193" s="84">
        <v>14.694599999999999</v>
      </c>
      <c r="NZ193" s="83">
        <v>14.6524</v>
      </c>
      <c r="OA193" s="84">
        <v>14.650399999999999</v>
      </c>
      <c r="OB193" s="175" t="s">
        <v>132</v>
      </c>
      <c r="OC193" s="87">
        <v>14.665800000000001</v>
      </c>
      <c r="OD193" s="88"/>
      <c r="OE193" s="84">
        <v>13.7697</v>
      </c>
      <c r="OF193" s="83">
        <v>13.848000000000001</v>
      </c>
      <c r="OG193" s="84">
        <v>13.7377</v>
      </c>
      <c r="OH193" s="175" t="s">
        <v>132</v>
      </c>
      <c r="OI193" s="87">
        <v>13.7851</v>
      </c>
      <c r="OJ193" s="84">
        <v>13.9587</v>
      </c>
      <c r="OK193" s="83">
        <v>13.8157</v>
      </c>
      <c r="OL193" s="84">
        <v>13.7331</v>
      </c>
      <c r="OM193" s="175" t="s">
        <v>132</v>
      </c>
      <c r="ON193" s="87">
        <v>13.835800000000001</v>
      </c>
      <c r="OO193" s="84">
        <v>11.277200000000001</v>
      </c>
      <c r="OP193" s="83">
        <v>10.946099999999999</v>
      </c>
      <c r="OQ193" s="84">
        <v>11.8871</v>
      </c>
      <c r="OR193" s="175" t="s">
        <v>133</v>
      </c>
      <c r="OS193" s="87">
        <v>11.370100000000001</v>
      </c>
      <c r="OT193" s="84">
        <v>14.084899999999999</v>
      </c>
      <c r="OU193" s="83">
        <v>15.7651</v>
      </c>
      <c r="OV193" s="84">
        <v>14.9754</v>
      </c>
      <c r="OW193" s="175" t="s">
        <v>133</v>
      </c>
      <c r="OX193" s="87">
        <v>14.941800000000001</v>
      </c>
      <c r="OY193" s="84">
        <v>13.607900000000001</v>
      </c>
      <c r="OZ193" s="83">
        <v>13.7403</v>
      </c>
      <c r="PA193" s="84">
        <v>13.914899999999999</v>
      </c>
      <c r="PB193" s="175" t="s">
        <v>132</v>
      </c>
      <c r="PC193" s="87">
        <v>13.7544</v>
      </c>
      <c r="PD193" s="84">
        <v>12.334899999999999</v>
      </c>
      <c r="PE193" s="83">
        <v>11.796799999999999</v>
      </c>
      <c r="PF193" s="84">
        <v>11.883900000000001</v>
      </c>
      <c r="PG193" s="175" t="s">
        <v>134</v>
      </c>
      <c r="PH193" s="87">
        <v>12.0052</v>
      </c>
    </row>
    <row r="194" spans="1:424" s="90" customFormat="1" outlineLevel="1">
      <c r="A194" s="85" t="s">
        <v>981</v>
      </c>
      <c r="B194" s="82"/>
      <c r="C194" s="82"/>
      <c r="D194" s="82"/>
      <c r="E194" s="82"/>
      <c r="F194" s="82"/>
      <c r="G194" s="82"/>
      <c r="H194" s="86" t="s">
        <v>982</v>
      </c>
      <c r="I194" s="84"/>
      <c r="J194" s="85" t="s">
        <v>981</v>
      </c>
      <c r="K194" s="82"/>
      <c r="L194" s="82"/>
      <c r="M194" s="82"/>
      <c r="N194" s="82"/>
      <c r="O194" s="82"/>
      <c r="P194" s="82"/>
      <c r="Q194" s="86" t="s">
        <v>982</v>
      </c>
      <c r="R194" s="84">
        <v>17.7851</v>
      </c>
      <c r="S194" s="83">
        <v>18.093800000000002</v>
      </c>
      <c r="T194" s="84">
        <v>18.006</v>
      </c>
      <c r="U194" s="175" t="s">
        <v>131</v>
      </c>
      <c r="V194" s="87">
        <v>17.961600000000001</v>
      </c>
      <c r="W194" s="87"/>
      <c r="X194" s="84">
        <v>16.8751</v>
      </c>
      <c r="Y194" s="83">
        <v>17.238900000000001</v>
      </c>
      <c r="Z194" s="84">
        <v>17.232199999999999</v>
      </c>
      <c r="AA194" s="175" t="s">
        <v>132</v>
      </c>
      <c r="AB194" s="87">
        <v>17.115400000000001</v>
      </c>
      <c r="AC194" s="84">
        <v>22.136299999999999</v>
      </c>
      <c r="AD194" s="83">
        <v>22.008199999999999</v>
      </c>
      <c r="AE194" s="84">
        <v>21.795000000000002</v>
      </c>
      <c r="AF194" s="175" t="s">
        <v>131</v>
      </c>
      <c r="AG194" s="87">
        <v>21.979800000000001</v>
      </c>
      <c r="AH194" s="84">
        <v>15.6495</v>
      </c>
      <c r="AI194" s="83">
        <v>16.117699999999999</v>
      </c>
      <c r="AJ194" s="84">
        <v>15.9932</v>
      </c>
      <c r="AK194" s="175" t="s">
        <v>131</v>
      </c>
      <c r="AL194" s="87">
        <v>15.9201</v>
      </c>
      <c r="AM194" s="84"/>
      <c r="AN194" s="84">
        <v>6.8802000000000003</v>
      </c>
      <c r="AO194" s="83">
        <v>7.8307000000000002</v>
      </c>
      <c r="AP194" s="84">
        <v>7.2358000000000002</v>
      </c>
      <c r="AQ194" s="175" t="s">
        <v>133</v>
      </c>
      <c r="AR194" s="87">
        <v>7.3155000000000001</v>
      </c>
      <c r="AS194" s="84">
        <v>0.58220000000000005</v>
      </c>
      <c r="AT194" s="83">
        <v>0.63480000000000003</v>
      </c>
      <c r="AU194" s="84">
        <v>0.62880000000000003</v>
      </c>
      <c r="AV194" s="175" t="s">
        <v>134</v>
      </c>
      <c r="AW194" s="87">
        <v>0.61529999999999996</v>
      </c>
      <c r="AX194" s="84">
        <v>18.1678</v>
      </c>
      <c r="AY194" s="83">
        <v>18.477399999999999</v>
      </c>
      <c r="AZ194" s="84">
        <v>18.579999999999998</v>
      </c>
      <c r="BA194" s="175" t="s">
        <v>131</v>
      </c>
      <c r="BB194" s="87">
        <v>18.4084</v>
      </c>
      <c r="BC194" s="84">
        <v>20.9968</v>
      </c>
      <c r="BD194" s="83">
        <v>21.302199999999999</v>
      </c>
      <c r="BE194" s="84">
        <v>21.237400000000001</v>
      </c>
      <c r="BF194" s="175" t="s">
        <v>132</v>
      </c>
      <c r="BG194" s="87">
        <v>21.178799999999999</v>
      </c>
      <c r="BH194" s="84">
        <v>16.697900000000001</v>
      </c>
      <c r="BI194" s="83">
        <v>16.4816</v>
      </c>
      <c r="BJ194" s="84">
        <v>16.771699999999999</v>
      </c>
      <c r="BK194" s="175" t="s">
        <v>132</v>
      </c>
      <c r="BL194" s="87">
        <v>16.650400000000001</v>
      </c>
      <c r="BM194" s="84">
        <v>15.3697</v>
      </c>
      <c r="BN194" s="83">
        <v>15.4133</v>
      </c>
      <c r="BO194" s="84">
        <v>15.5594</v>
      </c>
      <c r="BP194" s="175" t="s">
        <v>133</v>
      </c>
      <c r="BQ194" s="87">
        <v>15.4474</v>
      </c>
      <c r="BR194" s="84">
        <v>42.203800000000001</v>
      </c>
      <c r="BS194" s="83">
        <v>42.339599999999997</v>
      </c>
      <c r="BT194" s="84">
        <v>39.474299999999999</v>
      </c>
      <c r="BU194" s="175" t="s">
        <v>132</v>
      </c>
      <c r="BV194" s="87">
        <v>41.339199999999998</v>
      </c>
      <c r="BW194" s="84">
        <v>18.8384</v>
      </c>
      <c r="BX194" s="83">
        <v>18.878</v>
      </c>
      <c r="BY194" s="84">
        <v>19.525700000000001</v>
      </c>
      <c r="BZ194" s="175" t="s">
        <v>132</v>
      </c>
      <c r="CA194" s="87">
        <v>19.0807</v>
      </c>
      <c r="CB194" s="84">
        <v>21.598199999999999</v>
      </c>
      <c r="CC194" s="83">
        <v>22.388000000000002</v>
      </c>
      <c r="CD194" s="84">
        <v>19.5885</v>
      </c>
      <c r="CE194" s="175" t="s">
        <v>133</v>
      </c>
      <c r="CF194" s="87">
        <v>21.191600000000001</v>
      </c>
      <c r="CG194" s="84">
        <v>32.087400000000002</v>
      </c>
      <c r="CH194" s="83">
        <v>32.325499999999998</v>
      </c>
      <c r="CI194" s="84">
        <v>32.763500000000001</v>
      </c>
      <c r="CJ194" s="175" t="s">
        <v>132</v>
      </c>
      <c r="CK194" s="87">
        <v>32.392099999999999</v>
      </c>
      <c r="CL194" s="84">
        <v>20.478100000000001</v>
      </c>
      <c r="CM194" s="83">
        <v>20.587199999999999</v>
      </c>
      <c r="CN194" s="84">
        <v>20.732199999999999</v>
      </c>
      <c r="CO194" s="175" t="s">
        <v>132</v>
      </c>
      <c r="CP194" s="87">
        <v>20.5992</v>
      </c>
      <c r="CQ194" s="84"/>
      <c r="CR194" s="84">
        <v>6.9861000000000004</v>
      </c>
      <c r="CS194" s="83">
        <v>7.8270999999999997</v>
      </c>
      <c r="CT194" s="84">
        <v>7.2518000000000002</v>
      </c>
      <c r="CU194" s="175" t="s">
        <v>134</v>
      </c>
      <c r="CV194" s="87">
        <v>7.3550000000000004</v>
      </c>
      <c r="CW194" s="84">
        <v>0.56759999999999999</v>
      </c>
      <c r="CX194" s="83">
        <v>0.57730000000000004</v>
      </c>
      <c r="CY194" s="84">
        <v>0.61850000000000005</v>
      </c>
      <c r="CZ194" s="175" t="s">
        <v>134</v>
      </c>
      <c r="DA194" s="87">
        <v>0.58779999999999999</v>
      </c>
      <c r="DB194" s="84">
        <v>22.367699999999999</v>
      </c>
      <c r="DC194" s="83">
        <v>22.245999999999999</v>
      </c>
      <c r="DD194" s="84">
        <v>23.080200000000001</v>
      </c>
      <c r="DE194" s="175" t="s">
        <v>132</v>
      </c>
      <c r="DF194" s="87">
        <v>22.564599999999999</v>
      </c>
      <c r="DG194" s="84">
        <v>46.791800000000002</v>
      </c>
      <c r="DH194" s="83">
        <v>47.901899999999998</v>
      </c>
      <c r="DI194" s="84">
        <v>42.478299999999997</v>
      </c>
      <c r="DJ194" s="175" t="s">
        <v>133</v>
      </c>
      <c r="DK194" s="87">
        <v>45.723999999999997</v>
      </c>
      <c r="DL194" s="84">
        <v>18.630700000000001</v>
      </c>
      <c r="DM194" s="83">
        <v>18.676100000000002</v>
      </c>
      <c r="DN194" s="84">
        <v>19.380500000000001</v>
      </c>
      <c r="DO194" s="175" t="s">
        <v>133</v>
      </c>
      <c r="DP194" s="87">
        <v>18.895700000000001</v>
      </c>
      <c r="DQ194" s="84">
        <v>21.678699999999999</v>
      </c>
      <c r="DR194" s="83">
        <v>23.704499999999999</v>
      </c>
      <c r="DS194" s="84">
        <v>19.895299999999999</v>
      </c>
      <c r="DT194" s="175" t="s">
        <v>133</v>
      </c>
      <c r="DU194" s="87">
        <v>21.759499999999999</v>
      </c>
      <c r="DV194" s="84">
        <v>32.758699999999997</v>
      </c>
      <c r="DW194" s="83">
        <v>32.709400000000002</v>
      </c>
      <c r="DX194" s="84">
        <v>34.094099999999997</v>
      </c>
      <c r="DY194" s="175" t="s">
        <v>132</v>
      </c>
      <c r="DZ194" s="87">
        <v>33.187399999999997</v>
      </c>
      <c r="EA194" s="84">
        <v>21.761399999999998</v>
      </c>
      <c r="EB194" s="83">
        <v>21.383099999999999</v>
      </c>
      <c r="EC194" s="84">
        <v>21.7653</v>
      </c>
      <c r="ED194" s="175" t="s">
        <v>132</v>
      </c>
      <c r="EE194" s="87">
        <v>21.636600000000001</v>
      </c>
      <c r="EF194" s="84">
        <v>19.611999999999998</v>
      </c>
      <c r="EG194" s="83">
        <v>19.630700000000001</v>
      </c>
      <c r="EH194" s="84">
        <v>19.718399999999999</v>
      </c>
      <c r="EI194" s="175" t="s">
        <v>132</v>
      </c>
      <c r="EJ194" s="87">
        <v>19.653700000000001</v>
      </c>
      <c r="EK194" s="84">
        <v>19.516400000000001</v>
      </c>
      <c r="EL194" s="83">
        <v>19.635100000000001</v>
      </c>
      <c r="EM194" s="84">
        <v>21.133400000000002</v>
      </c>
      <c r="EN194" s="175" t="s">
        <v>133</v>
      </c>
      <c r="EO194" s="87">
        <v>20.094999999999999</v>
      </c>
      <c r="EP194" s="84">
        <v>38.499899999999997</v>
      </c>
      <c r="EQ194" s="83">
        <v>38.090899999999998</v>
      </c>
      <c r="ER194" s="84">
        <v>36.974600000000002</v>
      </c>
      <c r="ES194" s="175" t="s">
        <v>132</v>
      </c>
      <c r="ET194" s="87">
        <v>37.8551</v>
      </c>
      <c r="EU194" s="84">
        <v>21.1356</v>
      </c>
      <c r="EV194" s="83">
        <v>21.339200000000002</v>
      </c>
      <c r="EW194" s="84">
        <v>21.2532</v>
      </c>
      <c r="EX194" s="175" t="s">
        <v>134</v>
      </c>
      <c r="EY194" s="87">
        <v>21.242699999999999</v>
      </c>
      <c r="EZ194" s="84">
        <v>32.893799999999999</v>
      </c>
      <c r="FA194" s="83">
        <v>33.042900000000003</v>
      </c>
      <c r="FB194" s="84">
        <v>31.413900000000002</v>
      </c>
      <c r="FC194" s="175" t="s">
        <v>132</v>
      </c>
      <c r="FD194" s="87">
        <v>32.450200000000002</v>
      </c>
      <c r="FE194" s="84">
        <v>18.632400000000001</v>
      </c>
      <c r="FF194" s="83">
        <v>19.473800000000001</v>
      </c>
      <c r="FG194" s="84">
        <v>19.718900000000001</v>
      </c>
      <c r="FH194" s="175" t="s">
        <v>133</v>
      </c>
      <c r="FI194" s="87">
        <v>19.274999999999999</v>
      </c>
      <c r="FJ194" s="84">
        <v>15.1577</v>
      </c>
      <c r="FK194" s="83">
        <v>15.9107</v>
      </c>
      <c r="FL194" s="84">
        <v>15.7034</v>
      </c>
      <c r="FM194" s="175" t="s">
        <v>132</v>
      </c>
      <c r="FN194" s="87">
        <v>15.5906</v>
      </c>
      <c r="FO194" s="84">
        <v>19.0779</v>
      </c>
      <c r="FP194" s="83">
        <v>19.480399999999999</v>
      </c>
      <c r="FQ194" s="84">
        <v>19.108599999999999</v>
      </c>
      <c r="FR194" s="175" t="s">
        <v>132</v>
      </c>
      <c r="FS194" s="87">
        <v>19.222300000000001</v>
      </c>
      <c r="FT194" s="84">
        <v>14.8939</v>
      </c>
      <c r="FU194" s="83">
        <v>14.854900000000001</v>
      </c>
      <c r="FV194" s="84">
        <v>14.933299999999999</v>
      </c>
      <c r="FW194" s="175" t="s">
        <v>132</v>
      </c>
      <c r="FX194" s="87">
        <v>14.894</v>
      </c>
      <c r="FY194" s="84">
        <v>14.0029</v>
      </c>
      <c r="FZ194" s="83">
        <v>13.768000000000001</v>
      </c>
      <c r="GA194" s="84">
        <v>14.0223</v>
      </c>
      <c r="GB194" s="175" t="s">
        <v>133</v>
      </c>
      <c r="GC194" s="87">
        <v>13.931100000000001</v>
      </c>
      <c r="GD194" s="84">
        <v>25.151599999999998</v>
      </c>
      <c r="GE194" s="83">
        <v>27.314299999999999</v>
      </c>
      <c r="GF194" s="84">
        <v>27.6708</v>
      </c>
      <c r="GG194" s="175" t="s">
        <v>132</v>
      </c>
      <c r="GH194" s="87">
        <v>26.712199999999999</v>
      </c>
      <c r="GI194" s="84"/>
      <c r="GJ194" s="88"/>
      <c r="GK194" s="187"/>
      <c r="GL194" s="83">
        <v>20.588699999999999</v>
      </c>
      <c r="GM194" s="192" t="s">
        <v>132</v>
      </c>
      <c r="GN194" s="83">
        <v>22.109200000000001</v>
      </c>
      <c r="GO194" s="192" t="s">
        <v>132</v>
      </c>
      <c r="GP194" s="83">
        <v>21.670500000000001</v>
      </c>
      <c r="GQ194" s="192" t="s">
        <v>132</v>
      </c>
      <c r="GR194" s="84">
        <v>29.424099999999999</v>
      </c>
      <c r="GS194" s="175" t="s">
        <v>132</v>
      </c>
      <c r="GT194" s="88">
        <v>12.734500000000001</v>
      </c>
      <c r="GU194" s="187" t="s">
        <v>133</v>
      </c>
      <c r="GV194" s="83">
        <v>18.079699999999999</v>
      </c>
      <c r="GW194" s="192" t="s">
        <v>132</v>
      </c>
      <c r="GX194" s="83">
        <v>22.442</v>
      </c>
      <c r="GY194" s="192" t="s">
        <v>132</v>
      </c>
      <c r="GZ194" s="83">
        <v>25.134</v>
      </c>
      <c r="HA194" s="192" t="s">
        <v>132</v>
      </c>
      <c r="HB194" s="84">
        <v>26.1372</v>
      </c>
      <c r="HC194" s="175" t="s">
        <v>133</v>
      </c>
      <c r="HD194" s="88">
        <v>9.2814999999999994</v>
      </c>
      <c r="HE194" s="187" t="s">
        <v>133</v>
      </c>
      <c r="HF194" s="84">
        <v>12.9114</v>
      </c>
      <c r="HG194" s="187" t="s">
        <v>132</v>
      </c>
      <c r="HH194" s="84">
        <v>16.8157</v>
      </c>
      <c r="HI194" s="187" t="s">
        <v>132</v>
      </c>
      <c r="HJ194" s="84">
        <v>18.311800000000002</v>
      </c>
      <c r="HK194" s="187" t="s">
        <v>132</v>
      </c>
      <c r="HL194" s="84">
        <v>23.362400000000001</v>
      </c>
      <c r="HM194" s="175" t="s">
        <v>132</v>
      </c>
      <c r="HN194" s="84"/>
      <c r="HO194" s="88">
        <v>2.8519000000000001</v>
      </c>
      <c r="HP194" s="187" t="s">
        <v>136</v>
      </c>
      <c r="HQ194" s="83">
        <v>7.8143000000000002</v>
      </c>
      <c r="HR194" s="192" t="s">
        <v>134</v>
      </c>
      <c r="HS194" s="83">
        <v>7.4560000000000004</v>
      </c>
      <c r="HT194" s="175" t="s">
        <v>134</v>
      </c>
      <c r="HU194" s="88">
        <v>0.1716</v>
      </c>
      <c r="HV194" s="187" t="s">
        <v>136</v>
      </c>
      <c r="HW194" s="83">
        <v>0.63759999999999994</v>
      </c>
      <c r="HX194" s="192" t="s">
        <v>134</v>
      </c>
      <c r="HY194" s="83">
        <v>0.84540000000000004</v>
      </c>
      <c r="HZ194" s="175" t="s">
        <v>136</v>
      </c>
      <c r="IA194" s="88">
        <v>10.874599999999999</v>
      </c>
      <c r="IB194" s="187" t="s">
        <v>132</v>
      </c>
      <c r="IC194" s="83">
        <v>17.059699999999999</v>
      </c>
      <c r="ID194" s="192" t="s">
        <v>132</v>
      </c>
      <c r="IE194" s="83">
        <v>24.232800000000001</v>
      </c>
      <c r="IF194" s="175" t="s">
        <v>132</v>
      </c>
      <c r="IG194" s="88">
        <v>17.4984</v>
      </c>
      <c r="IH194" s="187" t="s">
        <v>132</v>
      </c>
      <c r="II194" s="83">
        <v>20.925000000000001</v>
      </c>
      <c r="IJ194" s="192" t="s">
        <v>132</v>
      </c>
      <c r="IK194" s="83">
        <v>27.140999999999998</v>
      </c>
      <c r="IL194" s="175" t="s">
        <v>132</v>
      </c>
      <c r="IM194" s="88">
        <v>11.1273</v>
      </c>
      <c r="IN194" s="187" t="s">
        <v>133</v>
      </c>
      <c r="IO194" s="83">
        <v>14.382</v>
      </c>
      <c r="IP194" s="192" t="s">
        <v>132</v>
      </c>
      <c r="IQ194" s="83">
        <v>19.453600000000002</v>
      </c>
      <c r="IR194" s="175" t="s">
        <v>132</v>
      </c>
      <c r="IS194" s="88">
        <v>11.1617</v>
      </c>
      <c r="IT194" s="187" t="s">
        <v>133</v>
      </c>
      <c r="IU194" s="83">
        <v>14.993399999999999</v>
      </c>
      <c r="IV194" s="192" t="s">
        <v>134</v>
      </c>
      <c r="IW194" s="83"/>
      <c r="IX194" s="175"/>
      <c r="IY194" s="88">
        <v>22.144100000000002</v>
      </c>
      <c r="IZ194" s="187" t="s">
        <v>133</v>
      </c>
      <c r="JA194" s="83">
        <v>35.644399999999997</v>
      </c>
      <c r="JB194" s="192" t="s">
        <v>132</v>
      </c>
      <c r="JC194" s="83">
        <v>47.3369</v>
      </c>
      <c r="JD194" s="175" t="s">
        <v>133</v>
      </c>
      <c r="JE194" s="88">
        <v>15.370100000000001</v>
      </c>
      <c r="JF194" s="187" t="s">
        <v>133</v>
      </c>
      <c r="JG194" s="83">
        <v>17.581800000000001</v>
      </c>
      <c r="JH194" s="192" t="s">
        <v>133</v>
      </c>
      <c r="JI194" s="83">
        <v>23.845500000000001</v>
      </c>
      <c r="JJ194" s="175" t="s">
        <v>133</v>
      </c>
      <c r="JK194" s="88">
        <v>29.090900000000001</v>
      </c>
      <c r="JL194" s="187" t="s">
        <v>133</v>
      </c>
      <c r="JM194" s="83">
        <v>32.540700000000001</v>
      </c>
      <c r="JN194" s="192" t="s">
        <v>132</v>
      </c>
      <c r="JO194" s="83">
        <v>34.803600000000003</v>
      </c>
      <c r="JP194" s="175" t="s">
        <v>133</v>
      </c>
      <c r="JQ194" s="88">
        <v>11.7173</v>
      </c>
      <c r="JR194" s="187" t="s">
        <v>133</v>
      </c>
      <c r="JS194" s="83">
        <v>21.2226</v>
      </c>
      <c r="JT194" s="192" t="s">
        <v>133</v>
      </c>
      <c r="JU194" s="83">
        <v>22.420300000000001</v>
      </c>
      <c r="JV194" s="175" t="s">
        <v>132</v>
      </c>
      <c r="JW194" s="88"/>
      <c r="JX194" s="88">
        <v>2.8841000000000001</v>
      </c>
      <c r="JY194" s="187" t="s">
        <v>136</v>
      </c>
      <c r="JZ194" s="83">
        <v>7.8143000000000002</v>
      </c>
      <c r="KA194" s="192" t="s">
        <v>134</v>
      </c>
      <c r="KB194" s="83">
        <v>7.4295999999999998</v>
      </c>
      <c r="KC194" s="175" t="s">
        <v>134</v>
      </c>
      <c r="KD194" s="88">
        <v>8.77E-2</v>
      </c>
      <c r="KE194" s="187" t="s">
        <v>136</v>
      </c>
      <c r="KF194" s="83">
        <v>0.4078</v>
      </c>
      <c r="KG194" s="192" t="s">
        <v>136</v>
      </c>
      <c r="KH194" s="83">
        <v>0.84540000000000004</v>
      </c>
      <c r="KI194" s="175" t="s">
        <v>136</v>
      </c>
      <c r="KJ194" s="88"/>
      <c r="KK194" s="187"/>
      <c r="KL194" s="83">
        <v>18.367699999999999</v>
      </c>
      <c r="KM194" s="192" t="s">
        <v>133</v>
      </c>
      <c r="KN194" s="83">
        <v>25.670200000000001</v>
      </c>
      <c r="KO194" s="175" t="s">
        <v>133</v>
      </c>
      <c r="KP194" s="88">
        <v>15.5238</v>
      </c>
      <c r="KQ194" s="187" t="s">
        <v>133</v>
      </c>
      <c r="KR194" s="83">
        <v>16.950099999999999</v>
      </c>
      <c r="KS194" s="192" t="s">
        <v>133</v>
      </c>
      <c r="KT194" s="83">
        <v>24.148</v>
      </c>
      <c r="KU194" s="175" t="s">
        <v>133</v>
      </c>
      <c r="KV194" s="88">
        <v>31.5776</v>
      </c>
      <c r="KW194" s="187" t="s">
        <v>133</v>
      </c>
      <c r="KX194" s="83">
        <v>32.810200000000002</v>
      </c>
      <c r="KY194" s="192" t="s">
        <v>133</v>
      </c>
      <c r="KZ194" s="83">
        <v>33.813400000000001</v>
      </c>
      <c r="LA194" s="175" t="s">
        <v>133</v>
      </c>
      <c r="LB194" s="88">
        <v>12.129899999999999</v>
      </c>
      <c r="LC194" s="187" t="s">
        <v>134</v>
      </c>
      <c r="LD194" s="83">
        <v>21.772400000000001</v>
      </c>
      <c r="LE194" s="192" t="s">
        <v>133</v>
      </c>
      <c r="LF194" s="83">
        <v>22.750800000000002</v>
      </c>
      <c r="LG194" s="175" t="s">
        <v>133</v>
      </c>
      <c r="LH194" s="88">
        <v>13.147500000000001</v>
      </c>
      <c r="LI194" s="187" t="s">
        <v>133</v>
      </c>
      <c r="LJ194" s="83">
        <v>16.8263</v>
      </c>
      <c r="LK194" s="192" t="s">
        <v>132</v>
      </c>
      <c r="LL194" s="83">
        <v>24.125599999999999</v>
      </c>
      <c r="LM194" s="175" t="s">
        <v>132</v>
      </c>
      <c r="LN194" s="88">
        <v>26.512899999999998</v>
      </c>
      <c r="LO194" s="187" t="s">
        <v>133</v>
      </c>
      <c r="LP194" s="83">
        <v>33.480699999999999</v>
      </c>
      <c r="LQ194" s="192" t="s">
        <v>133</v>
      </c>
      <c r="LR194" s="83">
        <v>39.150100000000002</v>
      </c>
      <c r="LS194" s="175" t="s">
        <v>133</v>
      </c>
      <c r="LT194" s="88"/>
      <c r="LU194" s="187"/>
      <c r="LV194" s="83">
        <v>21.5091</v>
      </c>
      <c r="LW194" s="192" t="s">
        <v>133</v>
      </c>
      <c r="LX194" s="83">
        <v>22.210799999999999</v>
      </c>
      <c r="LY194" s="175" t="s">
        <v>133</v>
      </c>
      <c r="LZ194" s="88">
        <v>10.005699999999999</v>
      </c>
      <c r="MA194" s="187" t="s">
        <v>132</v>
      </c>
      <c r="MB194" s="83">
        <v>16.698</v>
      </c>
      <c r="MC194" s="192" t="s">
        <v>132</v>
      </c>
      <c r="MD194" s="83">
        <v>22.703600000000002</v>
      </c>
      <c r="ME194" s="175" t="s">
        <v>132</v>
      </c>
      <c r="MF194" s="88">
        <v>10.4955</v>
      </c>
      <c r="MG194" s="187" t="s">
        <v>133</v>
      </c>
      <c r="MH194" s="83">
        <v>13.344099999999999</v>
      </c>
      <c r="MI194" s="192" t="s">
        <v>133</v>
      </c>
      <c r="MJ194" s="83">
        <v>18.893000000000001</v>
      </c>
      <c r="MK194" s="175" t="s">
        <v>132</v>
      </c>
      <c r="ML194" s="88"/>
      <c r="MM194" s="88">
        <v>17.232199999999999</v>
      </c>
      <c r="MN194" s="187" t="s">
        <v>132</v>
      </c>
      <c r="MO194" s="83">
        <v>22.374400000000001</v>
      </c>
      <c r="MP194" s="192" t="s">
        <v>132</v>
      </c>
      <c r="MQ194" s="83">
        <v>21.072299999999998</v>
      </c>
      <c r="MR194" s="192" t="s">
        <v>132</v>
      </c>
      <c r="MS194" s="83">
        <v>18.5745</v>
      </c>
      <c r="MT194" s="192" t="s">
        <v>132</v>
      </c>
      <c r="MU194" s="83">
        <v>12.935700000000001</v>
      </c>
      <c r="MV194" s="192" t="s">
        <v>132</v>
      </c>
      <c r="MW194" s="84">
        <v>12.5738</v>
      </c>
      <c r="MX194" s="175" t="s">
        <v>132</v>
      </c>
      <c r="MY194" s="453"/>
      <c r="MZ194" s="88">
        <v>17.3643</v>
      </c>
      <c r="NA194" s="83">
        <v>17.719100000000001</v>
      </c>
      <c r="NB194" s="84">
        <v>17.8523</v>
      </c>
      <c r="NC194" s="175" t="s">
        <v>132</v>
      </c>
      <c r="ND194" s="87">
        <v>17.645199999999999</v>
      </c>
      <c r="NE194" s="84">
        <v>12.251200000000001</v>
      </c>
      <c r="NF194" s="83">
        <v>13.112299999999999</v>
      </c>
      <c r="NG194" s="84">
        <v>12.974500000000001</v>
      </c>
      <c r="NH194" s="175" t="s">
        <v>133</v>
      </c>
      <c r="NI194" s="87">
        <v>12.779299999999999</v>
      </c>
      <c r="NJ194" s="84">
        <v>22.577500000000001</v>
      </c>
      <c r="NK194" s="83">
        <v>22.583600000000001</v>
      </c>
      <c r="NL194" s="84">
        <v>22.594200000000001</v>
      </c>
      <c r="NM194" s="175" t="s">
        <v>131</v>
      </c>
      <c r="NN194" s="87">
        <v>22.585100000000001</v>
      </c>
      <c r="NO194" s="84">
        <v>18.6938</v>
      </c>
      <c r="NP194" s="83">
        <v>18.3278</v>
      </c>
      <c r="NQ194" s="84">
        <v>17.428699999999999</v>
      </c>
      <c r="NR194" s="175" t="s">
        <v>132</v>
      </c>
      <c r="NS194" s="87">
        <v>18.150099999999998</v>
      </c>
      <c r="NT194" s="84">
        <v>16.433800000000002</v>
      </c>
      <c r="NU194" s="83">
        <v>17.078399999999998</v>
      </c>
      <c r="NV194" s="84">
        <v>16.807200000000002</v>
      </c>
      <c r="NW194" s="175" t="s">
        <v>132</v>
      </c>
      <c r="NX194" s="87">
        <v>16.773099999999999</v>
      </c>
      <c r="NY194" s="84">
        <v>13.690899999999999</v>
      </c>
      <c r="NZ194" s="83">
        <v>14.027100000000001</v>
      </c>
      <c r="OA194" s="84">
        <v>14.150399999999999</v>
      </c>
      <c r="OB194" s="175" t="s">
        <v>132</v>
      </c>
      <c r="OC194" s="87">
        <v>13.956099999999999</v>
      </c>
      <c r="OD194" s="88"/>
      <c r="OE194" s="84">
        <v>18.969799999999999</v>
      </c>
      <c r="OF194" s="83">
        <v>19.271999999999998</v>
      </c>
      <c r="OG194" s="84">
        <v>19.544699999999999</v>
      </c>
      <c r="OH194" s="175" t="s">
        <v>132</v>
      </c>
      <c r="OI194" s="87">
        <v>19.2622</v>
      </c>
      <c r="OJ194" s="84">
        <v>14.840400000000001</v>
      </c>
      <c r="OK194" s="83">
        <v>15.505000000000001</v>
      </c>
      <c r="OL194" s="84">
        <v>15.4171</v>
      </c>
      <c r="OM194" s="175" t="s">
        <v>132</v>
      </c>
      <c r="ON194" s="87">
        <v>15.254200000000001</v>
      </c>
      <c r="OO194" s="84">
        <v>15.2202</v>
      </c>
      <c r="OP194" s="83">
        <v>14.6241</v>
      </c>
      <c r="OQ194" s="84">
        <v>15.239800000000001</v>
      </c>
      <c r="OR194" s="175" t="s">
        <v>133</v>
      </c>
      <c r="OS194" s="87">
        <v>15.028</v>
      </c>
      <c r="OT194" s="84">
        <v>15.6112</v>
      </c>
      <c r="OU194" s="83">
        <v>16.886600000000001</v>
      </c>
      <c r="OV194" s="84">
        <v>16.042100000000001</v>
      </c>
      <c r="OW194" s="175" t="s">
        <v>133</v>
      </c>
      <c r="OX194" s="87">
        <v>16.18</v>
      </c>
      <c r="OY194" s="84">
        <v>33.647100000000002</v>
      </c>
      <c r="OZ194" s="83">
        <v>34.5364</v>
      </c>
      <c r="PA194" s="84">
        <v>34.935299999999998</v>
      </c>
      <c r="PB194" s="175" t="s">
        <v>132</v>
      </c>
      <c r="PC194" s="87">
        <v>34.372900000000001</v>
      </c>
      <c r="PD194" s="84">
        <v>19.956600000000002</v>
      </c>
      <c r="PE194" s="83">
        <v>19.0014</v>
      </c>
      <c r="PF194" s="84">
        <v>19.264900000000001</v>
      </c>
      <c r="PG194" s="175" t="s">
        <v>134</v>
      </c>
      <c r="PH194" s="87">
        <v>19.407699999999998</v>
      </c>
    </row>
    <row r="195" spans="1:424" s="90" customFormat="1" outlineLevel="1">
      <c r="A195" s="85" t="s">
        <v>79</v>
      </c>
      <c r="B195" s="82"/>
      <c r="C195" s="82"/>
      <c r="D195" s="82"/>
      <c r="E195" s="82"/>
      <c r="F195" s="82"/>
      <c r="G195" s="82"/>
      <c r="H195" s="86" t="s">
        <v>924</v>
      </c>
      <c r="I195" s="84"/>
      <c r="J195" s="85" t="s">
        <v>983</v>
      </c>
      <c r="K195" s="82"/>
      <c r="L195" s="82"/>
      <c r="M195" s="82"/>
      <c r="N195" s="82"/>
      <c r="O195" s="82"/>
      <c r="P195" s="82"/>
      <c r="Q195" s="86" t="s">
        <v>924</v>
      </c>
      <c r="R195" s="84">
        <v>2.5882000000000001</v>
      </c>
      <c r="S195" s="83">
        <v>2.5362</v>
      </c>
      <c r="T195" s="84">
        <v>2.536</v>
      </c>
      <c r="U195" s="175" t="s">
        <v>131</v>
      </c>
      <c r="V195" s="87">
        <v>2.5535000000000001</v>
      </c>
      <c r="W195" s="87"/>
      <c r="X195" s="84">
        <v>2.3593999999999999</v>
      </c>
      <c r="Y195" s="83">
        <v>2.3174000000000001</v>
      </c>
      <c r="Z195" s="84">
        <v>2.3115999999999999</v>
      </c>
      <c r="AA195" s="175" t="s">
        <v>132</v>
      </c>
      <c r="AB195" s="87">
        <v>2.3294999999999999</v>
      </c>
      <c r="AC195" s="84">
        <v>2.5804</v>
      </c>
      <c r="AD195" s="83">
        <v>2.4765000000000001</v>
      </c>
      <c r="AE195" s="84">
        <v>2.5007999999999999</v>
      </c>
      <c r="AF195" s="175" t="s">
        <v>132</v>
      </c>
      <c r="AG195" s="87">
        <v>2.5192000000000001</v>
      </c>
      <c r="AH195" s="84">
        <v>3.0709</v>
      </c>
      <c r="AI195" s="83">
        <v>3.0609000000000002</v>
      </c>
      <c r="AJ195" s="84">
        <v>3.0440999999999998</v>
      </c>
      <c r="AK195" s="175" t="s">
        <v>132</v>
      </c>
      <c r="AL195" s="87">
        <v>3.0586000000000002</v>
      </c>
      <c r="AM195" s="84"/>
      <c r="AN195" s="84">
        <v>3.6959</v>
      </c>
      <c r="AO195" s="83">
        <v>3.3936999999999999</v>
      </c>
      <c r="AP195" s="84">
        <v>3.5478000000000001</v>
      </c>
      <c r="AQ195" s="175" t="s">
        <v>133</v>
      </c>
      <c r="AR195" s="87">
        <v>3.5457999999999998</v>
      </c>
      <c r="AS195" s="84">
        <v>1.4857</v>
      </c>
      <c r="AT195" s="83">
        <v>1.5546</v>
      </c>
      <c r="AU195" s="84">
        <v>1.5592999999999999</v>
      </c>
      <c r="AV195" s="175" t="s">
        <v>133</v>
      </c>
      <c r="AW195" s="87">
        <v>1.5331999999999999</v>
      </c>
      <c r="AX195" s="84">
        <v>2.7370000000000001</v>
      </c>
      <c r="AY195" s="83">
        <v>2.6394000000000002</v>
      </c>
      <c r="AZ195" s="84">
        <v>2.6331000000000002</v>
      </c>
      <c r="BA195" s="175" t="s">
        <v>132</v>
      </c>
      <c r="BB195" s="87">
        <v>2.6699000000000002</v>
      </c>
      <c r="BC195" s="84">
        <v>2.9910000000000001</v>
      </c>
      <c r="BD195" s="83">
        <v>3.0495000000000001</v>
      </c>
      <c r="BE195" s="84">
        <v>2.9636999999999998</v>
      </c>
      <c r="BF195" s="175" t="s">
        <v>132</v>
      </c>
      <c r="BG195" s="87">
        <v>3.0013999999999998</v>
      </c>
      <c r="BH195" s="84">
        <v>3.2669000000000001</v>
      </c>
      <c r="BI195" s="83">
        <v>3.1877</v>
      </c>
      <c r="BJ195" s="84">
        <v>3.3824999999999998</v>
      </c>
      <c r="BK195" s="175" t="s">
        <v>132</v>
      </c>
      <c r="BL195" s="87">
        <v>3.2789999999999999</v>
      </c>
      <c r="BM195" s="84">
        <v>2.9695999999999998</v>
      </c>
      <c r="BN195" s="83">
        <v>3.0303</v>
      </c>
      <c r="BO195" s="84">
        <v>3.1248</v>
      </c>
      <c r="BP195" s="175" t="s">
        <v>133</v>
      </c>
      <c r="BQ195" s="87">
        <v>3.0415999999999999</v>
      </c>
      <c r="BR195" s="84">
        <v>1.5452999999999999</v>
      </c>
      <c r="BS195" s="83">
        <v>1.5524</v>
      </c>
      <c r="BT195" s="84">
        <v>1.3434999999999999</v>
      </c>
      <c r="BU195" s="175" t="s">
        <v>133</v>
      </c>
      <c r="BV195" s="87">
        <v>1.4803999999999999</v>
      </c>
      <c r="BW195" s="84">
        <v>2.5682999999999998</v>
      </c>
      <c r="BX195" s="83">
        <v>2.8189000000000002</v>
      </c>
      <c r="BY195" s="84">
        <v>2.7610000000000001</v>
      </c>
      <c r="BZ195" s="175" t="s">
        <v>133</v>
      </c>
      <c r="CA195" s="87">
        <v>2.7161</v>
      </c>
      <c r="CB195" s="84">
        <v>2.9483999999999999</v>
      </c>
      <c r="CC195" s="83">
        <v>2.8159000000000001</v>
      </c>
      <c r="CD195" s="84">
        <v>2.9260999999999999</v>
      </c>
      <c r="CE195" s="175" t="s">
        <v>133</v>
      </c>
      <c r="CF195" s="87">
        <v>2.8967999999999998</v>
      </c>
      <c r="CG195" s="84">
        <v>2.0825</v>
      </c>
      <c r="CH195" s="83">
        <v>1.9401999999999999</v>
      </c>
      <c r="CI195" s="84">
        <v>1.9369000000000001</v>
      </c>
      <c r="CJ195" s="175" t="s">
        <v>132</v>
      </c>
      <c r="CK195" s="87">
        <v>1.9864999999999999</v>
      </c>
      <c r="CL195" s="84">
        <v>2.8077000000000001</v>
      </c>
      <c r="CM195" s="83">
        <v>2.7353999999999998</v>
      </c>
      <c r="CN195" s="84">
        <v>2.7353999999999998</v>
      </c>
      <c r="CO195" s="175" t="s">
        <v>132</v>
      </c>
      <c r="CP195" s="87">
        <v>2.7595000000000001</v>
      </c>
      <c r="CQ195" s="84"/>
      <c r="CR195" s="84">
        <v>3.6640000000000001</v>
      </c>
      <c r="CS195" s="83">
        <v>3.3287</v>
      </c>
      <c r="CT195" s="84">
        <v>3.5137999999999998</v>
      </c>
      <c r="CU195" s="175" t="s">
        <v>133</v>
      </c>
      <c r="CV195" s="87">
        <v>3.5022000000000002</v>
      </c>
      <c r="CW195" s="84">
        <v>1.5609999999999999</v>
      </c>
      <c r="CX195" s="83">
        <v>1.6188</v>
      </c>
      <c r="CY195" s="84">
        <v>1.647</v>
      </c>
      <c r="CZ195" s="175" t="s">
        <v>133</v>
      </c>
      <c r="DA195" s="87">
        <v>1.6089</v>
      </c>
      <c r="DB195" s="84">
        <v>2.2075999999999998</v>
      </c>
      <c r="DC195" s="83">
        <v>2.1151</v>
      </c>
      <c r="DD195" s="84">
        <v>2.1743000000000001</v>
      </c>
      <c r="DE195" s="175" t="s">
        <v>133</v>
      </c>
      <c r="DF195" s="87">
        <v>2.1657000000000002</v>
      </c>
      <c r="DG195" s="84">
        <v>1.7188000000000001</v>
      </c>
      <c r="DH195" s="83">
        <v>1.8222</v>
      </c>
      <c r="DI195" s="84">
        <v>1.2451000000000001</v>
      </c>
      <c r="DJ195" s="175" t="s">
        <v>134</v>
      </c>
      <c r="DK195" s="87">
        <v>1.5953999999999999</v>
      </c>
      <c r="DL195" s="84">
        <v>2.4988999999999999</v>
      </c>
      <c r="DM195" s="83">
        <v>2.7355</v>
      </c>
      <c r="DN195" s="84">
        <v>2.7442000000000002</v>
      </c>
      <c r="DO195" s="175" t="s">
        <v>133</v>
      </c>
      <c r="DP195" s="87">
        <v>2.6595</v>
      </c>
      <c r="DQ195" s="84">
        <v>2.9096000000000002</v>
      </c>
      <c r="DR195" s="83">
        <v>2.7837000000000001</v>
      </c>
      <c r="DS195" s="84">
        <v>2.9398</v>
      </c>
      <c r="DT195" s="175" t="s">
        <v>133</v>
      </c>
      <c r="DU195" s="87">
        <v>2.8776999999999999</v>
      </c>
      <c r="DV195" s="84">
        <v>2.0070000000000001</v>
      </c>
      <c r="DW195" s="83">
        <v>1.9003000000000001</v>
      </c>
      <c r="DX195" s="84">
        <v>1.9173</v>
      </c>
      <c r="DY195" s="175" t="s">
        <v>133</v>
      </c>
      <c r="DZ195" s="87">
        <v>1.9415</v>
      </c>
      <c r="EA195" s="84">
        <v>2.6408999999999998</v>
      </c>
      <c r="EB195" s="83">
        <v>2.5529000000000002</v>
      </c>
      <c r="EC195" s="84">
        <v>2.5468000000000002</v>
      </c>
      <c r="ED195" s="175" t="s">
        <v>132</v>
      </c>
      <c r="EE195" s="87">
        <v>2.5802</v>
      </c>
      <c r="EF195" s="84">
        <v>2.6966999999999999</v>
      </c>
      <c r="EG195" s="83">
        <v>2.5781999999999998</v>
      </c>
      <c r="EH195" s="84">
        <v>2.7080000000000002</v>
      </c>
      <c r="EI195" s="175" t="s">
        <v>132</v>
      </c>
      <c r="EJ195" s="87">
        <v>2.661</v>
      </c>
      <c r="EK195" s="84">
        <v>2.9759000000000002</v>
      </c>
      <c r="EL195" s="83">
        <v>2.7059000000000002</v>
      </c>
      <c r="EM195" s="84">
        <v>3.0409000000000002</v>
      </c>
      <c r="EN195" s="175" t="s">
        <v>133</v>
      </c>
      <c r="EO195" s="87">
        <v>2.9075000000000002</v>
      </c>
      <c r="EP195" s="84">
        <v>1.4973000000000001</v>
      </c>
      <c r="EQ195" s="83">
        <v>1.3181</v>
      </c>
      <c r="ER195" s="84">
        <v>1.3664000000000001</v>
      </c>
      <c r="ES195" s="175" t="s">
        <v>133</v>
      </c>
      <c r="ET195" s="87">
        <v>1.3938999999999999</v>
      </c>
      <c r="EU195" s="84">
        <v>3.4695</v>
      </c>
      <c r="EV195" s="83">
        <v>3.9295</v>
      </c>
      <c r="EW195" s="84">
        <v>2.9420000000000002</v>
      </c>
      <c r="EX195" s="175" t="s">
        <v>134</v>
      </c>
      <c r="EY195" s="87">
        <v>3.4470000000000001</v>
      </c>
      <c r="EZ195" s="84">
        <v>2.1156999999999999</v>
      </c>
      <c r="FA195" s="83">
        <v>1.9067000000000001</v>
      </c>
      <c r="FB195" s="84">
        <v>1.859</v>
      </c>
      <c r="FC195" s="175" t="s">
        <v>133</v>
      </c>
      <c r="FD195" s="87">
        <v>1.9604999999999999</v>
      </c>
      <c r="FE195" s="84">
        <v>3.2648999999999999</v>
      </c>
      <c r="FF195" s="83">
        <v>3.2107000000000001</v>
      </c>
      <c r="FG195" s="84">
        <v>3.1002999999999998</v>
      </c>
      <c r="FH195" s="175" t="s">
        <v>133</v>
      </c>
      <c r="FI195" s="87">
        <v>3.1920000000000002</v>
      </c>
      <c r="FJ195" s="84">
        <v>3.0718999999999999</v>
      </c>
      <c r="FK195" s="83">
        <v>2.9834000000000001</v>
      </c>
      <c r="FL195" s="84">
        <v>2.8368000000000002</v>
      </c>
      <c r="FM195" s="175" t="s">
        <v>132</v>
      </c>
      <c r="FN195" s="87">
        <v>2.9641000000000002</v>
      </c>
      <c r="FO195" s="84">
        <v>3.1267999999999998</v>
      </c>
      <c r="FP195" s="83">
        <v>3.4245999999999999</v>
      </c>
      <c r="FQ195" s="84">
        <v>3.3845999999999998</v>
      </c>
      <c r="FR195" s="175" t="s">
        <v>133</v>
      </c>
      <c r="FS195" s="87">
        <v>3.3119999999999998</v>
      </c>
      <c r="FT195" s="84">
        <v>3.3969999999999998</v>
      </c>
      <c r="FU195" s="83">
        <v>3.4624999999999999</v>
      </c>
      <c r="FV195" s="84">
        <v>3.6236999999999999</v>
      </c>
      <c r="FW195" s="175" t="s">
        <v>132</v>
      </c>
      <c r="FX195" s="87">
        <v>3.4944000000000002</v>
      </c>
      <c r="FY195" s="84">
        <v>3.3748999999999998</v>
      </c>
      <c r="FZ195" s="83">
        <v>3.1833999999999998</v>
      </c>
      <c r="GA195" s="84">
        <v>3.4517000000000002</v>
      </c>
      <c r="GB195" s="175" t="s">
        <v>134</v>
      </c>
      <c r="GC195" s="87">
        <v>3.3367</v>
      </c>
      <c r="GD195" s="84">
        <v>2.5863</v>
      </c>
      <c r="GE195" s="83">
        <v>2.4176000000000002</v>
      </c>
      <c r="GF195" s="84">
        <v>2.4043999999999999</v>
      </c>
      <c r="GG195" s="175" t="s">
        <v>133</v>
      </c>
      <c r="GH195" s="87">
        <v>2.4693999999999998</v>
      </c>
      <c r="GI195" s="84"/>
      <c r="GJ195" s="88"/>
      <c r="GK195" s="187"/>
      <c r="GL195" s="83">
        <v>1.6309</v>
      </c>
      <c r="GM195" s="192" t="s">
        <v>132</v>
      </c>
      <c r="GN195" s="83">
        <v>2.0558999999999998</v>
      </c>
      <c r="GO195" s="192" t="s">
        <v>132</v>
      </c>
      <c r="GP195" s="83">
        <v>2.7284999999999999</v>
      </c>
      <c r="GQ195" s="192" t="s">
        <v>132</v>
      </c>
      <c r="GR195" s="84">
        <v>4.2910000000000004</v>
      </c>
      <c r="GS195" s="175" t="s">
        <v>133</v>
      </c>
      <c r="GT195" s="88">
        <v>1.4549000000000001</v>
      </c>
      <c r="GU195" s="187" t="s">
        <v>134</v>
      </c>
      <c r="GV195" s="83">
        <v>1.9136</v>
      </c>
      <c r="GW195" s="192" t="s">
        <v>132</v>
      </c>
      <c r="GX195" s="83">
        <v>2.4375</v>
      </c>
      <c r="GY195" s="192" t="s">
        <v>132</v>
      </c>
      <c r="GZ195" s="83">
        <v>3.0680999999999998</v>
      </c>
      <c r="HA195" s="192" t="s">
        <v>132</v>
      </c>
      <c r="HB195" s="84">
        <v>4.7922000000000002</v>
      </c>
      <c r="HC195" s="175" t="s">
        <v>133</v>
      </c>
      <c r="HD195" s="88">
        <v>1.7423999999999999</v>
      </c>
      <c r="HE195" s="187" t="s">
        <v>134</v>
      </c>
      <c r="HF195" s="84">
        <v>2.2534000000000001</v>
      </c>
      <c r="HG195" s="187" t="s">
        <v>132</v>
      </c>
      <c r="HH195" s="84">
        <v>2.9546999999999999</v>
      </c>
      <c r="HI195" s="187" t="s">
        <v>132</v>
      </c>
      <c r="HJ195" s="84">
        <v>3.7221000000000002</v>
      </c>
      <c r="HK195" s="187" t="s">
        <v>132</v>
      </c>
      <c r="HL195" s="84">
        <v>4.7001999999999997</v>
      </c>
      <c r="HM195" s="175" t="s">
        <v>133</v>
      </c>
      <c r="HN195" s="84"/>
      <c r="HO195" s="88">
        <v>2.3980999999999999</v>
      </c>
      <c r="HP195" s="187" t="s">
        <v>134</v>
      </c>
      <c r="HQ195" s="83">
        <v>3.6469999999999998</v>
      </c>
      <c r="HR195" s="192" t="s">
        <v>133</v>
      </c>
      <c r="HS195" s="83">
        <v>3.9020000000000001</v>
      </c>
      <c r="HT195" s="175" t="s">
        <v>133</v>
      </c>
      <c r="HU195" s="88">
        <v>0.5857</v>
      </c>
      <c r="HV195" s="187" t="s">
        <v>133</v>
      </c>
      <c r="HW195" s="83">
        <v>1.5647</v>
      </c>
      <c r="HX195" s="192" t="s">
        <v>133</v>
      </c>
      <c r="HY195" s="83">
        <v>1.8693</v>
      </c>
      <c r="HZ195" s="175" t="s">
        <v>133</v>
      </c>
      <c r="IA195" s="88">
        <v>2.4009999999999998</v>
      </c>
      <c r="IB195" s="187" t="s">
        <v>133</v>
      </c>
      <c r="IC195" s="83">
        <v>2.4729000000000001</v>
      </c>
      <c r="ID195" s="192" t="s">
        <v>132</v>
      </c>
      <c r="IE195" s="83">
        <v>2.9167000000000001</v>
      </c>
      <c r="IF195" s="175" t="s">
        <v>132</v>
      </c>
      <c r="IG195" s="88">
        <v>2.766</v>
      </c>
      <c r="IH195" s="187" t="s">
        <v>133</v>
      </c>
      <c r="II195" s="83">
        <v>3.1112000000000002</v>
      </c>
      <c r="IJ195" s="192" t="s">
        <v>133</v>
      </c>
      <c r="IK195" s="83">
        <v>2.9950999999999999</v>
      </c>
      <c r="IL195" s="175" t="s">
        <v>134</v>
      </c>
      <c r="IM195" s="88">
        <v>2.6044</v>
      </c>
      <c r="IN195" s="187" t="s">
        <v>133</v>
      </c>
      <c r="IO195" s="83">
        <v>3.0983999999999998</v>
      </c>
      <c r="IP195" s="192" t="s">
        <v>133</v>
      </c>
      <c r="IQ195" s="83">
        <v>3.9192</v>
      </c>
      <c r="IR195" s="175" t="s">
        <v>132</v>
      </c>
      <c r="IS195" s="88">
        <v>3.4981</v>
      </c>
      <c r="IT195" s="187" t="s">
        <v>134</v>
      </c>
      <c r="IU195" s="83">
        <v>2.3037999999999998</v>
      </c>
      <c r="IV195" s="192" t="s">
        <v>134</v>
      </c>
      <c r="IW195" s="83"/>
      <c r="IX195" s="175"/>
      <c r="IY195" s="88">
        <v>1.3478000000000001</v>
      </c>
      <c r="IZ195" s="187" t="s">
        <v>133</v>
      </c>
      <c r="JA195" s="83">
        <v>1.3802000000000001</v>
      </c>
      <c r="JB195" s="192" t="s">
        <v>132</v>
      </c>
      <c r="JC195" s="83">
        <v>1.3885000000000001</v>
      </c>
      <c r="JD195" s="175" t="s">
        <v>133</v>
      </c>
      <c r="JE195" s="88">
        <v>2.2008000000000001</v>
      </c>
      <c r="JF195" s="187" t="s">
        <v>133</v>
      </c>
      <c r="JG195" s="83">
        <v>2.3220000000000001</v>
      </c>
      <c r="JH195" s="192" t="s">
        <v>133</v>
      </c>
      <c r="JI195" s="83">
        <v>3.2502</v>
      </c>
      <c r="JJ195" s="175" t="s">
        <v>134</v>
      </c>
      <c r="JK195" s="88">
        <v>1.3557999999999999</v>
      </c>
      <c r="JL195" s="187" t="s">
        <v>132</v>
      </c>
      <c r="JM195" s="83">
        <v>1.8565</v>
      </c>
      <c r="JN195" s="192" t="s">
        <v>133</v>
      </c>
      <c r="JO195" s="83">
        <v>2.1309999999999998</v>
      </c>
      <c r="JP195" s="175" t="s">
        <v>133</v>
      </c>
      <c r="JQ195" s="88">
        <v>2.1505999999999998</v>
      </c>
      <c r="JR195" s="187" t="s">
        <v>133</v>
      </c>
      <c r="JS195" s="83">
        <v>2.1682999999999999</v>
      </c>
      <c r="JT195" s="192" t="s">
        <v>133</v>
      </c>
      <c r="JU195" s="83">
        <v>2.9375</v>
      </c>
      <c r="JV195" s="175" t="s">
        <v>132</v>
      </c>
      <c r="JW195" s="88"/>
      <c r="JX195" s="88">
        <v>2.3588</v>
      </c>
      <c r="JY195" s="187" t="s">
        <v>134</v>
      </c>
      <c r="JZ195" s="83">
        <v>3.6469999999999998</v>
      </c>
      <c r="KA195" s="192" t="s">
        <v>133</v>
      </c>
      <c r="KB195" s="83">
        <v>3.8006000000000002</v>
      </c>
      <c r="KC195" s="175" t="s">
        <v>134</v>
      </c>
      <c r="KD195" s="88">
        <v>0.55330000000000001</v>
      </c>
      <c r="KE195" s="187" t="s">
        <v>134</v>
      </c>
      <c r="KF195" s="83">
        <v>1.5793999999999999</v>
      </c>
      <c r="KG195" s="192" t="s">
        <v>133</v>
      </c>
      <c r="KH195" s="83">
        <v>1.8693</v>
      </c>
      <c r="KI195" s="175" t="s">
        <v>133</v>
      </c>
      <c r="KJ195" s="88"/>
      <c r="KK195" s="187"/>
      <c r="KL195" s="83">
        <v>1.9542999999999999</v>
      </c>
      <c r="KM195" s="192" t="s">
        <v>133</v>
      </c>
      <c r="KN195" s="83">
        <v>2.0981000000000001</v>
      </c>
      <c r="KO195" s="175" t="s">
        <v>133</v>
      </c>
      <c r="KP195" s="88">
        <v>2.1652999999999998</v>
      </c>
      <c r="KQ195" s="187" t="s">
        <v>134</v>
      </c>
      <c r="KR195" s="83">
        <v>2.3612000000000002</v>
      </c>
      <c r="KS195" s="192" t="s">
        <v>133</v>
      </c>
      <c r="KT195" s="83">
        <v>3.1671</v>
      </c>
      <c r="KU195" s="175" t="s">
        <v>134</v>
      </c>
      <c r="KV195" s="88">
        <v>1.2289000000000001</v>
      </c>
      <c r="KW195" s="187" t="s">
        <v>133</v>
      </c>
      <c r="KX195" s="83">
        <v>1.774</v>
      </c>
      <c r="KY195" s="192" t="s">
        <v>133</v>
      </c>
      <c r="KZ195" s="83">
        <v>2.0276999999999998</v>
      </c>
      <c r="LA195" s="175" t="s">
        <v>134</v>
      </c>
      <c r="LB195" s="88">
        <v>1.9973000000000001</v>
      </c>
      <c r="LC195" s="187" t="s">
        <v>134</v>
      </c>
      <c r="LD195" s="83">
        <v>1.9557</v>
      </c>
      <c r="LE195" s="192" t="s">
        <v>133</v>
      </c>
      <c r="LF195" s="83">
        <v>2.7227999999999999</v>
      </c>
      <c r="LG195" s="175" t="s">
        <v>133</v>
      </c>
      <c r="LH195" s="88">
        <v>2.2637999999999998</v>
      </c>
      <c r="LI195" s="187" t="s">
        <v>134</v>
      </c>
      <c r="LJ195" s="83">
        <v>2.2806000000000002</v>
      </c>
      <c r="LK195" s="192" t="s">
        <v>133</v>
      </c>
      <c r="LL195" s="83">
        <v>3.5386000000000002</v>
      </c>
      <c r="LM195" s="175" t="s">
        <v>133</v>
      </c>
      <c r="LN195" s="88">
        <v>1.4661999999999999</v>
      </c>
      <c r="LO195" s="187" t="s">
        <v>133</v>
      </c>
      <c r="LP195" s="83">
        <v>1.9215</v>
      </c>
      <c r="LQ195" s="192" t="s">
        <v>133</v>
      </c>
      <c r="LR195" s="83">
        <v>2.2806000000000002</v>
      </c>
      <c r="LS195" s="175" t="s">
        <v>133</v>
      </c>
      <c r="LT195" s="88"/>
      <c r="LU195" s="187"/>
      <c r="LV195" s="83">
        <v>2.5021</v>
      </c>
      <c r="LW195" s="192" t="s">
        <v>133</v>
      </c>
      <c r="LX195" s="83">
        <v>3.3471000000000002</v>
      </c>
      <c r="LY195" s="175" t="s">
        <v>133</v>
      </c>
      <c r="LZ195" s="88">
        <v>2.5038</v>
      </c>
      <c r="MA195" s="187" t="s">
        <v>133</v>
      </c>
      <c r="MB195" s="83">
        <v>2.89</v>
      </c>
      <c r="MC195" s="192" t="s">
        <v>133</v>
      </c>
      <c r="MD195" s="83">
        <v>3.2235999999999998</v>
      </c>
      <c r="ME195" s="175" t="s">
        <v>133</v>
      </c>
      <c r="MF195" s="88">
        <v>2.8079000000000001</v>
      </c>
      <c r="MG195" s="187" t="s">
        <v>134</v>
      </c>
      <c r="MH195" s="83">
        <v>3.3424999999999998</v>
      </c>
      <c r="MI195" s="192" t="s">
        <v>134</v>
      </c>
      <c r="MJ195" s="83">
        <v>4.2937000000000003</v>
      </c>
      <c r="MK195" s="175" t="s">
        <v>133</v>
      </c>
      <c r="ML195" s="88"/>
      <c r="MM195" s="88">
        <v>2.3115999999999999</v>
      </c>
      <c r="MN195" s="187" t="s">
        <v>132</v>
      </c>
      <c r="MO195" s="83">
        <v>2.4868999999999999</v>
      </c>
      <c r="MP195" s="192" t="s">
        <v>132</v>
      </c>
      <c r="MQ195" s="83">
        <v>2.5188000000000001</v>
      </c>
      <c r="MR195" s="192" t="s">
        <v>132</v>
      </c>
      <c r="MS195" s="83">
        <v>2.956</v>
      </c>
      <c r="MT195" s="192" t="s">
        <v>132</v>
      </c>
      <c r="MU195" s="83">
        <v>2.7803</v>
      </c>
      <c r="MV195" s="192" t="s">
        <v>132</v>
      </c>
      <c r="MW195" s="84">
        <v>3.8172999999999999</v>
      </c>
      <c r="MX195" s="175" t="s">
        <v>133</v>
      </c>
      <c r="MY195" s="453"/>
      <c r="MZ195" s="88">
        <v>2.3376999999999999</v>
      </c>
      <c r="NA195" s="83">
        <v>2.3117999999999999</v>
      </c>
      <c r="NB195" s="84">
        <v>2.2972000000000001</v>
      </c>
      <c r="NC195" s="175" t="s">
        <v>132</v>
      </c>
      <c r="ND195" s="87">
        <v>2.3155999999999999</v>
      </c>
      <c r="NE195" s="84">
        <v>2.6374</v>
      </c>
      <c r="NF195" s="83">
        <v>2.3761999999999999</v>
      </c>
      <c r="NG195" s="84">
        <v>2.4289999999999998</v>
      </c>
      <c r="NH195" s="175" t="s">
        <v>133</v>
      </c>
      <c r="NI195" s="87">
        <v>2.4807999999999999</v>
      </c>
      <c r="NJ195" s="84">
        <v>2.6063999999999998</v>
      </c>
      <c r="NK195" s="83">
        <v>2.5188000000000001</v>
      </c>
      <c r="NL195" s="84">
        <v>2.5209000000000001</v>
      </c>
      <c r="NM195" s="175" t="s">
        <v>132</v>
      </c>
      <c r="NN195" s="87">
        <v>2.5487000000000002</v>
      </c>
      <c r="NO195" s="84">
        <v>2.3999000000000001</v>
      </c>
      <c r="NP195" s="83">
        <v>2.2323</v>
      </c>
      <c r="NQ195" s="84">
        <v>2.3931</v>
      </c>
      <c r="NR195" s="175" t="s">
        <v>133</v>
      </c>
      <c r="NS195" s="87">
        <v>2.3418000000000001</v>
      </c>
      <c r="NT195" s="84">
        <v>3.0489000000000002</v>
      </c>
      <c r="NU195" s="83">
        <v>3.0308000000000002</v>
      </c>
      <c r="NV195" s="84">
        <v>3.0392999999999999</v>
      </c>
      <c r="NW195" s="175" t="s">
        <v>132</v>
      </c>
      <c r="NX195" s="87">
        <v>3.0396999999999998</v>
      </c>
      <c r="NY195" s="84">
        <v>3.1240000000000001</v>
      </c>
      <c r="NZ195" s="83">
        <v>3.1269</v>
      </c>
      <c r="OA195" s="84">
        <v>3.0547</v>
      </c>
      <c r="OB195" s="175" t="s">
        <v>132</v>
      </c>
      <c r="OC195" s="87">
        <v>3.1019000000000001</v>
      </c>
      <c r="OD195" s="88"/>
      <c r="OE195" s="84">
        <v>2.7664</v>
      </c>
      <c r="OF195" s="83">
        <v>2.6617000000000002</v>
      </c>
      <c r="OG195" s="84">
        <v>2.6469999999999998</v>
      </c>
      <c r="OH195" s="175" t="s">
        <v>132</v>
      </c>
      <c r="OI195" s="87">
        <v>2.6917</v>
      </c>
      <c r="OJ195" s="84">
        <v>2.6231</v>
      </c>
      <c r="OK195" s="83">
        <v>2.5590000000000002</v>
      </c>
      <c r="OL195" s="84">
        <v>2.5886</v>
      </c>
      <c r="OM195" s="175" t="s">
        <v>133</v>
      </c>
      <c r="ON195" s="87">
        <v>2.5901999999999998</v>
      </c>
      <c r="OO195" s="84">
        <v>2.4887999999999999</v>
      </c>
      <c r="OP195" s="83">
        <v>2.7040999999999999</v>
      </c>
      <c r="OQ195" s="84">
        <v>2.5038</v>
      </c>
      <c r="OR195" s="175" t="s">
        <v>134</v>
      </c>
      <c r="OS195" s="87">
        <v>2.5655999999999999</v>
      </c>
      <c r="OT195" s="84">
        <v>3.9592000000000001</v>
      </c>
      <c r="OU195" s="83">
        <v>3.5920000000000001</v>
      </c>
      <c r="OV195" s="84">
        <v>4.4474</v>
      </c>
      <c r="OW195" s="175" t="s">
        <v>134</v>
      </c>
      <c r="OX195" s="87">
        <v>3.9996</v>
      </c>
      <c r="OY195" s="84">
        <v>2.0217000000000001</v>
      </c>
      <c r="OZ195" s="83">
        <v>1.8796999999999999</v>
      </c>
      <c r="PA195" s="84">
        <v>1.9077999999999999</v>
      </c>
      <c r="PB195" s="175" t="s">
        <v>132</v>
      </c>
      <c r="PC195" s="87">
        <v>1.9363999999999999</v>
      </c>
      <c r="PD195" s="84">
        <v>2.8067000000000002</v>
      </c>
      <c r="PE195" s="83">
        <v>2.5057</v>
      </c>
      <c r="PF195" s="84">
        <v>2.1787999999999998</v>
      </c>
      <c r="PG195" s="175" t="s">
        <v>134</v>
      </c>
      <c r="PH195" s="87">
        <v>2.4969999999999999</v>
      </c>
    </row>
    <row r="196" spans="1:424" s="90" customFormat="1" outlineLevel="1">
      <c r="A196" s="85" t="s">
        <v>984</v>
      </c>
      <c r="B196" s="82"/>
      <c r="C196" s="82"/>
      <c r="D196" s="82"/>
      <c r="E196" s="82"/>
      <c r="F196" s="82"/>
      <c r="G196" s="82"/>
      <c r="H196" s="86" t="s">
        <v>925</v>
      </c>
      <c r="I196" s="84"/>
      <c r="J196" s="85" t="s">
        <v>984</v>
      </c>
      <c r="K196" s="82"/>
      <c r="L196" s="82"/>
      <c r="M196" s="82"/>
      <c r="N196" s="82"/>
      <c r="O196" s="82"/>
      <c r="P196" s="82"/>
      <c r="Q196" s="86" t="s">
        <v>925</v>
      </c>
      <c r="R196" s="84">
        <v>3.4001000000000001</v>
      </c>
      <c r="S196" s="83">
        <v>3.3357999999999999</v>
      </c>
      <c r="T196" s="84">
        <v>3.3206000000000002</v>
      </c>
      <c r="U196" s="175" t="s">
        <v>131</v>
      </c>
      <c r="V196" s="87">
        <v>3.3521000000000001</v>
      </c>
      <c r="W196" s="87"/>
      <c r="X196" s="84">
        <v>3.1015000000000001</v>
      </c>
      <c r="Y196" s="83">
        <v>3.0341999999999998</v>
      </c>
      <c r="Z196" s="84">
        <v>3.0160999999999998</v>
      </c>
      <c r="AA196" s="175" t="s">
        <v>132</v>
      </c>
      <c r="AB196" s="87">
        <v>3.0506000000000002</v>
      </c>
      <c r="AC196" s="84">
        <v>3.9914999999999998</v>
      </c>
      <c r="AD196" s="83">
        <v>3.8502000000000001</v>
      </c>
      <c r="AE196" s="84">
        <v>3.8679000000000001</v>
      </c>
      <c r="AF196" s="175" t="s">
        <v>132</v>
      </c>
      <c r="AG196" s="87">
        <v>3.9032</v>
      </c>
      <c r="AH196" s="84">
        <v>3.4075000000000002</v>
      </c>
      <c r="AI196" s="83">
        <v>3.4177</v>
      </c>
      <c r="AJ196" s="84">
        <v>3.3818000000000001</v>
      </c>
      <c r="AK196" s="175" t="s">
        <v>132</v>
      </c>
      <c r="AL196" s="87">
        <v>3.4022999999999999</v>
      </c>
      <c r="AM196" s="84"/>
      <c r="AN196" s="84">
        <v>1.0706</v>
      </c>
      <c r="AO196" s="83">
        <v>1.0719000000000001</v>
      </c>
      <c r="AP196" s="84">
        <v>0.98509999999999998</v>
      </c>
      <c r="AQ196" s="175" t="s">
        <v>134</v>
      </c>
      <c r="AR196" s="87">
        <v>1.0425</v>
      </c>
      <c r="AS196" s="84">
        <v>0.18940000000000001</v>
      </c>
      <c r="AT196" s="83">
        <v>0.20050000000000001</v>
      </c>
      <c r="AU196" s="84">
        <v>0.19639999999999999</v>
      </c>
      <c r="AV196" s="175" t="s">
        <v>134</v>
      </c>
      <c r="AW196" s="87">
        <v>0.19539999999999999</v>
      </c>
      <c r="AX196" s="84">
        <v>3.6017000000000001</v>
      </c>
      <c r="AY196" s="83">
        <v>3.5234999999999999</v>
      </c>
      <c r="AZ196" s="84">
        <v>3.5615000000000001</v>
      </c>
      <c r="BA196" s="175" t="s">
        <v>132</v>
      </c>
      <c r="BB196" s="87">
        <v>3.5621999999999998</v>
      </c>
      <c r="BC196" s="84">
        <v>3.3096000000000001</v>
      </c>
      <c r="BD196" s="83">
        <v>3.4512</v>
      </c>
      <c r="BE196" s="84">
        <v>3.3529</v>
      </c>
      <c r="BF196" s="175" t="s">
        <v>132</v>
      </c>
      <c r="BG196" s="87">
        <v>3.3712</v>
      </c>
      <c r="BH196" s="84">
        <v>3.5920000000000001</v>
      </c>
      <c r="BI196" s="83">
        <v>3.4843999999999999</v>
      </c>
      <c r="BJ196" s="84">
        <v>3.5377000000000001</v>
      </c>
      <c r="BK196" s="175" t="s">
        <v>132</v>
      </c>
      <c r="BL196" s="87">
        <v>3.5379999999999998</v>
      </c>
      <c r="BM196" s="84">
        <v>3.6955</v>
      </c>
      <c r="BN196" s="83">
        <v>3.6989999999999998</v>
      </c>
      <c r="BO196" s="84">
        <v>3.7065999999999999</v>
      </c>
      <c r="BP196" s="175" t="s">
        <v>133</v>
      </c>
      <c r="BQ196" s="87">
        <v>3.7004000000000001</v>
      </c>
      <c r="BR196" s="84">
        <v>6.3455000000000004</v>
      </c>
      <c r="BS196" s="83">
        <v>6.5438999999999998</v>
      </c>
      <c r="BT196" s="84">
        <v>5.3532999999999999</v>
      </c>
      <c r="BU196" s="175" t="s">
        <v>133</v>
      </c>
      <c r="BV196" s="87">
        <v>6.0808999999999997</v>
      </c>
      <c r="BW196" s="84">
        <v>3.1720999999999999</v>
      </c>
      <c r="BX196" s="83">
        <v>3.3607</v>
      </c>
      <c r="BY196" s="84">
        <v>3.4639000000000002</v>
      </c>
      <c r="BZ196" s="175" t="s">
        <v>133</v>
      </c>
      <c r="CA196" s="87">
        <v>3.3321999999999998</v>
      </c>
      <c r="CB196" s="84">
        <v>3.1511</v>
      </c>
      <c r="CC196" s="83">
        <v>3.1970999999999998</v>
      </c>
      <c r="CD196" s="84">
        <v>3.0598999999999998</v>
      </c>
      <c r="CE196" s="175" t="s">
        <v>133</v>
      </c>
      <c r="CF196" s="87">
        <v>3.1360000000000001</v>
      </c>
      <c r="CG196" s="84">
        <v>4.9634999999999998</v>
      </c>
      <c r="CH196" s="83">
        <v>4.6581999999999999</v>
      </c>
      <c r="CI196" s="84">
        <v>4.6547999999999998</v>
      </c>
      <c r="CJ196" s="175" t="s">
        <v>132</v>
      </c>
      <c r="CK196" s="87">
        <v>4.7587999999999999</v>
      </c>
      <c r="CL196" s="84">
        <v>3.4062000000000001</v>
      </c>
      <c r="CM196" s="83">
        <v>3.2404999999999999</v>
      </c>
      <c r="CN196" s="84">
        <v>3.3616000000000001</v>
      </c>
      <c r="CO196" s="175" t="s">
        <v>132</v>
      </c>
      <c r="CP196" s="87">
        <v>3.3361000000000001</v>
      </c>
      <c r="CQ196" s="84"/>
      <c r="CR196" s="84">
        <v>1.0886</v>
      </c>
      <c r="CS196" s="83">
        <v>1.0633999999999999</v>
      </c>
      <c r="CT196" s="84">
        <v>0.97899999999999998</v>
      </c>
      <c r="CU196" s="175" t="s">
        <v>134</v>
      </c>
      <c r="CV196" s="87">
        <v>1.0437000000000001</v>
      </c>
      <c r="CW196" s="84">
        <v>0.18390000000000001</v>
      </c>
      <c r="CX196" s="83">
        <v>0.1787</v>
      </c>
      <c r="CY196" s="84">
        <v>0.19139999999999999</v>
      </c>
      <c r="CZ196" s="175" t="s">
        <v>134</v>
      </c>
      <c r="DA196" s="87">
        <v>0.18459999999999999</v>
      </c>
      <c r="DB196" s="84">
        <v>3.7524999999999999</v>
      </c>
      <c r="DC196" s="83">
        <v>3.6282000000000001</v>
      </c>
      <c r="DD196" s="84">
        <v>3.5703</v>
      </c>
      <c r="DE196" s="175" t="s">
        <v>133</v>
      </c>
      <c r="DF196" s="87">
        <v>3.6503000000000001</v>
      </c>
      <c r="DG196" s="84">
        <v>7.5528000000000004</v>
      </c>
      <c r="DH196" s="83">
        <v>8.4072999999999993</v>
      </c>
      <c r="DI196" s="84">
        <v>5.5921000000000003</v>
      </c>
      <c r="DJ196" s="175" t="s">
        <v>134</v>
      </c>
      <c r="DK196" s="87">
        <v>7.1840999999999999</v>
      </c>
      <c r="DL196" s="84">
        <v>3.0985</v>
      </c>
      <c r="DM196" s="83">
        <v>3.3035000000000001</v>
      </c>
      <c r="DN196" s="84">
        <v>3.4649000000000001</v>
      </c>
      <c r="DO196" s="175" t="s">
        <v>133</v>
      </c>
      <c r="DP196" s="87">
        <v>3.2888999999999999</v>
      </c>
      <c r="DQ196" s="84">
        <v>3.1945999999999999</v>
      </c>
      <c r="DR196" s="83">
        <v>3.2688000000000001</v>
      </c>
      <c r="DS196" s="84">
        <v>3.1810999999999998</v>
      </c>
      <c r="DT196" s="175" t="s">
        <v>133</v>
      </c>
      <c r="DU196" s="87">
        <v>3.2147999999999999</v>
      </c>
      <c r="DV196" s="84">
        <v>4.8833000000000002</v>
      </c>
      <c r="DW196" s="83">
        <v>4.5606</v>
      </c>
      <c r="DX196" s="84">
        <v>4.6997</v>
      </c>
      <c r="DY196" s="175" t="s">
        <v>132</v>
      </c>
      <c r="DZ196" s="87">
        <v>4.7145000000000001</v>
      </c>
      <c r="EA196" s="84">
        <v>3.4077999999999999</v>
      </c>
      <c r="EB196" s="83">
        <v>3.1360000000000001</v>
      </c>
      <c r="EC196" s="84">
        <v>3.2858999999999998</v>
      </c>
      <c r="ED196" s="175" t="s">
        <v>132</v>
      </c>
      <c r="EE196" s="87">
        <v>3.2765</v>
      </c>
      <c r="EF196" s="84">
        <v>3.9386000000000001</v>
      </c>
      <c r="EG196" s="83">
        <v>3.7443</v>
      </c>
      <c r="EH196" s="84">
        <v>3.9897</v>
      </c>
      <c r="EI196" s="175" t="s">
        <v>132</v>
      </c>
      <c r="EJ196" s="87">
        <v>3.8908</v>
      </c>
      <c r="EK196" s="84">
        <v>3.5358000000000001</v>
      </c>
      <c r="EL196" s="83">
        <v>3.6211000000000002</v>
      </c>
      <c r="EM196" s="84">
        <v>4.0115999999999996</v>
      </c>
      <c r="EN196" s="175" t="s">
        <v>133</v>
      </c>
      <c r="EO196" s="87">
        <v>3.7227999999999999</v>
      </c>
      <c r="EP196" s="84">
        <v>5.3243999999999998</v>
      </c>
      <c r="EQ196" s="83">
        <v>5.2834000000000003</v>
      </c>
      <c r="ER196" s="84">
        <v>5.0392000000000001</v>
      </c>
      <c r="ES196" s="175" t="s">
        <v>132</v>
      </c>
      <c r="ET196" s="87">
        <v>5.2157</v>
      </c>
      <c r="EU196" s="84">
        <v>4.1281999999999996</v>
      </c>
      <c r="EV196" s="83">
        <v>4.1234000000000002</v>
      </c>
      <c r="EW196" s="84">
        <v>3.4531000000000001</v>
      </c>
      <c r="EX196" s="175" t="s">
        <v>134</v>
      </c>
      <c r="EY196" s="87">
        <v>3.9016000000000002</v>
      </c>
      <c r="EZ196" s="84">
        <v>5.1386000000000003</v>
      </c>
      <c r="FA196" s="83">
        <v>4.8342999999999998</v>
      </c>
      <c r="FB196" s="84">
        <v>4.5545999999999998</v>
      </c>
      <c r="FC196" s="175" t="s">
        <v>132</v>
      </c>
      <c r="FD196" s="87">
        <v>4.8425000000000002</v>
      </c>
      <c r="FE196" s="84">
        <v>3.4359000000000002</v>
      </c>
      <c r="FF196" s="83">
        <v>3.5381999999999998</v>
      </c>
      <c r="FG196" s="84">
        <v>3.4662999999999999</v>
      </c>
      <c r="FH196" s="175" t="s">
        <v>133</v>
      </c>
      <c r="FI196" s="87">
        <v>3.4801000000000002</v>
      </c>
      <c r="FJ196" s="84">
        <v>3.2353000000000001</v>
      </c>
      <c r="FK196" s="83">
        <v>3.2782</v>
      </c>
      <c r="FL196" s="84">
        <v>3.2094</v>
      </c>
      <c r="FM196" s="175" t="s">
        <v>132</v>
      </c>
      <c r="FN196" s="87">
        <v>3.2410000000000001</v>
      </c>
      <c r="FO196" s="84">
        <v>3.2126999999999999</v>
      </c>
      <c r="FP196" s="83">
        <v>3.4641000000000002</v>
      </c>
      <c r="FQ196" s="84">
        <v>3.3233000000000001</v>
      </c>
      <c r="FR196" s="175" t="s">
        <v>133</v>
      </c>
      <c r="FS196" s="87">
        <v>3.3334000000000001</v>
      </c>
      <c r="FT196" s="84">
        <v>3.4773999999999998</v>
      </c>
      <c r="FU196" s="83">
        <v>3.3826000000000001</v>
      </c>
      <c r="FV196" s="84">
        <v>3.3833000000000002</v>
      </c>
      <c r="FW196" s="175" t="s">
        <v>132</v>
      </c>
      <c r="FX196" s="87">
        <v>3.4144000000000001</v>
      </c>
      <c r="FY196" s="84">
        <v>3.7263000000000002</v>
      </c>
      <c r="FZ196" s="83">
        <v>3.4506000000000001</v>
      </c>
      <c r="GA196" s="84">
        <v>3.8119000000000001</v>
      </c>
      <c r="GB196" s="175" t="s">
        <v>133</v>
      </c>
      <c r="GC196" s="87">
        <v>3.6629999999999998</v>
      </c>
      <c r="GD196" s="84">
        <v>4.9287000000000001</v>
      </c>
      <c r="GE196" s="83">
        <v>4.7972000000000001</v>
      </c>
      <c r="GF196" s="84">
        <v>4.6445999999999996</v>
      </c>
      <c r="GG196" s="175" t="s">
        <v>133</v>
      </c>
      <c r="GH196" s="87">
        <v>4.7901999999999996</v>
      </c>
      <c r="GI196" s="84"/>
      <c r="GJ196" s="88"/>
      <c r="GK196" s="187"/>
      <c r="GL196" s="83">
        <v>3.0461</v>
      </c>
      <c r="GM196" s="192" t="s">
        <v>132</v>
      </c>
      <c r="GN196" s="83">
        <v>3.2785000000000002</v>
      </c>
      <c r="GO196" s="192" t="s">
        <v>132</v>
      </c>
      <c r="GP196" s="83">
        <v>3.2677</v>
      </c>
      <c r="GQ196" s="192" t="s">
        <v>132</v>
      </c>
      <c r="GR196" s="84">
        <v>4.9253</v>
      </c>
      <c r="GS196" s="175" t="s">
        <v>133</v>
      </c>
      <c r="GT196" s="88">
        <v>2.9180999999999999</v>
      </c>
      <c r="GU196" s="187" t="s">
        <v>134</v>
      </c>
      <c r="GV196" s="83">
        <v>3.3647999999999998</v>
      </c>
      <c r="GW196" s="192" t="s">
        <v>132</v>
      </c>
      <c r="GX196" s="83">
        <v>3.7256</v>
      </c>
      <c r="GY196" s="192" t="s">
        <v>132</v>
      </c>
      <c r="GZ196" s="83">
        <v>4.234</v>
      </c>
      <c r="HA196" s="192" t="s">
        <v>132</v>
      </c>
      <c r="HB196" s="84">
        <v>5.6218000000000004</v>
      </c>
      <c r="HC196" s="175" t="s">
        <v>133</v>
      </c>
      <c r="HD196" s="88">
        <v>2.7250000000000001</v>
      </c>
      <c r="HE196" s="187" t="s">
        <v>133</v>
      </c>
      <c r="HF196" s="84">
        <v>2.8031000000000001</v>
      </c>
      <c r="HG196" s="187" t="s">
        <v>132</v>
      </c>
      <c r="HH196" s="84">
        <v>3.3609</v>
      </c>
      <c r="HI196" s="187" t="s">
        <v>132</v>
      </c>
      <c r="HJ196" s="84">
        <v>3.6884999999999999</v>
      </c>
      <c r="HK196" s="187" t="s">
        <v>132</v>
      </c>
      <c r="HL196" s="84">
        <v>4.3916000000000004</v>
      </c>
      <c r="HM196" s="175" t="s">
        <v>133</v>
      </c>
      <c r="HN196" s="84"/>
      <c r="HO196" s="88">
        <v>0.31680000000000003</v>
      </c>
      <c r="HP196" s="187" t="s">
        <v>134</v>
      </c>
      <c r="HQ196" s="83">
        <v>1.1976</v>
      </c>
      <c r="HR196" s="192" t="s">
        <v>134</v>
      </c>
      <c r="HS196" s="83">
        <v>0.99670000000000003</v>
      </c>
      <c r="HT196" s="175" t="s">
        <v>134</v>
      </c>
      <c r="HU196" s="88">
        <v>5.0599999999999999E-2</v>
      </c>
      <c r="HV196" s="187" t="s">
        <v>136</v>
      </c>
      <c r="HW196" s="83">
        <v>0.20480000000000001</v>
      </c>
      <c r="HX196" s="192" t="s">
        <v>134</v>
      </c>
      <c r="HY196" s="83">
        <v>0.24859999999999999</v>
      </c>
      <c r="HZ196" s="175" t="s">
        <v>134</v>
      </c>
      <c r="IA196" s="88">
        <v>2.5605000000000002</v>
      </c>
      <c r="IB196" s="187" t="s">
        <v>133</v>
      </c>
      <c r="IC196" s="83">
        <v>3.2353999999999998</v>
      </c>
      <c r="ID196" s="192" t="s">
        <v>132</v>
      </c>
      <c r="IE196" s="83">
        <v>4.2868000000000004</v>
      </c>
      <c r="IF196" s="175" t="s">
        <v>132</v>
      </c>
      <c r="IG196" s="88">
        <v>2.7955000000000001</v>
      </c>
      <c r="IH196" s="187" t="s">
        <v>133</v>
      </c>
      <c r="II196" s="83">
        <v>3.3569</v>
      </c>
      <c r="IJ196" s="192" t="s">
        <v>133</v>
      </c>
      <c r="IK196" s="83">
        <v>3.6448</v>
      </c>
      <c r="IL196" s="175" t="s">
        <v>133</v>
      </c>
      <c r="IM196" s="88">
        <v>2.3567999999999998</v>
      </c>
      <c r="IN196" s="187" t="s">
        <v>133</v>
      </c>
      <c r="IO196" s="83">
        <v>2.9893999999999998</v>
      </c>
      <c r="IP196" s="192" t="s">
        <v>133</v>
      </c>
      <c r="IQ196" s="83">
        <v>4.2309999999999999</v>
      </c>
      <c r="IR196" s="175" t="s">
        <v>132</v>
      </c>
      <c r="IS196" s="88">
        <v>2.9821</v>
      </c>
      <c r="IT196" s="187" t="s">
        <v>134</v>
      </c>
      <c r="IU196" s="83">
        <v>2.8083999999999998</v>
      </c>
      <c r="IV196" s="192" t="s">
        <v>134</v>
      </c>
      <c r="IW196" s="83"/>
      <c r="IX196" s="175"/>
      <c r="IY196" s="88">
        <v>3.3891</v>
      </c>
      <c r="IZ196" s="187" t="s">
        <v>133</v>
      </c>
      <c r="JA196" s="83">
        <v>4.8818000000000001</v>
      </c>
      <c r="JB196" s="192" t="s">
        <v>132</v>
      </c>
      <c r="JC196" s="83">
        <v>6.6471999999999998</v>
      </c>
      <c r="JD196" s="175" t="s">
        <v>133</v>
      </c>
      <c r="JE196" s="88">
        <v>2.6415999999999999</v>
      </c>
      <c r="JF196" s="187" t="s">
        <v>133</v>
      </c>
      <c r="JG196" s="83">
        <v>3.0790000000000002</v>
      </c>
      <c r="JH196" s="192" t="s">
        <v>133</v>
      </c>
      <c r="JI196" s="83">
        <v>4.2186000000000003</v>
      </c>
      <c r="JJ196" s="175" t="s">
        <v>134</v>
      </c>
      <c r="JK196" s="88">
        <v>4.0723000000000003</v>
      </c>
      <c r="JL196" s="187" t="s">
        <v>132</v>
      </c>
      <c r="JM196" s="83">
        <v>4.649</v>
      </c>
      <c r="JN196" s="192" t="s">
        <v>132</v>
      </c>
      <c r="JO196" s="83">
        <v>4.6070000000000002</v>
      </c>
      <c r="JP196" s="175" t="s">
        <v>133</v>
      </c>
      <c r="JQ196" s="88">
        <v>2.3088000000000002</v>
      </c>
      <c r="JR196" s="187" t="s">
        <v>133</v>
      </c>
      <c r="JS196" s="83">
        <v>3.0653999999999999</v>
      </c>
      <c r="JT196" s="192" t="s">
        <v>133</v>
      </c>
      <c r="JU196" s="83">
        <v>3.4824000000000002</v>
      </c>
      <c r="JV196" s="175" t="s">
        <v>132</v>
      </c>
      <c r="JW196" s="88"/>
      <c r="JX196" s="88">
        <v>0.31359999999999999</v>
      </c>
      <c r="JY196" s="187" t="s">
        <v>136</v>
      </c>
      <c r="JZ196" s="83">
        <v>1.1976</v>
      </c>
      <c r="KA196" s="192" t="s">
        <v>134</v>
      </c>
      <c r="KB196" s="83">
        <v>0.98019999999999996</v>
      </c>
      <c r="KC196" s="175" t="s">
        <v>134</v>
      </c>
      <c r="KD196" s="88">
        <v>2.5100000000000001E-2</v>
      </c>
      <c r="KE196" s="187" t="s">
        <v>136</v>
      </c>
      <c r="KF196" s="83">
        <v>0.1358</v>
      </c>
      <c r="KG196" s="192" t="s">
        <v>136</v>
      </c>
      <c r="KH196" s="83">
        <v>0.24859999999999999</v>
      </c>
      <c r="KI196" s="175" t="s">
        <v>134</v>
      </c>
      <c r="KJ196" s="88"/>
      <c r="KK196" s="187"/>
      <c r="KL196" s="83">
        <v>3.0434000000000001</v>
      </c>
      <c r="KM196" s="192" t="s">
        <v>133</v>
      </c>
      <c r="KN196" s="83">
        <v>3.6661999999999999</v>
      </c>
      <c r="KO196" s="175" t="s">
        <v>133</v>
      </c>
      <c r="KP196" s="88">
        <v>2.6295999999999999</v>
      </c>
      <c r="KQ196" s="187" t="s">
        <v>134</v>
      </c>
      <c r="KR196" s="83">
        <v>3.1499000000000001</v>
      </c>
      <c r="KS196" s="192" t="s">
        <v>133</v>
      </c>
      <c r="KT196" s="83">
        <v>4.1679000000000004</v>
      </c>
      <c r="KU196" s="175" t="s">
        <v>134</v>
      </c>
      <c r="KV196" s="88">
        <v>4.0385999999999997</v>
      </c>
      <c r="KW196" s="187" t="s">
        <v>133</v>
      </c>
      <c r="KX196" s="83">
        <v>4.6429</v>
      </c>
      <c r="KY196" s="192" t="s">
        <v>133</v>
      </c>
      <c r="KZ196" s="83">
        <v>4.4481000000000002</v>
      </c>
      <c r="LA196" s="175" t="s">
        <v>134</v>
      </c>
      <c r="LB196" s="88">
        <v>2.0461999999999998</v>
      </c>
      <c r="LC196" s="187" t="s">
        <v>134</v>
      </c>
      <c r="LD196" s="83">
        <v>3.0164</v>
      </c>
      <c r="LE196" s="192" t="s">
        <v>133</v>
      </c>
      <c r="LF196" s="83">
        <v>3.3374999999999999</v>
      </c>
      <c r="LG196" s="175" t="s">
        <v>133</v>
      </c>
      <c r="LH196" s="88">
        <v>2.9003999999999999</v>
      </c>
      <c r="LI196" s="187" t="s">
        <v>134</v>
      </c>
      <c r="LJ196" s="83">
        <v>3.3065000000000002</v>
      </c>
      <c r="LK196" s="192" t="s">
        <v>133</v>
      </c>
      <c r="LL196" s="83">
        <v>5.1056999999999997</v>
      </c>
      <c r="LM196" s="175" t="s">
        <v>133</v>
      </c>
      <c r="LN196" s="88">
        <v>4.1296999999999997</v>
      </c>
      <c r="LO196" s="187" t="s">
        <v>133</v>
      </c>
      <c r="LP196" s="83">
        <v>4.6864999999999997</v>
      </c>
      <c r="LQ196" s="192" t="s">
        <v>133</v>
      </c>
      <c r="LR196" s="83">
        <v>4.9008000000000003</v>
      </c>
      <c r="LS196" s="175" t="s">
        <v>133</v>
      </c>
      <c r="LT196" s="88"/>
      <c r="LU196" s="187"/>
      <c r="LV196" s="83">
        <v>3.0491000000000001</v>
      </c>
      <c r="LW196" s="192" t="s">
        <v>133</v>
      </c>
      <c r="LX196" s="83">
        <v>3.6911</v>
      </c>
      <c r="LY196" s="175" t="s">
        <v>133</v>
      </c>
      <c r="LZ196" s="88">
        <v>2.4687999999999999</v>
      </c>
      <c r="MA196" s="187" t="s">
        <v>133</v>
      </c>
      <c r="MB196" s="83">
        <v>3.2732999999999999</v>
      </c>
      <c r="MC196" s="192" t="s">
        <v>133</v>
      </c>
      <c r="MD196" s="83">
        <v>4.0148999999999999</v>
      </c>
      <c r="ME196" s="175" t="s">
        <v>133</v>
      </c>
      <c r="MF196" s="88">
        <v>2.5215999999999998</v>
      </c>
      <c r="MG196" s="187" t="s">
        <v>133</v>
      </c>
      <c r="MH196" s="83">
        <v>3.056</v>
      </c>
      <c r="MI196" s="192" t="s">
        <v>133</v>
      </c>
      <c r="MJ196" s="83">
        <v>4.1809000000000003</v>
      </c>
      <c r="MK196" s="175" t="s">
        <v>133</v>
      </c>
      <c r="ML196" s="88"/>
      <c r="MM196" s="88">
        <v>3.0160999999999998</v>
      </c>
      <c r="MN196" s="187" t="s">
        <v>132</v>
      </c>
      <c r="MO196" s="83">
        <v>3.8980999999999999</v>
      </c>
      <c r="MP196" s="192" t="s">
        <v>132</v>
      </c>
      <c r="MQ196" s="83">
        <v>3.8285999999999998</v>
      </c>
      <c r="MR196" s="192" t="s">
        <v>132</v>
      </c>
      <c r="MS196" s="83">
        <v>3.7092999999999998</v>
      </c>
      <c r="MT196" s="192" t="s">
        <v>132</v>
      </c>
      <c r="MU196" s="83">
        <v>2.8456000000000001</v>
      </c>
      <c r="MV196" s="192" t="s">
        <v>132</v>
      </c>
      <c r="MW196" s="84">
        <v>3.0386000000000002</v>
      </c>
      <c r="MX196" s="175" t="s">
        <v>133</v>
      </c>
      <c r="MY196" s="453"/>
      <c r="MZ196" s="88">
        <v>3.1110000000000002</v>
      </c>
      <c r="NA196" s="83">
        <v>3.0579999999999998</v>
      </c>
      <c r="NB196" s="84">
        <v>3.0629</v>
      </c>
      <c r="NC196" s="175" t="s">
        <v>132</v>
      </c>
      <c r="ND196" s="87">
        <v>3.0773000000000001</v>
      </c>
      <c r="NE196" s="84">
        <v>2.9790999999999999</v>
      </c>
      <c r="NF196" s="83">
        <v>2.7827000000000002</v>
      </c>
      <c r="NG196" s="84">
        <v>2.6358000000000001</v>
      </c>
      <c r="NH196" s="175" t="s">
        <v>133</v>
      </c>
      <c r="NI196" s="87">
        <v>2.7991999999999999</v>
      </c>
      <c r="NJ196" s="84">
        <v>4.1287000000000003</v>
      </c>
      <c r="NK196" s="83">
        <v>4.0072000000000001</v>
      </c>
      <c r="NL196" s="84">
        <v>4.0220000000000002</v>
      </c>
      <c r="NM196" s="175" t="s">
        <v>132</v>
      </c>
      <c r="NN196" s="87">
        <v>4.0526</v>
      </c>
      <c r="NO196" s="84">
        <v>3.04</v>
      </c>
      <c r="NP196" s="83">
        <v>2.9417</v>
      </c>
      <c r="NQ196" s="84">
        <v>3.0421</v>
      </c>
      <c r="NR196" s="175" t="s">
        <v>133</v>
      </c>
      <c r="NS196" s="87">
        <v>3.008</v>
      </c>
      <c r="NT196" s="84">
        <v>3.6133000000000002</v>
      </c>
      <c r="NU196" s="83">
        <v>3.6109</v>
      </c>
      <c r="NV196" s="84">
        <v>3.5762999999999998</v>
      </c>
      <c r="NW196" s="175" t="s">
        <v>132</v>
      </c>
      <c r="NX196" s="87">
        <v>3.6000999999999999</v>
      </c>
      <c r="NY196" s="84">
        <v>2.9106999999999998</v>
      </c>
      <c r="NZ196" s="83">
        <v>2.9935</v>
      </c>
      <c r="OA196" s="84">
        <v>2.9504000000000001</v>
      </c>
      <c r="OB196" s="175" t="s">
        <v>132</v>
      </c>
      <c r="OC196" s="87">
        <v>2.9514999999999998</v>
      </c>
      <c r="OD196" s="88"/>
      <c r="OE196" s="84">
        <v>3.8111000000000002</v>
      </c>
      <c r="OF196" s="83">
        <v>3.7042000000000002</v>
      </c>
      <c r="OG196" s="84">
        <v>3.7658999999999998</v>
      </c>
      <c r="OH196" s="175" t="s">
        <v>132</v>
      </c>
      <c r="OI196" s="87">
        <v>3.7604000000000002</v>
      </c>
      <c r="OJ196" s="84">
        <v>2.7888000000000002</v>
      </c>
      <c r="OK196" s="83">
        <v>2.8719000000000001</v>
      </c>
      <c r="OL196" s="84">
        <v>2.9060000000000001</v>
      </c>
      <c r="OM196" s="175" t="s">
        <v>133</v>
      </c>
      <c r="ON196" s="87">
        <v>2.8555999999999999</v>
      </c>
      <c r="OO196" s="84">
        <v>3.359</v>
      </c>
      <c r="OP196" s="83">
        <v>3.6126999999999998</v>
      </c>
      <c r="OQ196" s="84">
        <v>3.21</v>
      </c>
      <c r="OR196" s="175" t="s">
        <v>134</v>
      </c>
      <c r="OS196" s="87">
        <v>3.3938999999999999</v>
      </c>
      <c r="OT196" s="84">
        <v>4.3883000000000001</v>
      </c>
      <c r="OU196" s="83">
        <v>3.8475000000000001</v>
      </c>
      <c r="OV196" s="84">
        <v>4.7641999999999998</v>
      </c>
      <c r="OW196" s="175" t="s">
        <v>134</v>
      </c>
      <c r="OX196" s="87">
        <v>4.3333000000000004</v>
      </c>
      <c r="OY196" s="84">
        <v>4.9989999999999997</v>
      </c>
      <c r="OZ196" s="83">
        <v>4.7247000000000003</v>
      </c>
      <c r="PA196" s="84">
        <v>4.7899000000000003</v>
      </c>
      <c r="PB196" s="175" t="s">
        <v>132</v>
      </c>
      <c r="PC196" s="87">
        <v>4.8377999999999997</v>
      </c>
      <c r="PD196" s="84">
        <v>4.5408999999999997</v>
      </c>
      <c r="PE196" s="83">
        <v>4.0359999999999996</v>
      </c>
      <c r="PF196" s="84">
        <v>3.532</v>
      </c>
      <c r="PG196" s="175" t="s">
        <v>134</v>
      </c>
      <c r="PH196" s="87">
        <v>4.0362999999999998</v>
      </c>
    </row>
    <row r="197" spans="1:424" s="299" customFormat="1" outlineLevel="1">
      <c r="A197" s="81" t="s">
        <v>1071</v>
      </c>
      <c r="B197" s="80"/>
      <c r="C197" s="80"/>
      <c r="D197" s="80"/>
      <c r="E197" s="80"/>
      <c r="F197" s="80"/>
      <c r="G197" s="80"/>
      <c r="H197" s="54" t="s">
        <v>1072</v>
      </c>
      <c r="I197" s="50"/>
      <c r="J197" s="81" t="s">
        <v>1071</v>
      </c>
      <c r="K197" s="80"/>
      <c r="L197" s="80"/>
      <c r="M197" s="80"/>
      <c r="N197" s="80"/>
      <c r="O197" s="80"/>
      <c r="P197" s="80"/>
      <c r="Q197" s="54" t="s">
        <v>1072</v>
      </c>
      <c r="R197" s="50">
        <v>1.3137000000000001</v>
      </c>
      <c r="S197" s="51">
        <v>1.3151999999999999</v>
      </c>
      <c r="T197" s="50">
        <v>1.3093999999999999</v>
      </c>
      <c r="U197" s="170" t="s">
        <v>131</v>
      </c>
      <c r="V197" s="52">
        <v>1.3128</v>
      </c>
      <c r="W197" s="52"/>
      <c r="X197" s="50">
        <v>1.3145</v>
      </c>
      <c r="Y197" s="51">
        <v>1.3092999999999999</v>
      </c>
      <c r="Z197" s="50">
        <v>1.3048</v>
      </c>
      <c r="AA197" s="170" t="s">
        <v>131</v>
      </c>
      <c r="AB197" s="52">
        <v>1.3095000000000001</v>
      </c>
      <c r="AC197" s="50">
        <v>1.5468999999999999</v>
      </c>
      <c r="AD197" s="51">
        <v>1.5547</v>
      </c>
      <c r="AE197" s="50">
        <v>1.5467</v>
      </c>
      <c r="AF197" s="170" t="s">
        <v>131</v>
      </c>
      <c r="AG197" s="52">
        <v>1.5494000000000001</v>
      </c>
      <c r="AH197" s="50">
        <v>1.1095999999999999</v>
      </c>
      <c r="AI197" s="51">
        <v>1.1166</v>
      </c>
      <c r="AJ197" s="50">
        <v>1.1109</v>
      </c>
      <c r="AK197" s="170" t="s">
        <v>131</v>
      </c>
      <c r="AL197" s="52">
        <v>1.1124000000000001</v>
      </c>
      <c r="AM197" s="50"/>
      <c r="AN197" s="50">
        <v>0.28970000000000001</v>
      </c>
      <c r="AO197" s="51">
        <v>0.31590000000000001</v>
      </c>
      <c r="AP197" s="50">
        <v>0.2777</v>
      </c>
      <c r="AQ197" s="170" t="s">
        <v>134</v>
      </c>
      <c r="AR197" s="52">
        <v>0.2944</v>
      </c>
      <c r="AS197" s="50">
        <v>0.1275</v>
      </c>
      <c r="AT197" s="51">
        <v>0.129</v>
      </c>
      <c r="AU197" s="50">
        <v>0.12590000000000001</v>
      </c>
      <c r="AV197" s="170" t="s">
        <v>134</v>
      </c>
      <c r="AW197" s="52">
        <v>0.1275</v>
      </c>
      <c r="AX197" s="50">
        <v>1.3159000000000001</v>
      </c>
      <c r="AY197" s="51">
        <v>1.335</v>
      </c>
      <c r="AZ197" s="50">
        <v>1.3526</v>
      </c>
      <c r="BA197" s="170" t="s">
        <v>131</v>
      </c>
      <c r="BB197" s="52">
        <v>1.3345</v>
      </c>
      <c r="BC197" s="50">
        <v>1.1065</v>
      </c>
      <c r="BD197" s="51">
        <v>1.1316999999999999</v>
      </c>
      <c r="BE197" s="50">
        <v>1.1313</v>
      </c>
      <c r="BF197" s="170" t="s">
        <v>132</v>
      </c>
      <c r="BG197" s="52">
        <v>1.1232</v>
      </c>
      <c r="BH197" s="50">
        <v>1.0994999999999999</v>
      </c>
      <c r="BI197" s="51">
        <v>1.0931</v>
      </c>
      <c r="BJ197" s="50">
        <v>1.0459000000000001</v>
      </c>
      <c r="BK197" s="170" t="s">
        <v>132</v>
      </c>
      <c r="BL197" s="52">
        <v>1.0794999999999999</v>
      </c>
      <c r="BM197" s="50">
        <v>1.2444999999999999</v>
      </c>
      <c r="BN197" s="51">
        <v>1.2206999999999999</v>
      </c>
      <c r="BO197" s="50">
        <v>1.1861999999999999</v>
      </c>
      <c r="BP197" s="170" t="s">
        <v>133</v>
      </c>
      <c r="BQ197" s="52">
        <v>1.2171000000000001</v>
      </c>
      <c r="BR197" s="50">
        <v>4.1063000000000001</v>
      </c>
      <c r="BS197" s="51">
        <v>4.2152000000000003</v>
      </c>
      <c r="BT197" s="50">
        <v>3.9845000000000002</v>
      </c>
      <c r="BU197" s="170" t="s">
        <v>132</v>
      </c>
      <c r="BV197" s="52">
        <v>4.1020000000000003</v>
      </c>
      <c r="BW197" s="50">
        <v>1.2351000000000001</v>
      </c>
      <c r="BX197" s="51">
        <v>1.1921999999999999</v>
      </c>
      <c r="BY197" s="50">
        <v>1.2545999999999999</v>
      </c>
      <c r="BZ197" s="170" t="s">
        <v>132</v>
      </c>
      <c r="CA197" s="52">
        <v>1.2273000000000001</v>
      </c>
      <c r="CB197" s="50">
        <v>1.0687</v>
      </c>
      <c r="CC197" s="51">
        <v>1.1354</v>
      </c>
      <c r="CD197" s="50">
        <v>1.0457000000000001</v>
      </c>
      <c r="CE197" s="170" t="s">
        <v>133</v>
      </c>
      <c r="CF197" s="52">
        <v>1.0832999999999999</v>
      </c>
      <c r="CG197" s="50">
        <v>2.3834</v>
      </c>
      <c r="CH197" s="51">
        <v>2.4009</v>
      </c>
      <c r="CI197" s="50">
        <v>2.4032</v>
      </c>
      <c r="CJ197" s="170" t="s">
        <v>132</v>
      </c>
      <c r="CK197" s="52">
        <v>2.3957999999999999</v>
      </c>
      <c r="CL197" s="50">
        <v>1.2132000000000001</v>
      </c>
      <c r="CM197" s="51">
        <v>1.1847000000000001</v>
      </c>
      <c r="CN197" s="50">
        <v>1.2289000000000001</v>
      </c>
      <c r="CO197" s="170" t="s">
        <v>132</v>
      </c>
      <c r="CP197" s="52">
        <v>1.2089000000000001</v>
      </c>
      <c r="CQ197" s="50"/>
      <c r="CR197" s="50">
        <v>0.29709999999999998</v>
      </c>
      <c r="CS197" s="51">
        <v>0.31940000000000002</v>
      </c>
      <c r="CT197" s="50">
        <v>0.27860000000000001</v>
      </c>
      <c r="CU197" s="170" t="s">
        <v>134</v>
      </c>
      <c r="CV197" s="52">
        <v>0.2984</v>
      </c>
      <c r="CW197" s="50">
        <v>0.1178</v>
      </c>
      <c r="CX197" s="51">
        <v>0.1104</v>
      </c>
      <c r="CY197" s="50">
        <v>0.1162</v>
      </c>
      <c r="CZ197" s="170" t="s">
        <v>134</v>
      </c>
      <c r="DA197" s="52">
        <v>0.1148</v>
      </c>
      <c r="DB197" s="50">
        <v>1.6998</v>
      </c>
      <c r="DC197" s="51">
        <v>1.7154</v>
      </c>
      <c r="DD197" s="50">
        <v>1.6419999999999999</v>
      </c>
      <c r="DE197" s="170" t="s">
        <v>132</v>
      </c>
      <c r="DF197" s="52">
        <v>1.6857</v>
      </c>
      <c r="DG197" s="50">
        <v>4.3943000000000003</v>
      </c>
      <c r="DH197" s="51">
        <v>4.6138000000000003</v>
      </c>
      <c r="DI197" s="50">
        <v>4.4912000000000001</v>
      </c>
      <c r="DJ197" s="170" t="s">
        <v>133</v>
      </c>
      <c r="DK197" s="52">
        <v>4.4997999999999996</v>
      </c>
      <c r="DL197" s="50">
        <v>1.2399</v>
      </c>
      <c r="DM197" s="51">
        <v>1.2076</v>
      </c>
      <c r="DN197" s="50">
        <v>1.2625999999999999</v>
      </c>
      <c r="DO197" s="170" t="s">
        <v>132</v>
      </c>
      <c r="DP197" s="52">
        <v>1.2366999999999999</v>
      </c>
      <c r="DQ197" s="50">
        <v>1.0979000000000001</v>
      </c>
      <c r="DR197" s="51">
        <v>1.1742999999999999</v>
      </c>
      <c r="DS197" s="50">
        <v>1.0821000000000001</v>
      </c>
      <c r="DT197" s="170" t="s">
        <v>133</v>
      </c>
      <c r="DU197" s="52">
        <v>1.1181000000000001</v>
      </c>
      <c r="DV197" s="50">
        <v>2.4331999999999998</v>
      </c>
      <c r="DW197" s="51">
        <v>2.4</v>
      </c>
      <c r="DX197" s="50">
        <v>2.4512</v>
      </c>
      <c r="DY197" s="170" t="s">
        <v>132</v>
      </c>
      <c r="DZ197" s="52">
        <v>2.4281000000000001</v>
      </c>
      <c r="EA197" s="50">
        <v>1.2904</v>
      </c>
      <c r="EB197" s="51">
        <v>1.2283999999999999</v>
      </c>
      <c r="EC197" s="50">
        <v>1.2902</v>
      </c>
      <c r="ED197" s="170" t="s">
        <v>132</v>
      </c>
      <c r="EE197" s="52">
        <v>1.2697000000000001</v>
      </c>
      <c r="EF197" s="50">
        <v>1.4604999999999999</v>
      </c>
      <c r="EG197" s="51">
        <v>1.4522999999999999</v>
      </c>
      <c r="EH197" s="50">
        <v>1.4733000000000001</v>
      </c>
      <c r="EI197" s="170" t="s">
        <v>132</v>
      </c>
      <c r="EJ197" s="52">
        <v>1.462</v>
      </c>
      <c r="EK197" s="50">
        <v>1.1880999999999999</v>
      </c>
      <c r="EL197" s="51">
        <v>1.3382000000000001</v>
      </c>
      <c r="EM197" s="50">
        <v>1.3191999999999999</v>
      </c>
      <c r="EN197" s="170" t="s">
        <v>132</v>
      </c>
      <c r="EO197" s="52">
        <v>1.2819</v>
      </c>
      <c r="EP197" s="50">
        <v>3.5560999999999998</v>
      </c>
      <c r="EQ197" s="51">
        <v>4.0083000000000002</v>
      </c>
      <c r="ER197" s="50">
        <v>3.6879</v>
      </c>
      <c r="ES197" s="170" t="s">
        <v>132</v>
      </c>
      <c r="ET197" s="52">
        <v>3.7507999999999999</v>
      </c>
      <c r="EU197" s="50">
        <v>1.1898</v>
      </c>
      <c r="EV197" s="51">
        <v>1.0492999999999999</v>
      </c>
      <c r="EW197" s="50">
        <v>1.1737</v>
      </c>
      <c r="EX197" s="170" t="s">
        <v>133</v>
      </c>
      <c r="EY197" s="52">
        <v>1.1375999999999999</v>
      </c>
      <c r="EZ197" s="50">
        <v>2.4287999999999998</v>
      </c>
      <c r="FA197" s="51">
        <v>2.5354000000000001</v>
      </c>
      <c r="FB197" s="50">
        <v>2.4500000000000002</v>
      </c>
      <c r="FC197" s="170" t="s">
        <v>132</v>
      </c>
      <c r="FD197" s="52">
        <v>2.4714</v>
      </c>
      <c r="FE197" s="50">
        <v>1.0524</v>
      </c>
      <c r="FF197" s="51">
        <v>1.1020000000000001</v>
      </c>
      <c r="FG197" s="50">
        <v>1.1181000000000001</v>
      </c>
      <c r="FH197" s="170" t="s">
        <v>133</v>
      </c>
      <c r="FI197" s="52">
        <v>1.0908</v>
      </c>
      <c r="FJ197" s="50">
        <v>1.0531999999999999</v>
      </c>
      <c r="FK197" s="51">
        <v>1.0988</v>
      </c>
      <c r="FL197" s="50">
        <v>1.1313</v>
      </c>
      <c r="FM197" s="170" t="s">
        <v>132</v>
      </c>
      <c r="FN197" s="52">
        <v>1.0944</v>
      </c>
      <c r="FO197" s="50">
        <v>1.0275000000000001</v>
      </c>
      <c r="FP197" s="51">
        <v>1.0115000000000001</v>
      </c>
      <c r="FQ197" s="50">
        <v>0.9819</v>
      </c>
      <c r="FR197" s="170" t="s">
        <v>132</v>
      </c>
      <c r="FS197" s="52">
        <v>1.0069999999999999</v>
      </c>
      <c r="FT197" s="50">
        <v>1.0237000000000001</v>
      </c>
      <c r="FU197" s="51">
        <v>0.97689999999999999</v>
      </c>
      <c r="FV197" s="50">
        <v>0.93369999999999997</v>
      </c>
      <c r="FW197" s="170" t="s">
        <v>132</v>
      </c>
      <c r="FX197" s="52">
        <v>0.97809999999999997</v>
      </c>
      <c r="FY197" s="50">
        <v>1.1041000000000001</v>
      </c>
      <c r="FZ197" s="51">
        <v>1.0839000000000001</v>
      </c>
      <c r="GA197" s="50">
        <v>1.1044</v>
      </c>
      <c r="GB197" s="170" t="s">
        <v>133</v>
      </c>
      <c r="GC197" s="52">
        <v>1.0974999999999999</v>
      </c>
      <c r="GD197" s="50">
        <v>1.9056999999999999</v>
      </c>
      <c r="GE197" s="51">
        <v>1.9843</v>
      </c>
      <c r="GF197" s="50">
        <v>1.9317</v>
      </c>
      <c r="GG197" s="170" t="s">
        <v>132</v>
      </c>
      <c r="GH197" s="52">
        <v>1.9406000000000001</v>
      </c>
      <c r="GI197" s="50"/>
      <c r="GJ197" s="53"/>
      <c r="GK197" s="182"/>
      <c r="GL197" s="51">
        <v>1.8677999999999999</v>
      </c>
      <c r="GM197" s="188" t="s">
        <v>132</v>
      </c>
      <c r="GN197" s="51">
        <v>1.5947</v>
      </c>
      <c r="GO197" s="188" t="s">
        <v>132</v>
      </c>
      <c r="GP197" s="51">
        <v>1.1976</v>
      </c>
      <c r="GQ197" s="188" t="s">
        <v>132</v>
      </c>
      <c r="GR197" s="50">
        <v>1.1477999999999999</v>
      </c>
      <c r="GS197" s="170" t="s">
        <v>132</v>
      </c>
      <c r="GT197" s="53">
        <v>2.0057</v>
      </c>
      <c r="GU197" s="182" t="s">
        <v>132</v>
      </c>
      <c r="GV197" s="51">
        <v>1.7583</v>
      </c>
      <c r="GW197" s="188" t="s">
        <v>132</v>
      </c>
      <c r="GX197" s="51">
        <v>1.5285</v>
      </c>
      <c r="GY197" s="188" t="s">
        <v>132</v>
      </c>
      <c r="GZ197" s="51">
        <v>1.38</v>
      </c>
      <c r="HA197" s="188" t="s">
        <v>132</v>
      </c>
      <c r="HB197" s="50">
        <v>1.1731</v>
      </c>
      <c r="HC197" s="170" t="s">
        <v>133</v>
      </c>
      <c r="HD197" s="53">
        <v>1.5639000000000001</v>
      </c>
      <c r="HE197" s="182" t="s">
        <v>133</v>
      </c>
      <c r="HF197" s="50">
        <v>1.244</v>
      </c>
      <c r="HG197" s="182" t="s">
        <v>132</v>
      </c>
      <c r="HH197" s="50">
        <v>1.1375</v>
      </c>
      <c r="HI197" s="182" t="s">
        <v>132</v>
      </c>
      <c r="HJ197" s="50">
        <v>0.99099999999999999</v>
      </c>
      <c r="HK197" s="182" t="s">
        <v>132</v>
      </c>
      <c r="HL197" s="50">
        <v>0.93430000000000002</v>
      </c>
      <c r="HM197" s="170" t="s">
        <v>132</v>
      </c>
      <c r="HN197" s="50"/>
      <c r="HO197" s="53">
        <v>0.1321</v>
      </c>
      <c r="HP197" s="182" t="s">
        <v>136</v>
      </c>
      <c r="HQ197" s="51">
        <v>0.32840000000000003</v>
      </c>
      <c r="HR197" s="188" t="s">
        <v>134</v>
      </c>
      <c r="HS197" s="51">
        <v>0.25540000000000002</v>
      </c>
      <c r="HT197" s="170" t="s">
        <v>134</v>
      </c>
      <c r="HU197" s="53">
        <v>8.6300000000000002E-2</v>
      </c>
      <c r="HV197" s="182" t="s">
        <v>134</v>
      </c>
      <c r="HW197" s="51">
        <v>0.13089999999999999</v>
      </c>
      <c r="HX197" s="188" t="s">
        <v>134</v>
      </c>
      <c r="HY197" s="51">
        <v>0.13300000000000001</v>
      </c>
      <c r="HZ197" s="170" t="s">
        <v>134</v>
      </c>
      <c r="IA197" s="53">
        <v>1.0664</v>
      </c>
      <c r="IB197" s="182" t="s">
        <v>132</v>
      </c>
      <c r="IC197" s="51">
        <v>1.3083</v>
      </c>
      <c r="ID197" s="188" t="s">
        <v>132</v>
      </c>
      <c r="IE197" s="51">
        <v>1.4697</v>
      </c>
      <c r="IF197" s="170" t="s">
        <v>132</v>
      </c>
      <c r="IG197" s="53">
        <v>1.0106999999999999</v>
      </c>
      <c r="IH197" s="182" t="s">
        <v>133</v>
      </c>
      <c r="II197" s="51">
        <v>1.079</v>
      </c>
      <c r="IJ197" s="188" t="s">
        <v>132</v>
      </c>
      <c r="IK197" s="51">
        <v>1.2169000000000001</v>
      </c>
      <c r="IL197" s="170" t="s">
        <v>133</v>
      </c>
      <c r="IM197" s="53">
        <v>0.90490000000000004</v>
      </c>
      <c r="IN197" s="182" t="s">
        <v>133</v>
      </c>
      <c r="IO197" s="51">
        <v>0.96479999999999999</v>
      </c>
      <c r="IP197" s="188" t="s">
        <v>132</v>
      </c>
      <c r="IQ197" s="51">
        <v>1.0795999999999999</v>
      </c>
      <c r="IR197" s="170" t="s">
        <v>132</v>
      </c>
      <c r="IS197" s="53">
        <v>0.85250000000000004</v>
      </c>
      <c r="IT197" s="182" t="s">
        <v>132</v>
      </c>
      <c r="IU197" s="51">
        <v>1.2190000000000001</v>
      </c>
      <c r="IV197" s="188" t="s">
        <v>134</v>
      </c>
      <c r="IW197" s="51"/>
      <c r="IX197" s="170"/>
      <c r="IY197" s="53">
        <v>2.5146999999999999</v>
      </c>
      <c r="IZ197" s="182" t="s">
        <v>133</v>
      </c>
      <c r="JA197" s="51">
        <v>3.5369999999999999</v>
      </c>
      <c r="JB197" s="188" t="s">
        <v>132</v>
      </c>
      <c r="JC197" s="51">
        <v>4.7872000000000003</v>
      </c>
      <c r="JD197" s="170" t="s">
        <v>133</v>
      </c>
      <c r="JE197" s="53">
        <v>1.2002999999999999</v>
      </c>
      <c r="JF197" s="182" t="s">
        <v>133</v>
      </c>
      <c r="JG197" s="51">
        <v>1.3260000000000001</v>
      </c>
      <c r="JH197" s="188" t="s">
        <v>133</v>
      </c>
      <c r="JI197" s="51">
        <v>1.298</v>
      </c>
      <c r="JJ197" s="170" t="s">
        <v>133</v>
      </c>
      <c r="JK197" s="53">
        <v>3.0034999999999998</v>
      </c>
      <c r="JL197" s="182" t="s">
        <v>132</v>
      </c>
      <c r="JM197" s="51">
        <v>2.5042</v>
      </c>
      <c r="JN197" s="188" t="s">
        <v>132</v>
      </c>
      <c r="JO197" s="51">
        <v>2.1619000000000002</v>
      </c>
      <c r="JP197" s="170" t="s">
        <v>132</v>
      </c>
      <c r="JQ197" s="53">
        <v>1.0736000000000001</v>
      </c>
      <c r="JR197" s="182" t="s">
        <v>133</v>
      </c>
      <c r="JS197" s="51">
        <v>1.4137</v>
      </c>
      <c r="JT197" s="188" t="s">
        <v>133</v>
      </c>
      <c r="JU197" s="51">
        <v>1.1855</v>
      </c>
      <c r="JV197" s="170" t="s">
        <v>132</v>
      </c>
      <c r="JW197" s="53"/>
      <c r="JX197" s="53">
        <v>0.13289999999999999</v>
      </c>
      <c r="JY197" s="182" t="s">
        <v>136</v>
      </c>
      <c r="JZ197" s="51">
        <v>0.32840000000000003</v>
      </c>
      <c r="KA197" s="188" t="s">
        <v>134</v>
      </c>
      <c r="KB197" s="51">
        <v>0.25790000000000002</v>
      </c>
      <c r="KC197" s="170" t="s">
        <v>134</v>
      </c>
      <c r="KD197" s="53">
        <v>4.5400000000000003E-2</v>
      </c>
      <c r="KE197" s="182" t="s">
        <v>136</v>
      </c>
      <c r="KF197" s="51">
        <v>8.5999999999999993E-2</v>
      </c>
      <c r="KG197" s="188" t="s">
        <v>136</v>
      </c>
      <c r="KH197" s="51">
        <v>0.13300000000000001</v>
      </c>
      <c r="KI197" s="170" t="s">
        <v>134</v>
      </c>
      <c r="KJ197" s="53"/>
      <c r="KK197" s="182"/>
      <c r="KL197" s="51">
        <v>1.5572999999999999</v>
      </c>
      <c r="KM197" s="188" t="s">
        <v>132</v>
      </c>
      <c r="KN197" s="51">
        <v>1.7474000000000001</v>
      </c>
      <c r="KO197" s="170" t="s">
        <v>132</v>
      </c>
      <c r="KP197" s="53">
        <v>1.2143999999999999</v>
      </c>
      <c r="KQ197" s="182" t="s">
        <v>133</v>
      </c>
      <c r="KR197" s="51">
        <v>1.3340000000000001</v>
      </c>
      <c r="KS197" s="188" t="s">
        <v>133</v>
      </c>
      <c r="KT197" s="51">
        <v>1.3160000000000001</v>
      </c>
      <c r="KU197" s="170" t="s">
        <v>133</v>
      </c>
      <c r="KV197" s="53">
        <v>3.2863000000000002</v>
      </c>
      <c r="KW197" s="182" t="s">
        <v>133</v>
      </c>
      <c r="KX197" s="51">
        <v>2.6172</v>
      </c>
      <c r="KY197" s="188" t="s">
        <v>133</v>
      </c>
      <c r="KZ197" s="51">
        <v>2.1937000000000002</v>
      </c>
      <c r="LA197" s="170" t="s">
        <v>133</v>
      </c>
      <c r="LB197" s="53">
        <v>1.0245</v>
      </c>
      <c r="LC197" s="182" t="s">
        <v>134</v>
      </c>
      <c r="LD197" s="51">
        <v>1.5424</v>
      </c>
      <c r="LE197" s="188" t="s">
        <v>133</v>
      </c>
      <c r="LF197" s="51">
        <v>1.2258</v>
      </c>
      <c r="LG197" s="170" t="s">
        <v>133</v>
      </c>
      <c r="LH197" s="53">
        <v>1.2811999999999999</v>
      </c>
      <c r="LI197" s="182" t="s">
        <v>133</v>
      </c>
      <c r="LJ197" s="51">
        <v>1.4499</v>
      </c>
      <c r="LK197" s="188" t="s">
        <v>132</v>
      </c>
      <c r="LL197" s="51">
        <v>1.4429000000000001</v>
      </c>
      <c r="LM197" s="170" t="s">
        <v>132</v>
      </c>
      <c r="LN197" s="53">
        <v>2.8166000000000002</v>
      </c>
      <c r="LO197" s="182" t="s">
        <v>132</v>
      </c>
      <c r="LP197" s="51">
        <v>2.4390000000000001</v>
      </c>
      <c r="LQ197" s="188" t="s">
        <v>133</v>
      </c>
      <c r="LR197" s="51">
        <v>2.1488999999999998</v>
      </c>
      <c r="LS197" s="170" t="s">
        <v>133</v>
      </c>
      <c r="LT197" s="53"/>
      <c r="LU197" s="182"/>
      <c r="LV197" s="51">
        <v>1.2185999999999999</v>
      </c>
      <c r="LW197" s="188" t="s">
        <v>133</v>
      </c>
      <c r="LX197" s="51">
        <v>1.1028</v>
      </c>
      <c r="LY197" s="170" t="s">
        <v>133</v>
      </c>
      <c r="LZ197" s="53">
        <v>0.98599999999999999</v>
      </c>
      <c r="MA197" s="182" t="s">
        <v>132</v>
      </c>
      <c r="MB197" s="51">
        <v>1.1326000000000001</v>
      </c>
      <c r="MC197" s="188" t="s">
        <v>132</v>
      </c>
      <c r="MD197" s="51">
        <v>1.2455000000000001</v>
      </c>
      <c r="ME197" s="170" t="s">
        <v>133</v>
      </c>
      <c r="MF197" s="53">
        <v>0.89800000000000002</v>
      </c>
      <c r="MG197" s="182" t="s">
        <v>133</v>
      </c>
      <c r="MH197" s="51">
        <v>0.9143</v>
      </c>
      <c r="MI197" s="188" t="s">
        <v>133</v>
      </c>
      <c r="MJ197" s="51">
        <v>0.97370000000000001</v>
      </c>
      <c r="MK197" s="170" t="s">
        <v>132</v>
      </c>
      <c r="ML197" s="53"/>
      <c r="MM197" s="53">
        <v>1.3048</v>
      </c>
      <c r="MN197" s="182" t="s">
        <v>131</v>
      </c>
      <c r="MO197" s="51">
        <v>1.5673999999999999</v>
      </c>
      <c r="MP197" s="188" t="s">
        <v>132</v>
      </c>
      <c r="MQ197" s="51">
        <v>1.52</v>
      </c>
      <c r="MR197" s="188" t="s">
        <v>132</v>
      </c>
      <c r="MS197" s="51">
        <v>1.2547999999999999</v>
      </c>
      <c r="MT197" s="188" t="s">
        <v>131</v>
      </c>
      <c r="MU197" s="51">
        <v>1.0235000000000001</v>
      </c>
      <c r="MV197" s="188" t="s">
        <v>132</v>
      </c>
      <c r="MW197" s="50">
        <v>0.79600000000000004</v>
      </c>
      <c r="MX197" s="170" t="s">
        <v>132</v>
      </c>
      <c r="MY197" s="456"/>
      <c r="MZ197" s="53">
        <v>1.3308</v>
      </c>
      <c r="NA197" s="51">
        <v>1.3228</v>
      </c>
      <c r="NB197" s="50">
        <v>1.3332999999999999</v>
      </c>
      <c r="NC197" s="170" t="s">
        <v>131</v>
      </c>
      <c r="ND197" s="52">
        <v>1.329</v>
      </c>
      <c r="NE197" s="50">
        <v>1.1294999999999999</v>
      </c>
      <c r="NF197" s="51">
        <v>1.1711</v>
      </c>
      <c r="NG197" s="50">
        <v>1.0851999999999999</v>
      </c>
      <c r="NH197" s="170" t="s">
        <v>132</v>
      </c>
      <c r="NI197" s="52">
        <v>1.1286</v>
      </c>
      <c r="NJ197" s="50">
        <v>1.5840000000000001</v>
      </c>
      <c r="NK197" s="51">
        <v>1.5909</v>
      </c>
      <c r="NL197" s="50">
        <v>1.5954999999999999</v>
      </c>
      <c r="NM197" s="170" t="s">
        <v>131</v>
      </c>
      <c r="NN197" s="52">
        <v>1.5902000000000001</v>
      </c>
      <c r="NO197" s="50">
        <v>1.2666999999999999</v>
      </c>
      <c r="NP197" s="51">
        <v>1.3178000000000001</v>
      </c>
      <c r="NQ197" s="50">
        <v>1.2712000000000001</v>
      </c>
      <c r="NR197" s="170" t="s">
        <v>132</v>
      </c>
      <c r="NS197" s="52">
        <v>1.2851999999999999</v>
      </c>
      <c r="NT197" s="50">
        <v>1.1851</v>
      </c>
      <c r="NU197" s="51">
        <v>1.1914</v>
      </c>
      <c r="NV197" s="50">
        <v>1.1767000000000001</v>
      </c>
      <c r="NW197" s="170" t="s">
        <v>131</v>
      </c>
      <c r="NX197" s="52">
        <v>1.1843999999999999</v>
      </c>
      <c r="NY197" s="50">
        <v>0.93169999999999997</v>
      </c>
      <c r="NZ197" s="51">
        <v>0.95730000000000004</v>
      </c>
      <c r="OA197" s="50">
        <v>0.96589999999999998</v>
      </c>
      <c r="OB197" s="170" t="s">
        <v>132</v>
      </c>
      <c r="OC197" s="52">
        <v>0.9516</v>
      </c>
      <c r="OD197" s="53"/>
      <c r="OE197" s="50">
        <v>1.3775999999999999</v>
      </c>
      <c r="OF197" s="51">
        <v>1.3916999999999999</v>
      </c>
      <c r="OG197" s="50">
        <v>1.4227000000000001</v>
      </c>
      <c r="OH197" s="170" t="s">
        <v>131</v>
      </c>
      <c r="OI197" s="52">
        <v>1.3973</v>
      </c>
      <c r="OJ197" s="50">
        <v>1.0631999999999999</v>
      </c>
      <c r="OK197" s="51">
        <v>1.1223000000000001</v>
      </c>
      <c r="OL197" s="50">
        <v>1.1226</v>
      </c>
      <c r="OM197" s="170" t="s">
        <v>132</v>
      </c>
      <c r="ON197" s="52">
        <v>1.1027</v>
      </c>
      <c r="OO197" s="50">
        <v>1.3495999999999999</v>
      </c>
      <c r="OP197" s="51">
        <v>1.3360000000000001</v>
      </c>
      <c r="OQ197" s="50">
        <v>1.282</v>
      </c>
      <c r="OR197" s="170" t="s">
        <v>133</v>
      </c>
      <c r="OS197" s="52">
        <v>1.3226</v>
      </c>
      <c r="OT197" s="50">
        <v>1.1084000000000001</v>
      </c>
      <c r="OU197" s="51">
        <v>1.0710999999999999</v>
      </c>
      <c r="OV197" s="50">
        <v>1.0711999999999999</v>
      </c>
      <c r="OW197" s="170" t="s">
        <v>133</v>
      </c>
      <c r="OX197" s="52">
        <v>1.0835999999999999</v>
      </c>
      <c r="OY197" s="50">
        <v>2.4725999999999999</v>
      </c>
      <c r="OZ197" s="51">
        <v>2.5135000000000001</v>
      </c>
      <c r="PA197" s="50">
        <v>2.5106000000000002</v>
      </c>
      <c r="PB197" s="170" t="s">
        <v>132</v>
      </c>
      <c r="PC197" s="52">
        <v>2.4988999999999999</v>
      </c>
      <c r="PD197" s="50">
        <v>1.6178999999999999</v>
      </c>
      <c r="PE197" s="51">
        <v>1.6107</v>
      </c>
      <c r="PF197" s="50">
        <v>1.6211</v>
      </c>
      <c r="PG197" s="170" t="s">
        <v>133</v>
      </c>
      <c r="PH197" s="52">
        <v>1.6166</v>
      </c>
    </row>
    <row r="198" spans="1:424" s="244" customFormat="1" outlineLevel="1">
      <c r="A198" s="73" t="s">
        <v>985</v>
      </c>
      <c r="B198" s="71"/>
      <c r="C198" s="71"/>
      <c r="D198" s="71"/>
      <c r="E198" s="71"/>
      <c r="F198" s="71"/>
      <c r="G198" s="71"/>
      <c r="H198" s="74" t="s">
        <v>1112</v>
      </c>
      <c r="I198" s="72"/>
      <c r="J198" s="73" t="s">
        <v>985</v>
      </c>
      <c r="K198" s="71"/>
      <c r="L198" s="71"/>
      <c r="M198" s="71"/>
      <c r="N198" s="71"/>
      <c r="O198" s="71"/>
      <c r="P198" s="71"/>
      <c r="Q198" s="74" t="s">
        <v>1112</v>
      </c>
      <c r="R198" s="72">
        <v>523075.23460000003</v>
      </c>
      <c r="S198" s="62">
        <v>542418.55409999995</v>
      </c>
      <c r="T198" s="72">
        <v>542253.7648</v>
      </c>
      <c r="U198" s="174" t="s">
        <v>131</v>
      </c>
      <c r="V198" s="75">
        <v>535915.85120000003</v>
      </c>
      <c r="W198" s="75"/>
      <c r="X198" s="72">
        <v>544102.54209999996</v>
      </c>
      <c r="Y198" s="62">
        <v>568152.73849999998</v>
      </c>
      <c r="Z198" s="72">
        <v>571333.23789999995</v>
      </c>
      <c r="AA198" s="174" t="s">
        <v>132</v>
      </c>
      <c r="AB198" s="75">
        <v>561196.17279999994</v>
      </c>
      <c r="AC198" s="72">
        <v>554578.86210000003</v>
      </c>
      <c r="AD198" s="62">
        <v>571617.2892</v>
      </c>
      <c r="AE198" s="72">
        <v>563485.3186</v>
      </c>
      <c r="AF198" s="174" t="s">
        <v>132</v>
      </c>
      <c r="AG198" s="75">
        <v>563227.15659999999</v>
      </c>
      <c r="AH198" s="72">
        <v>459261.55810000002</v>
      </c>
      <c r="AI198" s="62">
        <v>471592.68070000003</v>
      </c>
      <c r="AJ198" s="72">
        <v>472918.76380000002</v>
      </c>
      <c r="AK198" s="174" t="s">
        <v>132</v>
      </c>
      <c r="AL198" s="75">
        <v>467924.33419999998</v>
      </c>
      <c r="AM198" s="72"/>
      <c r="AN198" s="72">
        <v>642633.04139999999</v>
      </c>
      <c r="AO198" s="62">
        <v>730510.89859999996</v>
      </c>
      <c r="AP198" s="72">
        <v>734553.67509999999</v>
      </c>
      <c r="AQ198" s="174" t="s">
        <v>133</v>
      </c>
      <c r="AR198" s="75">
        <v>702565.87170000002</v>
      </c>
      <c r="AS198" s="72">
        <v>307371.59279999998</v>
      </c>
      <c r="AT198" s="62">
        <v>316563.09940000001</v>
      </c>
      <c r="AU198" s="72">
        <v>320233.40210000001</v>
      </c>
      <c r="AV198" s="174" t="s">
        <v>133</v>
      </c>
      <c r="AW198" s="75">
        <v>314722.69809999998</v>
      </c>
      <c r="AX198" s="72">
        <v>504428.88419999997</v>
      </c>
      <c r="AY198" s="62">
        <v>524407.30200000003</v>
      </c>
      <c r="AZ198" s="72">
        <v>521682.81530000002</v>
      </c>
      <c r="BA198" s="174" t="s">
        <v>132</v>
      </c>
      <c r="BB198" s="75">
        <v>516839.66720000003</v>
      </c>
      <c r="BC198" s="72">
        <v>634419.94189999998</v>
      </c>
      <c r="BD198" s="62">
        <v>617247.42319999996</v>
      </c>
      <c r="BE198" s="72">
        <v>633395.5013</v>
      </c>
      <c r="BF198" s="174" t="s">
        <v>132</v>
      </c>
      <c r="BG198" s="75">
        <v>628354.28879999998</v>
      </c>
      <c r="BH198" s="72">
        <v>464869.17930000002</v>
      </c>
      <c r="BI198" s="62">
        <v>473008.1433</v>
      </c>
      <c r="BJ198" s="72">
        <v>474080.53759999998</v>
      </c>
      <c r="BK198" s="174" t="s">
        <v>132</v>
      </c>
      <c r="BL198" s="75">
        <v>470652.6201</v>
      </c>
      <c r="BM198" s="72">
        <v>415902.24170000001</v>
      </c>
      <c r="BN198" s="62">
        <v>416691.02740000002</v>
      </c>
      <c r="BO198" s="72">
        <v>419774.16840000002</v>
      </c>
      <c r="BP198" s="174" t="s">
        <v>133</v>
      </c>
      <c r="BQ198" s="75">
        <v>417455.8125</v>
      </c>
      <c r="BR198" s="72">
        <v>665100.0675</v>
      </c>
      <c r="BS198" s="62">
        <v>647011.42830000003</v>
      </c>
      <c r="BT198" s="72">
        <v>737381.57640000002</v>
      </c>
      <c r="BU198" s="174" t="s">
        <v>133</v>
      </c>
      <c r="BV198" s="75">
        <v>683164.35739999998</v>
      </c>
      <c r="BW198" s="72">
        <v>593877.29269999999</v>
      </c>
      <c r="BX198" s="62">
        <v>561720.30099999998</v>
      </c>
      <c r="BY198" s="72">
        <v>563698.99459999998</v>
      </c>
      <c r="BZ198" s="174" t="s">
        <v>133</v>
      </c>
      <c r="CA198" s="75">
        <v>573098.8628</v>
      </c>
      <c r="CB198" s="72">
        <v>685424.48629999999</v>
      </c>
      <c r="CC198" s="62">
        <v>700258.31070000003</v>
      </c>
      <c r="CD198" s="72">
        <v>640172.48990000004</v>
      </c>
      <c r="CE198" s="174" t="s">
        <v>133</v>
      </c>
      <c r="CF198" s="75">
        <v>675285.0956</v>
      </c>
      <c r="CG198" s="72">
        <v>646465.67169999995</v>
      </c>
      <c r="CH198" s="62">
        <v>693950.37910000002</v>
      </c>
      <c r="CI198" s="72">
        <v>703868.95429999998</v>
      </c>
      <c r="CJ198" s="174" t="s">
        <v>132</v>
      </c>
      <c r="CK198" s="75">
        <v>681428.33499999996</v>
      </c>
      <c r="CL198" s="72">
        <v>601198.93559999997</v>
      </c>
      <c r="CM198" s="62">
        <v>635311.4068</v>
      </c>
      <c r="CN198" s="72">
        <v>616740.38179999997</v>
      </c>
      <c r="CO198" s="174" t="s">
        <v>132</v>
      </c>
      <c r="CP198" s="75">
        <v>617750.24140000006</v>
      </c>
      <c r="CQ198" s="72"/>
      <c r="CR198" s="72">
        <v>641745.27910000004</v>
      </c>
      <c r="CS198" s="62">
        <v>736072.13419999997</v>
      </c>
      <c r="CT198" s="72">
        <v>740703.91150000005</v>
      </c>
      <c r="CU198" s="174" t="s">
        <v>133</v>
      </c>
      <c r="CV198" s="75">
        <v>706173.77500000002</v>
      </c>
      <c r="CW198" s="72">
        <v>308730.15179999999</v>
      </c>
      <c r="CX198" s="62">
        <v>323041.66590000002</v>
      </c>
      <c r="CY198" s="72">
        <v>323217.08899999998</v>
      </c>
      <c r="CZ198" s="174" t="s">
        <v>133</v>
      </c>
      <c r="DA198" s="75">
        <v>318329.63559999998</v>
      </c>
      <c r="DB198" s="72">
        <v>596077.30590000004</v>
      </c>
      <c r="DC198" s="62">
        <v>613139.77969999996</v>
      </c>
      <c r="DD198" s="72">
        <v>646444.04749999999</v>
      </c>
      <c r="DE198" s="174" t="s">
        <v>133</v>
      </c>
      <c r="DF198" s="75">
        <v>618553.71109999996</v>
      </c>
      <c r="DG198" s="72">
        <v>619529.98089999997</v>
      </c>
      <c r="DH198" s="62">
        <v>569764.73129999998</v>
      </c>
      <c r="DI198" s="72">
        <v>759617.47369999997</v>
      </c>
      <c r="DJ198" s="174" t="s">
        <v>134</v>
      </c>
      <c r="DK198" s="75">
        <v>649637.39529999997</v>
      </c>
      <c r="DL198" s="72">
        <v>601283.00249999994</v>
      </c>
      <c r="DM198" s="62">
        <v>565347.73309999995</v>
      </c>
      <c r="DN198" s="72">
        <v>559345.42619999999</v>
      </c>
      <c r="DO198" s="174" t="s">
        <v>133</v>
      </c>
      <c r="DP198" s="75">
        <v>575325.3872</v>
      </c>
      <c r="DQ198" s="72">
        <v>678612.99120000005</v>
      </c>
      <c r="DR198" s="62">
        <v>725171.67520000006</v>
      </c>
      <c r="DS198" s="72">
        <v>625421.44550000003</v>
      </c>
      <c r="DT198" s="174" t="s">
        <v>133</v>
      </c>
      <c r="DU198" s="75">
        <v>676402.03729999997</v>
      </c>
      <c r="DV198" s="72">
        <v>670827.47219999996</v>
      </c>
      <c r="DW198" s="62">
        <v>717216.55249999999</v>
      </c>
      <c r="DX198" s="72">
        <v>725460.38820000004</v>
      </c>
      <c r="DY198" s="174" t="s">
        <v>133</v>
      </c>
      <c r="DZ198" s="75">
        <v>704501.47089999996</v>
      </c>
      <c r="EA198" s="72">
        <v>638585.2426</v>
      </c>
      <c r="EB198" s="62">
        <v>681865.29200000002</v>
      </c>
      <c r="EC198" s="72">
        <v>662379.52480000001</v>
      </c>
      <c r="ED198" s="174" t="s">
        <v>132</v>
      </c>
      <c r="EE198" s="75">
        <v>660943.35309999995</v>
      </c>
      <c r="EF198" s="72">
        <v>497943.84330000001</v>
      </c>
      <c r="EG198" s="62">
        <v>524287.35369999998</v>
      </c>
      <c r="EH198" s="72">
        <v>494234.8272</v>
      </c>
      <c r="EI198" s="174" t="s">
        <v>132</v>
      </c>
      <c r="EJ198" s="75">
        <v>505488.67469999997</v>
      </c>
      <c r="EK198" s="72">
        <v>551969.98250000004</v>
      </c>
      <c r="EL198" s="62">
        <v>542245.83030000003</v>
      </c>
      <c r="EM198" s="72">
        <v>526800.99490000005</v>
      </c>
      <c r="EN198" s="174" t="s">
        <v>133</v>
      </c>
      <c r="EO198" s="75">
        <v>540338.93590000004</v>
      </c>
      <c r="EP198" s="72">
        <v>723078.18169999996</v>
      </c>
      <c r="EQ198" s="62">
        <v>720958.92330000002</v>
      </c>
      <c r="ER198" s="72">
        <v>733732.73829999997</v>
      </c>
      <c r="ES198" s="174" t="s">
        <v>132</v>
      </c>
      <c r="ET198" s="75">
        <v>725923.28110000002</v>
      </c>
      <c r="EU198" s="72">
        <v>511983.60759999999</v>
      </c>
      <c r="EV198" s="62">
        <v>517513.87839999999</v>
      </c>
      <c r="EW198" s="72">
        <v>615481.37670000002</v>
      </c>
      <c r="EX198" s="174" t="s">
        <v>134</v>
      </c>
      <c r="EY198" s="75">
        <v>548326.28760000004</v>
      </c>
      <c r="EZ198" s="72">
        <v>640133.71950000001</v>
      </c>
      <c r="FA198" s="62">
        <v>683509.20900000003</v>
      </c>
      <c r="FB198" s="72">
        <v>689722.1764</v>
      </c>
      <c r="FC198" s="174" t="s">
        <v>132</v>
      </c>
      <c r="FD198" s="75">
        <v>671121.70160000003</v>
      </c>
      <c r="FE198" s="72">
        <v>542280.8223</v>
      </c>
      <c r="FF198" s="62">
        <v>550395.87609999999</v>
      </c>
      <c r="FG198" s="72">
        <v>568868.18519999995</v>
      </c>
      <c r="FH198" s="174" t="s">
        <v>133</v>
      </c>
      <c r="FI198" s="75">
        <v>553848.29460000002</v>
      </c>
      <c r="FJ198" s="72">
        <v>468504.90779999999</v>
      </c>
      <c r="FK198" s="62">
        <v>485350.86629999999</v>
      </c>
      <c r="FL198" s="72">
        <v>489297.85430000001</v>
      </c>
      <c r="FM198" s="174" t="s">
        <v>132</v>
      </c>
      <c r="FN198" s="75">
        <v>481051.2095</v>
      </c>
      <c r="FO198" s="72">
        <v>593818.26</v>
      </c>
      <c r="FP198" s="62">
        <v>562349.08880000003</v>
      </c>
      <c r="FQ198" s="72">
        <v>574984.55969999998</v>
      </c>
      <c r="FR198" s="174" t="s">
        <v>133</v>
      </c>
      <c r="FS198" s="75">
        <v>577050.63619999995</v>
      </c>
      <c r="FT198" s="72">
        <v>428311.31160000002</v>
      </c>
      <c r="FU198" s="62">
        <v>439161.14740000002</v>
      </c>
      <c r="FV198" s="72">
        <v>441386.72710000002</v>
      </c>
      <c r="FW198" s="174" t="s">
        <v>132</v>
      </c>
      <c r="FX198" s="75">
        <v>436286.39539999998</v>
      </c>
      <c r="FY198" s="72">
        <v>375784.31219999999</v>
      </c>
      <c r="FZ198" s="62">
        <v>398999.91529999999</v>
      </c>
      <c r="GA198" s="72">
        <v>367854.15279999998</v>
      </c>
      <c r="GB198" s="174" t="s">
        <v>133</v>
      </c>
      <c r="GC198" s="75">
        <v>380879.46010000003</v>
      </c>
      <c r="GD198" s="72">
        <v>510306.47070000001</v>
      </c>
      <c r="GE198" s="62">
        <v>569377.03689999995</v>
      </c>
      <c r="GF198" s="72">
        <v>595757.78780000005</v>
      </c>
      <c r="GG198" s="174" t="s">
        <v>133</v>
      </c>
      <c r="GH198" s="75">
        <v>558480.43180000002</v>
      </c>
      <c r="GI198" s="72"/>
      <c r="GJ198" s="76"/>
      <c r="GK198" s="186"/>
      <c r="GL198" s="62">
        <v>675902.10800000001</v>
      </c>
      <c r="GM198" s="191" t="s">
        <v>133</v>
      </c>
      <c r="GN198" s="62">
        <v>674369.19499999995</v>
      </c>
      <c r="GO198" s="191" t="s">
        <v>132</v>
      </c>
      <c r="GP198" s="62">
        <v>663164.86419999995</v>
      </c>
      <c r="GQ198" s="191" t="s">
        <v>132</v>
      </c>
      <c r="GR198" s="72">
        <v>597403.12829999998</v>
      </c>
      <c r="GS198" s="174" t="s">
        <v>133</v>
      </c>
      <c r="GT198" s="76">
        <v>436397.6067</v>
      </c>
      <c r="GU198" s="186" t="s">
        <v>134</v>
      </c>
      <c r="GV198" s="62">
        <v>537312.39159999997</v>
      </c>
      <c r="GW198" s="191" t="s">
        <v>132</v>
      </c>
      <c r="GX198" s="62">
        <v>602367.13340000005</v>
      </c>
      <c r="GY198" s="191" t="s">
        <v>132</v>
      </c>
      <c r="GZ198" s="62">
        <v>593625.83200000005</v>
      </c>
      <c r="HA198" s="191" t="s">
        <v>132</v>
      </c>
      <c r="HB198" s="72">
        <v>464925.31</v>
      </c>
      <c r="HC198" s="174" t="s">
        <v>133</v>
      </c>
      <c r="HD198" s="76">
        <v>340611.27720000001</v>
      </c>
      <c r="HE198" s="186" t="s">
        <v>133</v>
      </c>
      <c r="HF198" s="72">
        <v>460604.01189999998</v>
      </c>
      <c r="HG198" s="186" t="s">
        <v>132</v>
      </c>
      <c r="HH198" s="72">
        <v>500340.20699999999</v>
      </c>
      <c r="HI198" s="186" t="s">
        <v>132</v>
      </c>
      <c r="HJ198" s="72">
        <v>496456.3198</v>
      </c>
      <c r="HK198" s="186" t="s">
        <v>133</v>
      </c>
      <c r="HL198" s="72">
        <v>531981.46970000002</v>
      </c>
      <c r="HM198" s="174" t="s">
        <v>133</v>
      </c>
      <c r="HN198" s="72"/>
      <c r="HO198" s="76">
        <v>900201.50710000005</v>
      </c>
      <c r="HP198" s="186" t="s">
        <v>134</v>
      </c>
      <c r="HQ198" s="62">
        <v>652492.97889999999</v>
      </c>
      <c r="HR198" s="191" t="s">
        <v>133</v>
      </c>
      <c r="HS198" s="62">
        <v>748063.06259999995</v>
      </c>
      <c r="HT198" s="174" t="s">
        <v>134</v>
      </c>
      <c r="HU198" s="76">
        <v>339380.50030000001</v>
      </c>
      <c r="HV198" s="186" t="s">
        <v>134</v>
      </c>
      <c r="HW198" s="62">
        <v>311369.27140000003</v>
      </c>
      <c r="HX198" s="191" t="s">
        <v>133</v>
      </c>
      <c r="HY198" s="62">
        <v>340019.9143</v>
      </c>
      <c r="HZ198" s="174" t="s">
        <v>134</v>
      </c>
      <c r="IA198" s="76">
        <v>424699.21919999999</v>
      </c>
      <c r="IB198" s="186" t="s">
        <v>133</v>
      </c>
      <c r="IC198" s="62">
        <v>527277.77099999995</v>
      </c>
      <c r="ID198" s="191" t="s">
        <v>132</v>
      </c>
      <c r="IE198" s="62">
        <v>565294.88410000002</v>
      </c>
      <c r="IF198" s="174" t="s">
        <v>132</v>
      </c>
      <c r="IG198" s="76">
        <v>625945.12360000005</v>
      </c>
      <c r="IH198" s="186" t="s">
        <v>133</v>
      </c>
      <c r="II198" s="62">
        <v>623339.07180000003</v>
      </c>
      <c r="IJ198" s="191" t="s">
        <v>133</v>
      </c>
      <c r="IK198" s="62">
        <v>744657.55290000001</v>
      </c>
      <c r="IL198" s="174" t="s">
        <v>133</v>
      </c>
      <c r="IM198" s="76">
        <v>472135.80219999998</v>
      </c>
      <c r="IN198" s="186" t="s">
        <v>133</v>
      </c>
      <c r="IO198" s="62">
        <v>481098.72580000001</v>
      </c>
      <c r="IP198" s="191" t="s">
        <v>133</v>
      </c>
      <c r="IQ198" s="62">
        <v>459786.28159999999</v>
      </c>
      <c r="IR198" s="174" t="s">
        <v>133</v>
      </c>
      <c r="IS198" s="76">
        <v>374287.14449999999</v>
      </c>
      <c r="IT198" s="186" t="s">
        <v>134</v>
      </c>
      <c r="IU198" s="62">
        <v>533881.18030000001</v>
      </c>
      <c r="IV198" s="191" t="s">
        <v>134</v>
      </c>
      <c r="IW198" s="62"/>
      <c r="IX198" s="174"/>
      <c r="IY198" s="76">
        <v>653384.3064</v>
      </c>
      <c r="IZ198" s="186" t="s">
        <v>133</v>
      </c>
      <c r="JA198" s="62">
        <v>730152.86309999996</v>
      </c>
      <c r="JB198" s="191" t="s">
        <v>133</v>
      </c>
      <c r="JC198" s="62">
        <v>712128.24190000002</v>
      </c>
      <c r="JD198" s="174" t="s">
        <v>133</v>
      </c>
      <c r="JE198" s="76">
        <v>581844.26410000003</v>
      </c>
      <c r="JF198" s="186" t="s">
        <v>133</v>
      </c>
      <c r="JG198" s="62">
        <v>571016.81590000005</v>
      </c>
      <c r="JH198" s="191" t="s">
        <v>133</v>
      </c>
      <c r="JI198" s="62">
        <v>565252.75580000004</v>
      </c>
      <c r="JJ198" s="174" t="s">
        <v>134</v>
      </c>
      <c r="JK198" s="76">
        <v>714361.06579999998</v>
      </c>
      <c r="JL198" s="186" t="s">
        <v>133</v>
      </c>
      <c r="JM198" s="62">
        <v>699953.49100000004</v>
      </c>
      <c r="JN198" s="191" t="s">
        <v>133</v>
      </c>
      <c r="JO198" s="62">
        <v>755448.60750000004</v>
      </c>
      <c r="JP198" s="174" t="s">
        <v>133</v>
      </c>
      <c r="JQ198" s="76">
        <v>507509.79119999998</v>
      </c>
      <c r="JR198" s="186" t="s">
        <v>133</v>
      </c>
      <c r="JS198" s="62">
        <v>692320.79989999998</v>
      </c>
      <c r="JT198" s="191" t="s">
        <v>132</v>
      </c>
      <c r="JU198" s="62">
        <v>643812.31039999996</v>
      </c>
      <c r="JV198" s="174" t="s">
        <v>132</v>
      </c>
      <c r="JW198" s="76"/>
      <c r="JX198" s="76">
        <v>919663.69039999996</v>
      </c>
      <c r="JY198" s="186" t="s">
        <v>134</v>
      </c>
      <c r="JZ198" s="62">
        <v>652492.97889999999</v>
      </c>
      <c r="KA198" s="191" t="s">
        <v>133</v>
      </c>
      <c r="KB198" s="62">
        <v>757969.84329999995</v>
      </c>
      <c r="KC198" s="174" t="s">
        <v>134</v>
      </c>
      <c r="KD198" s="76">
        <v>348941.4657</v>
      </c>
      <c r="KE198" s="186" t="s">
        <v>134</v>
      </c>
      <c r="KF198" s="62">
        <v>300294.59879999998</v>
      </c>
      <c r="KG198" s="191" t="s">
        <v>134</v>
      </c>
      <c r="KH198" s="62">
        <v>340019.9143</v>
      </c>
      <c r="KI198" s="174" t="s">
        <v>134</v>
      </c>
      <c r="KJ198" s="76"/>
      <c r="KK198" s="186"/>
      <c r="KL198" s="62">
        <v>603523.01619999995</v>
      </c>
      <c r="KM198" s="191" t="s">
        <v>134</v>
      </c>
      <c r="KN198" s="62">
        <v>700187.89950000006</v>
      </c>
      <c r="KO198" s="174" t="s">
        <v>133</v>
      </c>
      <c r="KP198" s="76">
        <v>590342.43779999996</v>
      </c>
      <c r="KQ198" s="186" t="s">
        <v>133</v>
      </c>
      <c r="KR198" s="62">
        <v>538109.59149999998</v>
      </c>
      <c r="KS198" s="191" t="s">
        <v>133</v>
      </c>
      <c r="KT198" s="62">
        <v>579377.56940000004</v>
      </c>
      <c r="KU198" s="174" t="s">
        <v>134</v>
      </c>
      <c r="KV198" s="76">
        <v>781895.5281</v>
      </c>
      <c r="KW198" s="186" t="s">
        <v>133</v>
      </c>
      <c r="KX198" s="62">
        <v>706672.9767</v>
      </c>
      <c r="KY198" s="191" t="s">
        <v>133</v>
      </c>
      <c r="KZ198" s="62">
        <v>760175.97050000005</v>
      </c>
      <c r="LA198" s="174" t="s">
        <v>134</v>
      </c>
      <c r="LB198" s="76">
        <v>592797.63560000004</v>
      </c>
      <c r="LC198" s="186" t="s">
        <v>134</v>
      </c>
      <c r="LD198" s="62">
        <v>721803.95959999994</v>
      </c>
      <c r="LE198" s="191" t="s">
        <v>133</v>
      </c>
      <c r="LF198" s="62">
        <v>681669.87970000005</v>
      </c>
      <c r="LG198" s="174" t="s">
        <v>133</v>
      </c>
      <c r="LH198" s="76">
        <v>453302.27189999999</v>
      </c>
      <c r="LI198" s="186" t="s">
        <v>134</v>
      </c>
      <c r="LJ198" s="62">
        <v>508879.63209999999</v>
      </c>
      <c r="LK198" s="191" t="s">
        <v>133</v>
      </c>
      <c r="LL198" s="62">
        <v>472524.1741</v>
      </c>
      <c r="LM198" s="174" t="s">
        <v>133</v>
      </c>
      <c r="LN198" s="76">
        <v>642007.28079999995</v>
      </c>
      <c r="LO198" s="186" t="s">
        <v>133</v>
      </c>
      <c r="LP198" s="62">
        <v>714411.92279999994</v>
      </c>
      <c r="LQ198" s="191" t="s">
        <v>133</v>
      </c>
      <c r="LR198" s="62">
        <v>798851.73419999995</v>
      </c>
      <c r="LS198" s="174" t="s">
        <v>133</v>
      </c>
      <c r="LT198" s="76"/>
      <c r="LU198" s="186"/>
      <c r="LV198" s="62">
        <v>705425.24329999997</v>
      </c>
      <c r="LW198" s="191" t="s">
        <v>134</v>
      </c>
      <c r="LX198" s="62">
        <v>601746.62450000003</v>
      </c>
      <c r="LY198" s="174" t="s">
        <v>133</v>
      </c>
      <c r="LZ198" s="76">
        <v>405290.16009999998</v>
      </c>
      <c r="MA198" s="186" t="s">
        <v>133</v>
      </c>
      <c r="MB198" s="62">
        <v>510123.0074</v>
      </c>
      <c r="MC198" s="191" t="s">
        <v>133</v>
      </c>
      <c r="MD198" s="62">
        <v>565477.63029999996</v>
      </c>
      <c r="ME198" s="174" t="s">
        <v>133</v>
      </c>
      <c r="MF198" s="76">
        <v>416228.1765</v>
      </c>
      <c r="MG198" s="186" t="s">
        <v>133</v>
      </c>
      <c r="MH198" s="62">
        <v>436646.52409999998</v>
      </c>
      <c r="MI198" s="191" t="s">
        <v>133</v>
      </c>
      <c r="MJ198" s="62">
        <v>451892.5612</v>
      </c>
      <c r="MK198" s="174" t="s">
        <v>133</v>
      </c>
      <c r="ML198" s="76"/>
      <c r="MM198" s="76">
        <v>571333.23789999995</v>
      </c>
      <c r="MN198" s="186" t="s">
        <v>132</v>
      </c>
      <c r="MO198" s="62">
        <v>573981.31810000003</v>
      </c>
      <c r="MP198" s="191" t="s">
        <v>132</v>
      </c>
      <c r="MQ198" s="62">
        <v>550395.46</v>
      </c>
      <c r="MR198" s="191" t="s">
        <v>132</v>
      </c>
      <c r="MS198" s="62">
        <v>500756.09110000002</v>
      </c>
      <c r="MT198" s="191" t="s">
        <v>132</v>
      </c>
      <c r="MU198" s="62">
        <v>454581.61810000002</v>
      </c>
      <c r="MV198" s="191" t="s">
        <v>132</v>
      </c>
      <c r="MW198" s="72">
        <v>413807.62910000002</v>
      </c>
      <c r="MX198" s="174" t="s">
        <v>133</v>
      </c>
      <c r="MY198" s="460"/>
      <c r="MZ198" s="76">
        <v>558157.79599999997</v>
      </c>
      <c r="NA198" s="62">
        <v>579433.36159999995</v>
      </c>
      <c r="NB198" s="72">
        <v>582853.02650000004</v>
      </c>
      <c r="NC198" s="174" t="s">
        <v>132</v>
      </c>
      <c r="ND198" s="75">
        <v>573481.39469999995</v>
      </c>
      <c r="NE198" s="72">
        <v>411242.114</v>
      </c>
      <c r="NF198" s="62">
        <v>471204.92369999998</v>
      </c>
      <c r="NG198" s="72">
        <v>492236.89270000003</v>
      </c>
      <c r="NH198" s="174" t="s">
        <v>133</v>
      </c>
      <c r="NI198" s="75">
        <v>458227.9768</v>
      </c>
      <c r="NJ198" s="72">
        <v>546844.86899999995</v>
      </c>
      <c r="NK198" s="62">
        <v>563579.33459999994</v>
      </c>
      <c r="NL198" s="72">
        <v>561759.88749999995</v>
      </c>
      <c r="NM198" s="174" t="s">
        <v>132</v>
      </c>
      <c r="NN198" s="75">
        <v>557394.69700000004</v>
      </c>
      <c r="NO198" s="72">
        <v>614923.00210000004</v>
      </c>
      <c r="NP198" s="62">
        <v>623032.33230000001</v>
      </c>
      <c r="NQ198" s="72">
        <v>572911.50679999997</v>
      </c>
      <c r="NR198" s="174" t="s">
        <v>133</v>
      </c>
      <c r="NS198" s="75">
        <v>603622.28040000005</v>
      </c>
      <c r="NT198" s="72">
        <v>454813.22090000001</v>
      </c>
      <c r="NU198" s="62">
        <v>472973.84450000001</v>
      </c>
      <c r="NV198" s="72">
        <v>469964.96250000002</v>
      </c>
      <c r="NW198" s="174" t="s">
        <v>132</v>
      </c>
      <c r="NX198" s="75">
        <v>465917.34259999997</v>
      </c>
      <c r="NY198" s="72">
        <v>470369.46639999998</v>
      </c>
      <c r="NZ198" s="62">
        <v>468587.1814</v>
      </c>
      <c r="OA198" s="72">
        <v>479605.13990000001</v>
      </c>
      <c r="OB198" s="174" t="s">
        <v>133</v>
      </c>
      <c r="OC198" s="75">
        <v>472853.92920000001</v>
      </c>
      <c r="OD198" s="76"/>
      <c r="OE198" s="72">
        <v>497747.2415</v>
      </c>
      <c r="OF198" s="62">
        <v>520271.5012</v>
      </c>
      <c r="OG198" s="72">
        <v>518986.11660000001</v>
      </c>
      <c r="OH198" s="174" t="s">
        <v>132</v>
      </c>
      <c r="OI198" s="75">
        <v>512334.95309999998</v>
      </c>
      <c r="OJ198" s="72">
        <v>532150.71710000001</v>
      </c>
      <c r="OK198" s="62">
        <v>539879.07400000002</v>
      </c>
      <c r="OL198" s="72">
        <v>530523.75210000004</v>
      </c>
      <c r="OM198" s="174" t="s">
        <v>133</v>
      </c>
      <c r="ON198" s="75">
        <v>534184.51439999999</v>
      </c>
      <c r="OO198" s="72">
        <v>453122.90409999999</v>
      </c>
      <c r="OP198" s="62">
        <v>404799.23070000001</v>
      </c>
      <c r="OQ198" s="72">
        <v>474757.57709999999</v>
      </c>
      <c r="OR198" s="174" t="s">
        <v>133</v>
      </c>
      <c r="OS198" s="75">
        <v>444226.57059999998</v>
      </c>
      <c r="OT198" s="72">
        <v>355749.55170000001</v>
      </c>
      <c r="OU198" s="62">
        <v>438892.24839999998</v>
      </c>
      <c r="OV198" s="72">
        <v>336720.90269999998</v>
      </c>
      <c r="OW198" s="174" t="s">
        <v>133</v>
      </c>
      <c r="OX198" s="75">
        <v>377120.90100000001</v>
      </c>
      <c r="OY198" s="72">
        <v>673076.65630000003</v>
      </c>
      <c r="OZ198" s="62">
        <v>730978.35210000002</v>
      </c>
      <c r="PA198" s="72">
        <v>729358.52379999997</v>
      </c>
      <c r="PB198" s="174" t="s">
        <v>132</v>
      </c>
      <c r="PC198" s="75">
        <v>711137.84409999999</v>
      </c>
      <c r="PD198" s="72">
        <v>439487.77610000002</v>
      </c>
      <c r="PE198" s="62">
        <v>470797.23680000001</v>
      </c>
      <c r="PF198" s="72">
        <v>545441.19180000003</v>
      </c>
      <c r="PG198" s="174" t="s">
        <v>134</v>
      </c>
      <c r="PH198" s="75">
        <v>485242.06819999998</v>
      </c>
    </row>
    <row r="199" spans="1:424" s="244" customFormat="1" outlineLevel="1">
      <c r="A199" s="73"/>
      <c r="B199" s="71"/>
      <c r="C199" s="71"/>
      <c r="D199" s="71"/>
      <c r="E199" s="71"/>
      <c r="F199" s="71"/>
      <c r="G199" s="71"/>
      <c r="H199" s="74"/>
      <c r="I199" s="72"/>
      <c r="J199" s="73"/>
      <c r="K199" s="71"/>
      <c r="L199" s="71"/>
      <c r="M199" s="71"/>
      <c r="N199" s="71"/>
      <c r="O199" s="71"/>
      <c r="P199" s="71"/>
      <c r="Q199" s="74"/>
      <c r="R199" s="72"/>
      <c r="S199" s="62"/>
      <c r="T199" s="72"/>
      <c r="U199" s="174"/>
      <c r="V199" s="75"/>
      <c r="W199" s="75"/>
      <c r="X199" s="72"/>
      <c r="Y199" s="62"/>
      <c r="Z199" s="72"/>
      <c r="AA199" s="174"/>
      <c r="AB199" s="75"/>
      <c r="AC199" s="72"/>
      <c r="AD199" s="62"/>
      <c r="AE199" s="72"/>
      <c r="AF199" s="174"/>
      <c r="AG199" s="75"/>
      <c r="AH199" s="72"/>
      <c r="AI199" s="62"/>
      <c r="AJ199" s="72"/>
      <c r="AK199" s="174"/>
      <c r="AL199" s="75"/>
      <c r="AM199" s="72"/>
      <c r="AN199" s="72"/>
      <c r="AO199" s="62"/>
      <c r="AP199" s="72"/>
      <c r="AQ199" s="174"/>
      <c r="AR199" s="75"/>
      <c r="AS199" s="72"/>
      <c r="AT199" s="62"/>
      <c r="AU199" s="72"/>
      <c r="AV199" s="174"/>
      <c r="AW199" s="75"/>
      <c r="AX199" s="72"/>
      <c r="AY199" s="62"/>
      <c r="AZ199" s="72"/>
      <c r="BA199" s="174"/>
      <c r="BB199" s="75"/>
      <c r="BC199" s="72"/>
      <c r="BD199" s="62"/>
      <c r="BE199" s="72"/>
      <c r="BF199" s="174"/>
      <c r="BG199" s="75"/>
      <c r="BH199" s="72"/>
      <c r="BI199" s="62"/>
      <c r="BJ199" s="72"/>
      <c r="BK199" s="174"/>
      <c r="BL199" s="75"/>
      <c r="BM199" s="72"/>
      <c r="BN199" s="62"/>
      <c r="BO199" s="72"/>
      <c r="BP199" s="174"/>
      <c r="BQ199" s="75"/>
      <c r="BR199" s="72"/>
      <c r="BS199" s="62"/>
      <c r="BT199" s="72"/>
      <c r="BU199" s="174"/>
      <c r="BV199" s="75"/>
      <c r="BW199" s="72"/>
      <c r="BX199" s="62"/>
      <c r="BY199" s="72"/>
      <c r="BZ199" s="174"/>
      <c r="CA199" s="75"/>
      <c r="CB199" s="72"/>
      <c r="CC199" s="62"/>
      <c r="CD199" s="72"/>
      <c r="CE199" s="174"/>
      <c r="CF199" s="75"/>
      <c r="CG199" s="72"/>
      <c r="CH199" s="62"/>
      <c r="CI199" s="72"/>
      <c r="CJ199" s="174"/>
      <c r="CK199" s="75"/>
      <c r="CL199" s="72"/>
      <c r="CM199" s="62"/>
      <c r="CN199" s="72"/>
      <c r="CO199" s="174"/>
      <c r="CP199" s="75"/>
      <c r="CQ199" s="72"/>
      <c r="CR199" s="72"/>
      <c r="CS199" s="62"/>
      <c r="CT199" s="72"/>
      <c r="CU199" s="174"/>
      <c r="CV199" s="75"/>
      <c r="CW199" s="72"/>
      <c r="CX199" s="62"/>
      <c r="CY199" s="72"/>
      <c r="CZ199" s="174"/>
      <c r="DA199" s="75"/>
      <c r="DB199" s="72"/>
      <c r="DC199" s="62"/>
      <c r="DD199" s="72"/>
      <c r="DE199" s="174"/>
      <c r="DF199" s="75"/>
      <c r="DG199" s="72"/>
      <c r="DH199" s="62"/>
      <c r="DI199" s="72"/>
      <c r="DJ199" s="174"/>
      <c r="DK199" s="75"/>
      <c r="DL199" s="72"/>
      <c r="DM199" s="62"/>
      <c r="DN199" s="72"/>
      <c r="DO199" s="174"/>
      <c r="DP199" s="75"/>
      <c r="DQ199" s="72"/>
      <c r="DR199" s="62"/>
      <c r="DS199" s="72"/>
      <c r="DT199" s="174"/>
      <c r="DU199" s="75"/>
      <c r="DV199" s="72"/>
      <c r="DW199" s="62"/>
      <c r="DX199" s="72"/>
      <c r="DY199" s="174"/>
      <c r="DZ199" s="75"/>
      <c r="EA199" s="72"/>
      <c r="EB199" s="62"/>
      <c r="EC199" s="72"/>
      <c r="ED199" s="174"/>
      <c r="EE199" s="75"/>
      <c r="EF199" s="72"/>
      <c r="EG199" s="62"/>
      <c r="EH199" s="72"/>
      <c r="EI199" s="174"/>
      <c r="EJ199" s="75"/>
      <c r="EK199" s="72"/>
      <c r="EL199" s="62"/>
      <c r="EM199" s="72"/>
      <c r="EN199" s="174"/>
      <c r="EO199" s="75"/>
      <c r="EP199" s="72"/>
      <c r="EQ199" s="62"/>
      <c r="ER199" s="72"/>
      <c r="ES199" s="174"/>
      <c r="ET199" s="75"/>
      <c r="EU199" s="72"/>
      <c r="EV199" s="62"/>
      <c r="EW199" s="72"/>
      <c r="EX199" s="174"/>
      <c r="EY199" s="75"/>
      <c r="EZ199" s="72"/>
      <c r="FA199" s="62"/>
      <c r="FB199" s="72"/>
      <c r="FC199" s="174"/>
      <c r="FD199" s="75"/>
      <c r="FE199" s="72"/>
      <c r="FF199" s="62"/>
      <c r="FG199" s="72"/>
      <c r="FH199" s="174"/>
      <c r="FI199" s="75"/>
      <c r="FJ199" s="72"/>
      <c r="FK199" s="62"/>
      <c r="FL199" s="72"/>
      <c r="FM199" s="174"/>
      <c r="FN199" s="75"/>
      <c r="FO199" s="72"/>
      <c r="FP199" s="62"/>
      <c r="FQ199" s="72"/>
      <c r="FR199" s="174"/>
      <c r="FS199" s="75"/>
      <c r="FT199" s="72"/>
      <c r="FU199" s="62"/>
      <c r="FV199" s="72"/>
      <c r="FW199" s="174"/>
      <c r="FX199" s="75"/>
      <c r="FY199" s="72"/>
      <c r="FZ199" s="62"/>
      <c r="GA199" s="72"/>
      <c r="GB199" s="174"/>
      <c r="GC199" s="75"/>
      <c r="GD199" s="72"/>
      <c r="GE199" s="62"/>
      <c r="GF199" s="72"/>
      <c r="GG199" s="174"/>
      <c r="GH199" s="75"/>
      <c r="GI199" s="72"/>
      <c r="GJ199" s="76"/>
      <c r="GK199" s="186"/>
      <c r="GL199" s="62"/>
      <c r="GM199" s="191"/>
      <c r="GN199" s="62"/>
      <c r="GO199" s="191"/>
      <c r="GP199" s="62"/>
      <c r="GQ199" s="191"/>
      <c r="GR199" s="72"/>
      <c r="GS199" s="174"/>
      <c r="GT199" s="76"/>
      <c r="GU199" s="186"/>
      <c r="GV199" s="62"/>
      <c r="GW199" s="191"/>
      <c r="GX199" s="62"/>
      <c r="GY199" s="191"/>
      <c r="GZ199" s="62"/>
      <c r="HA199" s="191"/>
      <c r="HB199" s="72"/>
      <c r="HC199" s="174"/>
      <c r="HD199" s="76"/>
      <c r="HE199" s="186"/>
      <c r="HF199" s="72"/>
      <c r="HG199" s="186"/>
      <c r="HH199" s="72"/>
      <c r="HI199" s="186"/>
      <c r="HJ199" s="72"/>
      <c r="HK199" s="186"/>
      <c r="HL199" s="72"/>
      <c r="HM199" s="174"/>
      <c r="HN199" s="72"/>
      <c r="HO199" s="76"/>
      <c r="HP199" s="186"/>
      <c r="HQ199" s="62"/>
      <c r="HR199" s="191"/>
      <c r="HS199" s="62"/>
      <c r="HT199" s="174"/>
      <c r="HU199" s="76"/>
      <c r="HV199" s="186"/>
      <c r="HW199" s="62"/>
      <c r="HX199" s="191"/>
      <c r="HY199" s="62"/>
      <c r="HZ199" s="174"/>
      <c r="IA199" s="76"/>
      <c r="IB199" s="186"/>
      <c r="IC199" s="62"/>
      <c r="ID199" s="191"/>
      <c r="IE199" s="62"/>
      <c r="IF199" s="174"/>
      <c r="IG199" s="76"/>
      <c r="IH199" s="186"/>
      <c r="II199" s="62"/>
      <c r="IJ199" s="191"/>
      <c r="IK199" s="62"/>
      <c r="IL199" s="174"/>
      <c r="IM199" s="76"/>
      <c r="IN199" s="186"/>
      <c r="IO199" s="62"/>
      <c r="IP199" s="191"/>
      <c r="IQ199" s="62"/>
      <c r="IR199" s="174"/>
      <c r="IS199" s="76"/>
      <c r="IT199" s="186"/>
      <c r="IU199" s="62"/>
      <c r="IV199" s="191"/>
      <c r="IW199" s="62"/>
      <c r="IX199" s="174"/>
      <c r="IY199" s="76"/>
      <c r="IZ199" s="186"/>
      <c r="JA199" s="62"/>
      <c r="JB199" s="191"/>
      <c r="JC199" s="62"/>
      <c r="JD199" s="174"/>
      <c r="JE199" s="76"/>
      <c r="JF199" s="186"/>
      <c r="JG199" s="62"/>
      <c r="JH199" s="191"/>
      <c r="JI199" s="62"/>
      <c r="JJ199" s="174"/>
      <c r="JK199" s="76"/>
      <c r="JL199" s="186"/>
      <c r="JM199" s="62"/>
      <c r="JN199" s="191"/>
      <c r="JO199" s="62"/>
      <c r="JP199" s="174"/>
      <c r="JQ199" s="76"/>
      <c r="JR199" s="186"/>
      <c r="JS199" s="62"/>
      <c r="JT199" s="191"/>
      <c r="JU199" s="62"/>
      <c r="JV199" s="174"/>
      <c r="JW199" s="76"/>
      <c r="JX199" s="76"/>
      <c r="JY199" s="186"/>
      <c r="JZ199" s="62"/>
      <c r="KA199" s="191"/>
      <c r="KB199" s="62"/>
      <c r="KC199" s="174"/>
      <c r="KD199" s="76"/>
      <c r="KE199" s="186"/>
      <c r="KF199" s="62"/>
      <c r="KG199" s="191"/>
      <c r="KH199" s="62"/>
      <c r="KI199" s="174"/>
      <c r="KJ199" s="76"/>
      <c r="KK199" s="186"/>
      <c r="KL199" s="62"/>
      <c r="KM199" s="191"/>
      <c r="KN199" s="62"/>
      <c r="KO199" s="174"/>
      <c r="KP199" s="76"/>
      <c r="KQ199" s="186"/>
      <c r="KR199" s="62"/>
      <c r="KS199" s="191"/>
      <c r="KT199" s="62"/>
      <c r="KU199" s="174"/>
      <c r="KV199" s="76"/>
      <c r="KW199" s="186"/>
      <c r="KX199" s="62"/>
      <c r="KY199" s="191"/>
      <c r="KZ199" s="62"/>
      <c r="LA199" s="174"/>
      <c r="LB199" s="76"/>
      <c r="LC199" s="186"/>
      <c r="LD199" s="62"/>
      <c r="LE199" s="191"/>
      <c r="LF199" s="62"/>
      <c r="LG199" s="174"/>
      <c r="LH199" s="76"/>
      <c r="LI199" s="186"/>
      <c r="LJ199" s="62"/>
      <c r="LK199" s="191"/>
      <c r="LL199" s="62"/>
      <c r="LM199" s="174"/>
      <c r="LN199" s="76"/>
      <c r="LO199" s="186"/>
      <c r="LP199" s="62"/>
      <c r="LQ199" s="191"/>
      <c r="LR199" s="62"/>
      <c r="LS199" s="174"/>
      <c r="LT199" s="76"/>
      <c r="LU199" s="186"/>
      <c r="LV199" s="62"/>
      <c r="LW199" s="191"/>
      <c r="LX199" s="62"/>
      <c r="LY199" s="174"/>
      <c r="LZ199" s="76"/>
      <c r="MA199" s="186"/>
      <c r="MB199" s="62"/>
      <c r="MC199" s="191"/>
      <c r="MD199" s="62"/>
      <c r="ME199" s="174"/>
      <c r="MF199" s="76"/>
      <c r="MG199" s="186"/>
      <c r="MH199" s="62"/>
      <c r="MI199" s="191"/>
      <c r="MJ199" s="62"/>
      <c r="MK199" s="174"/>
      <c r="ML199" s="76"/>
      <c r="MM199" s="76"/>
      <c r="MN199" s="186"/>
      <c r="MO199" s="62"/>
      <c r="MP199" s="191"/>
      <c r="MQ199" s="62"/>
      <c r="MR199" s="191"/>
      <c r="MS199" s="62"/>
      <c r="MT199" s="191"/>
      <c r="MU199" s="62"/>
      <c r="MV199" s="191"/>
      <c r="MW199" s="72"/>
      <c r="MX199" s="174"/>
      <c r="MY199" s="460"/>
      <c r="MZ199" s="76"/>
      <c r="NA199" s="62"/>
      <c r="NB199" s="72"/>
      <c r="NC199" s="174"/>
      <c r="ND199" s="75"/>
      <c r="NE199" s="72"/>
      <c r="NF199" s="62"/>
      <c r="NG199" s="72"/>
      <c r="NH199" s="174"/>
      <c r="NI199" s="75"/>
      <c r="NJ199" s="72"/>
      <c r="NK199" s="62"/>
      <c r="NL199" s="72"/>
      <c r="NM199" s="174"/>
      <c r="NN199" s="75"/>
      <c r="NO199" s="72"/>
      <c r="NP199" s="62"/>
      <c r="NQ199" s="72"/>
      <c r="NR199" s="174"/>
      <c r="NS199" s="75"/>
      <c r="NT199" s="72"/>
      <c r="NU199" s="62"/>
      <c r="NV199" s="72"/>
      <c r="NW199" s="174"/>
      <c r="NX199" s="75"/>
      <c r="NY199" s="72"/>
      <c r="NZ199" s="62"/>
      <c r="OA199" s="72"/>
      <c r="OB199" s="174"/>
      <c r="OC199" s="75"/>
      <c r="OD199" s="76"/>
      <c r="OE199" s="72"/>
      <c r="OF199" s="62"/>
      <c r="OG199" s="72"/>
      <c r="OH199" s="174"/>
      <c r="OI199" s="75"/>
      <c r="OJ199" s="72"/>
      <c r="OK199" s="62"/>
      <c r="OL199" s="72"/>
      <c r="OM199" s="174"/>
      <c r="ON199" s="75"/>
      <c r="OO199" s="72"/>
      <c r="OP199" s="62"/>
      <c r="OQ199" s="72"/>
      <c r="OR199" s="174"/>
      <c r="OS199" s="75"/>
      <c r="OT199" s="72"/>
      <c r="OU199" s="62"/>
      <c r="OV199" s="72"/>
      <c r="OW199" s="174"/>
      <c r="OX199" s="75"/>
      <c r="OY199" s="72"/>
      <c r="OZ199" s="62"/>
      <c r="PA199" s="72"/>
      <c r="PB199" s="174"/>
      <c r="PC199" s="75"/>
      <c r="PD199" s="72"/>
      <c r="PE199" s="62"/>
      <c r="PF199" s="72"/>
      <c r="PG199" s="174"/>
      <c r="PH199" s="75"/>
    </row>
    <row r="200" spans="1:424" s="244" customFormat="1" outlineLevel="1" collapsed="1">
      <c r="A200" s="79" t="s">
        <v>986</v>
      </c>
      <c r="B200" s="71"/>
      <c r="C200" s="71"/>
      <c r="D200" s="71"/>
      <c r="E200" s="71"/>
      <c r="F200" s="71"/>
      <c r="G200" s="71"/>
      <c r="H200" s="74"/>
      <c r="I200" s="72"/>
      <c r="J200" s="79" t="s">
        <v>986</v>
      </c>
      <c r="K200" s="71"/>
      <c r="L200" s="71"/>
      <c r="M200" s="71"/>
      <c r="N200" s="71"/>
      <c r="O200" s="71"/>
      <c r="P200" s="71"/>
      <c r="Q200" s="74"/>
      <c r="R200" s="72"/>
      <c r="S200" s="62"/>
      <c r="T200" s="72"/>
      <c r="U200" s="174"/>
      <c r="V200" s="75"/>
      <c r="W200" s="75"/>
      <c r="X200" s="72"/>
      <c r="Y200" s="62"/>
      <c r="Z200" s="72"/>
      <c r="AA200" s="174"/>
      <c r="AB200" s="75"/>
      <c r="AC200" s="72"/>
      <c r="AD200" s="62"/>
      <c r="AE200" s="72"/>
      <c r="AF200" s="174"/>
      <c r="AG200" s="75"/>
      <c r="AH200" s="72"/>
      <c r="AI200" s="62"/>
      <c r="AJ200" s="72"/>
      <c r="AK200" s="174"/>
      <c r="AL200" s="75"/>
      <c r="AM200" s="72"/>
      <c r="AN200" s="72"/>
      <c r="AO200" s="62"/>
      <c r="AP200" s="72"/>
      <c r="AQ200" s="174"/>
      <c r="AR200" s="75"/>
      <c r="AS200" s="72"/>
      <c r="AT200" s="62"/>
      <c r="AU200" s="72"/>
      <c r="AV200" s="174"/>
      <c r="AW200" s="75"/>
      <c r="AX200" s="72"/>
      <c r="AY200" s="62"/>
      <c r="AZ200" s="72"/>
      <c r="BA200" s="174"/>
      <c r="BB200" s="75"/>
      <c r="BC200" s="72"/>
      <c r="BD200" s="62"/>
      <c r="BE200" s="72"/>
      <c r="BF200" s="174"/>
      <c r="BG200" s="75"/>
      <c r="BH200" s="72"/>
      <c r="BI200" s="62"/>
      <c r="BJ200" s="72"/>
      <c r="BK200" s="174"/>
      <c r="BL200" s="75"/>
      <c r="BM200" s="72"/>
      <c r="BN200" s="62"/>
      <c r="BO200" s="72"/>
      <c r="BP200" s="174"/>
      <c r="BQ200" s="75"/>
      <c r="BR200" s="72"/>
      <c r="BS200" s="62"/>
      <c r="BT200" s="72"/>
      <c r="BU200" s="174"/>
      <c r="BV200" s="75"/>
      <c r="BW200" s="72"/>
      <c r="BX200" s="62"/>
      <c r="BY200" s="72"/>
      <c r="BZ200" s="174"/>
      <c r="CA200" s="75"/>
      <c r="CB200" s="72"/>
      <c r="CC200" s="62"/>
      <c r="CD200" s="72"/>
      <c r="CE200" s="174"/>
      <c r="CF200" s="75"/>
      <c r="CG200" s="72"/>
      <c r="CH200" s="62"/>
      <c r="CI200" s="72"/>
      <c r="CJ200" s="174"/>
      <c r="CK200" s="75"/>
      <c r="CL200" s="72"/>
      <c r="CM200" s="62"/>
      <c r="CN200" s="72"/>
      <c r="CO200" s="174"/>
      <c r="CP200" s="75"/>
      <c r="CQ200" s="72"/>
      <c r="CR200" s="72"/>
      <c r="CS200" s="62"/>
      <c r="CT200" s="72"/>
      <c r="CU200" s="174"/>
      <c r="CV200" s="75"/>
      <c r="CW200" s="72"/>
      <c r="CX200" s="62"/>
      <c r="CY200" s="72"/>
      <c r="CZ200" s="174"/>
      <c r="DA200" s="75"/>
      <c r="DB200" s="72"/>
      <c r="DC200" s="62"/>
      <c r="DD200" s="72"/>
      <c r="DE200" s="174"/>
      <c r="DF200" s="75"/>
      <c r="DG200" s="72"/>
      <c r="DH200" s="62"/>
      <c r="DI200" s="72"/>
      <c r="DJ200" s="174"/>
      <c r="DK200" s="75"/>
      <c r="DL200" s="72"/>
      <c r="DM200" s="62"/>
      <c r="DN200" s="72"/>
      <c r="DO200" s="174"/>
      <c r="DP200" s="75"/>
      <c r="DQ200" s="72"/>
      <c r="DR200" s="62"/>
      <c r="DS200" s="72"/>
      <c r="DT200" s="174"/>
      <c r="DU200" s="75"/>
      <c r="DV200" s="72"/>
      <c r="DW200" s="62"/>
      <c r="DX200" s="72"/>
      <c r="DY200" s="174"/>
      <c r="DZ200" s="75"/>
      <c r="EA200" s="72"/>
      <c r="EB200" s="62"/>
      <c r="EC200" s="72"/>
      <c r="ED200" s="174"/>
      <c r="EE200" s="75"/>
      <c r="EF200" s="72"/>
      <c r="EG200" s="62"/>
      <c r="EH200" s="72"/>
      <c r="EI200" s="174"/>
      <c r="EJ200" s="75"/>
      <c r="EK200" s="72"/>
      <c r="EL200" s="62"/>
      <c r="EM200" s="72"/>
      <c r="EN200" s="174"/>
      <c r="EO200" s="75"/>
      <c r="EP200" s="72"/>
      <c r="EQ200" s="62"/>
      <c r="ER200" s="72"/>
      <c r="ES200" s="174"/>
      <c r="ET200" s="75"/>
      <c r="EU200" s="72"/>
      <c r="EV200" s="62"/>
      <c r="EW200" s="72"/>
      <c r="EX200" s="174"/>
      <c r="EY200" s="75"/>
      <c r="EZ200" s="72"/>
      <c r="FA200" s="62"/>
      <c r="FB200" s="72"/>
      <c r="FC200" s="174"/>
      <c r="FD200" s="75"/>
      <c r="FE200" s="72"/>
      <c r="FF200" s="62"/>
      <c r="FG200" s="72"/>
      <c r="FH200" s="174"/>
      <c r="FI200" s="75"/>
      <c r="FJ200" s="72"/>
      <c r="FK200" s="62"/>
      <c r="FL200" s="72"/>
      <c r="FM200" s="174"/>
      <c r="FN200" s="75"/>
      <c r="FO200" s="72"/>
      <c r="FP200" s="62"/>
      <c r="FQ200" s="72"/>
      <c r="FR200" s="174"/>
      <c r="FS200" s="75"/>
      <c r="FT200" s="72"/>
      <c r="FU200" s="62"/>
      <c r="FV200" s="72"/>
      <c r="FW200" s="174"/>
      <c r="FX200" s="75"/>
      <c r="FY200" s="72"/>
      <c r="FZ200" s="62"/>
      <c r="GA200" s="72"/>
      <c r="GB200" s="174"/>
      <c r="GC200" s="75"/>
      <c r="GD200" s="72"/>
      <c r="GE200" s="62"/>
      <c r="GF200" s="72"/>
      <c r="GG200" s="174"/>
      <c r="GH200" s="75"/>
      <c r="GI200" s="72"/>
      <c r="GJ200" s="76"/>
      <c r="GK200" s="186"/>
      <c r="GL200" s="62"/>
      <c r="GM200" s="191"/>
      <c r="GN200" s="62"/>
      <c r="GO200" s="191"/>
      <c r="GP200" s="62"/>
      <c r="GQ200" s="191"/>
      <c r="GR200" s="72"/>
      <c r="GS200" s="174"/>
      <c r="GT200" s="76"/>
      <c r="GU200" s="186"/>
      <c r="GV200" s="62"/>
      <c r="GW200" s="191"/>
      <c r="GX200" s="62"/>
      <c r="GY200" s="191"/>
      <c r="GZ200" s="62"/>
      <c r="HA200" s="191"/>
      <c r="HB200" s="72"/>
      <c r="HC200" s="174"/>
      <c r="HD200" s="76"/>
      <c r="HE200" s="186"/>
      <c r="HF200" s="72"/>
      <c r="HG200" s="186"/>
      <c r="HH200" s="72"/>
      <c r="HI200" s="186"/>
      <c r="HJ200" s="72"/>
      <c r="HK200" s="186"/>
      <c r="HL200" s="72"/>
      <c r="HM200" s="174"/>
      <c r="HN200" s="72"/>
      <c r="HO200" s="76"/>
      <c r="HP200" s="186"/>
      <c r="HQ200" s="62"/>
      <c r="HR200" s="191"/>
      <c r="HS200" s="62"/>
      <c r="HT200" s="174"/>
      <c r="HU200" s="76"/>
      <c r="HV200" s="186"/>
      <c r="HW200" s="62"/>
      <c r="HX200" s="191"/>
      <c r="HY200" s="62"/>
      <c r="HZ200" s="174"/>
      <c r="IA200" s="76"/>
      <c r="IB200" s="186"/>
      <c r="IC200" s="62"/>
      <c r="ID200" s="191"/>
      <c r="IE200" s="62"/>
      <c r="IF200" s="174"/>
      <c r="IG200" s="76"/>
      <c r="IH200" s="186"/>
      <c r="II200" s="62"/>
      <c r="IJ200" s="191"/>
      <c r="IK200" s="62"/>
      <c r="IL200" s="174"/>
      <c r="IM200" s="76"/>
      <c r="IN200" s="186"/>
      <c r="IO200" s="62"/>
      <c r="IP200" s="191"/>
      <c r="IQ200" s="62"/>
      <c r="IR200" s="174"/>
      <c r="IS200" s="76"/>
      <c r="IT200" s="186"/>
      <c r="IU200" s="62"/>
      <c r="IV200" s="191"/>
      <c r="IW200" s="62"/>
      <c r="IX200" s="174"/>
      <c r="IY200" s="76"/>
      <c r="IZ200" s="186"/>
      <c r="JA200" s="62"/>
      <c r="JB200" s="191"/>
      <c r="JC200" s="62"/>
      <c r="JD200" s="174"/>
      <c r="JE200" s="76"/>
      <c r="JF200" s="186"/>
      <c r="JG200" s="62"/>
      <c r="JH200" s="191"/>
      <c r="JI200" s="62"/>
      <c r="JJ200" s="174"/>
      <c r="JK200" s="76"/>
      <c r="JL200" s="186"/>
      <c r="JM200" s="62"/>
      <c r="JN200" s="191"/>
      <c r="JO200" s="62"/>
      <c r="JP200" s="174"/>
      <c r="JQ200" s="76"/>
      <c r="JR200" s="186"/>
      <c r="JS200" s="62"/>
      <c r="JT200" s="191"/>
      <c r="JU200" s="62"/>
      <c r="JV200" s="174"/>
      <c r="JW200" s="76"/>
      <c r="JX200" s="76"/>
      <c r="JY200" s="186"/>
      <c r="JZ200" s="62"/>
      <c r="KA200" s="191"/>
      <c r="KB200" s="62"/>
      <c r="KC200" s="174"/>
      <c r="KD200" s="76"/>
      <c r="KE200" s="186"/>
      <c r="KF200" s="62"/>
      <c r="KG200" s="191"/>
      <c r="KH200" s="62"/>
      <c r="KI200" s="174"/>
      <c r="KJ200" s="76"/>
      <c r="KK200" s="186"/>
      <c r="KL200" s="62"/>
      <c r="KM200" s="191"/>
      <c r="KN200" s="62"/>
      <c r="KO200" s="174"/>
      <c r="KP200" s="76"/>
      <c r="KQ200" s="186"/>
      <c r="KR200" s="62"/>
      <c r="KS200" s="191"/>
      <c r="KT200" s="62"/>
      <c r="KU200" s="174"/>
      <c r="KV200" s="76"/>
      <c r="KW200" s="186"/>
      <c r="KX200" s="62"/>
      <c r="KY200" s="191"/>
      <c r="KZ200" s="62"/>
      <c r="LA200" s="174"/>
      <c r="LB200" s="76"/>
      <c r="LC200" s="186"/>
      <c r="LD200" s="62"/>
      <c r="LE200" s="191"/>
      <c r="LF200" s="62"/>
      <c r="LG200" s="174"/>
      <c r="LH200" s="76"/>
      <c r="LI200" s="186"/>
      <c r="LJ200" s="62"/>
      <c r="LK200" s="191"/>
      <c r="LL200" s="62"/>
      <c r="LM200" s="174"/>
      <c r="LN200" s="76"/>
      <c r="LO200" s="186"/>
      <c r="LP200" s="62"/>
      <c r="LQ200" s="191"/>
      <c r="LR200" s="62"/>
      <c r="LS200" s="174"/>
      <c r="LT200" s="76"/>
      <c r="LU200" s="186"/>
      <c r="LV200" s="62"/>
      <c r="LW200" s="191"/>
      <c r="LX200" s="62"/>
      <c r="LY200" s="174"/>
      <c r="LZ200" s="76"/>
      <c r="MA200" s="186"/>
      <c r="MB200" s="62"/>
      <c r="MC200" s="191"/>
      <c r="MD200" s="62"/>
      <c r="ME200" s="174"/>
      <c r="MF200" s="76"/>
      <c r="MG200" s="186"/>
      <c r="MH200" s="62"/>
      <c r="MI200" s="191"/>
      <c r="MJ200" s="62"/>
      <c r="MK200" s="174"/>
      <c r="ML200" s="76"/>
      <c r="MM200" s="76"/>
      <c r="MN200" s="186"/>
      <c r="MO200" s="62"/>
      <c r="MP200" s="191"/>
      <c r="MQ200" s="62"/>
      <c r="MR200" s="191"/>
      <c r="MS200" s="62"/>
      <c r="MT200" s="191"/>
      <c r="MU200" s="62"/>
      <c r="MV200" s="191"/>
      <c r="MW200" s="72"/>
      <c r="MX200" s="174"/>
      <c r="MY200" s="460"/>
      <c r="MZ200" s="76"/>
      <c r="NA200" s="62"/>
      <c r="NB200" s="72"/>
      <c r="NC200" s="174"/>
      <c r="ND200" s="75"/>
      <c r="NE200" s="72"/>
      <c r="NF200" s="62"/>
      <c r="NG200" s="72"/>
      <c r="NH200" s="174"/>
      <c r="NI200" s="75"/>
      <c r="NJ200" s="72"/>
      <c r="NK200" s="62"/>
      <c r="NL200" s="72"/>
      <c r="NM200" s="174"/>
      <c r="NN200" s="75"/>
      <c r="NO200" s="72"/>
      <c r="NP200" s="62"/>
      <c r="NQ200" s="72"/>
      <c r="NR200" s="174"/>
      <c r="NS200" s="75"/>
      <c r="NT200" s="72"/>
      <c r="NU200" s="62"/>
      <c r="NV200" s="72"/>
      <c r="NW200" s="174"/>
      <c r="NX200" s="75"/>
      <c r="NY200" s="72"/>
      <c r="NZ200" s="62"/>
      <c r="OA200" s="72"/>
      <c r="OB200" s="174"/>
      <c r="OC200" s="75"/>
      <c r="OD200" s="76"/>
      <c r="OE200" s="72"/>
      <c r="OF200" s="62"/>
      <c r="OG200" s="72"/>
      <c r="OH200" s="174"/>
      <c r="OI200" s="75"/>
      <c r="OJ200" s="72"/>
      <c r="OK200" s="62"/>
      <c r="OL200" s="72"/>
      <c r="OM200" s="174"/>
      <c r="ON200" s="75"/>
      <c r="OO200" s="72"/>
      <c r="OP200" s="62"/>
      <c r="OQ200" s="72"/>
      <c r="OR200" s="174"/>
      <c r="OS200" s="75"/>
      <c r="OT200" s="72"/>
      <c r="OU200" s="62"/>
      <c r="OV200" s="72"/>
      <c r="OW200" s="174"/>
      <c r="OX200" s="75"/>
      <c r="OY200" s="72"/>
      <c r="OZ200" s="62"/>
      <c r="PA200" s="72"/>
      <c r="PB200" s="174"/>
      <c r="PC200" s="75"/>
      <c r="PD200" s="72"/>
      <c r="PE200" s="62"/>
      <c r="PF200" s="72"/>
      <c r="PG200" s="174"/>
      <c r="PH200" s="75"/>
    </row>
    <row r="201" spans="1:424" s="244" customFormat="1" outlineLevel="1">
      <c r="A201" s="73" t="s">
        <v>987</v>
      </c>
      <c r="B201" s="71"/>
      <c r="C201" s="71"/>
      <c r="D201" s="71"/>
      <c r="E201" s="71"/>
      <c r="F201" s="71"/>
      <c r="G201" s="71"/>
      <c r="H201" s="74" t="s">
        <v>1159</v>
      </c>
      <c r="I201" s="72"/>
      <c r="J201" s="73" t="s">
        <v>987</v>
      </c>
      <c r="K201" s="71"/>
      <c r="L201" s="71"/>
      <c r="M201" s="71"/>
      <c r="N201" s="71"/>
      <c r="O201" s="71"/>
      <c r="P201" s="71"/>
      <c r="Q201" s="74" t="s">
        <v>1159</v>
      </c>
      <c r="R201" s="72">
        <v>480.39409999999998</v>
      </c>
      <c r="S201" s="62">
        <v>505.02569999999997</v>
      </c>
      <c r="T201" s="72">
        <v>497.10750000000002</v>
      </c>
      <c r="U201" s="174" t="s">
        <v>133</v>
      </c>
      <c r="V201" s="75">
        <v>494.17579999999998</v>
      </c>
      <c r="W201" s="75"/>
      <c r="X201" s="72">
        <v>458.99680000000001</v>
      </c>
      <c r="Y201" s="62">
        <v>502.31659999999999</v>
      </c>
      <c r="Z201" s="72">
        <v>474.75549999999998</v>
      </c>
      <c r="AA201" s="174" t="s">
        <v>133</v>
      </c>
      <c r="AB201" s="75">
        <v>478.68959999999998</v>
      </c>
      <c r="AC201" s="72">
        <v>451.02949999999998</v>
      </c>
      <c r="AD201" s="62">
        <v>455.10669999999999</v>
      </c>
      <c r="AE201" s="72">
        <v>482.67779999999999</v>
      </c>
      <c r="AF201" s="174" t="s">
        <v>134</v>
      </c>
      <c r="AG201" s="75">
        <v>462.93799999999999</v>
      </c>
      <c r="AH201" s="72">
        <v>582.24310000000003</v>
      </c>
      <c r="AI201" s="62">
        <v>582.22919999999999</v>
      </c>
      <c r="AJ201" s="72">
        <v>583.40409999999997</v>
      </c>
      <c r="AK201" s="174" t="s">
        <v>134</v>
      </c>
      <c r="AL201" s="75">
        <v>582.62549999999999</v>
      </c>
      <c r="AM201" s="72"/>
      <c r="AN201" s="72">
        <v>645.02179999999998</v>
      </c>
      <c r="AO201" s="62">
        <v>853.92139999999995</v>
      </c>
      <c r="AP201" s="72">
        <v>877.12900000000002</v>
      </c>
      <c r="AQ201" s="174" t="s">
        <v>134</v>
      </c>
      <c r="AR201" s="75">
        <v>792.02409999999998</v>
      </c>
      <c r="AS201" s="72">
        <v>442.3073</v>
      </c>
      <c r="AT201" s="62">
        <v>443.09710000000001</v>
      </c>
      <c r="AU201" s="72">
        <v>531.76030000000003</v>
      </c>
      <c r="AV201" s="174" t="s">
        <v>134</v>
      </c>
      <c r="AW201" s="75">
        <v>472.38819999999998</v>
      </c>
      <c r="AX201" s="72">
        <v>585.55250000000001</v>
      </c>
      <c r="AY201" s="62">
        <v>571.30330000000004</v>
      </c>
      <c r="AZ201" s="72">
        <v>602.27080000000001</v>
      </c>
      <c r="BA201" s="174" t="s">
        <v>134</v>
      </c>
      <c r="BB201" s="75">
        <v>586.37549999999999</v>
      </c>
      <c r="BC201" s="72">
        <v>481.35399999999998</v>
      </c>
      <c r="BD201" s="62">
        <v>529.00300000000004</v>
      </c>
      <c r="BE201" s="72">
        <v>720.39099999999996</v>
      </c>
      <c r="BF201" s="174" t="s">
        <v>134</v>
      </c>
      <c r="BG201" s="75">
        <v>576.91600000000005</v>
      </c>
      <c r="BH201" s="72">
        <v>437.42469999999997</v>
      </c>
      <c r="BI201" s="62">
        <v>475.91030000000001</v>
      </c>
      <c r="BJ201" s="72">
        <v>594.42150000000004</v>
      </c>
      <c r="BK201" s="174" t="s">
        <v>134</v>
      </c>
      <c r="BL201" s="75">
        <v>502.58550000000002</v>
      </c>
      <c r="BM201" s="72">
        <v>339.15350000000001</v>
      </c>
      <c r="BN201" s="62">
        <v>384.68180000000001</v>
      </c>
      <c r="BO201" s="72">
        <v>313.09690000000001</v>
      </c>
      <c r="BP201" s="174" t="s">
        <v>134</v>
      </c>
      <c r="BQ201" s="75">
        <v>345.64400000000001</v>
      </c>
      <c r="BR201" s="72">
        <v>476.74990000000003</v>
      </c>
      <c r="BS201" s="62">
        <v>493.44209999999998</v>
      </c>
      <c r="BT201" s="72">
        <v>354.89830000000001</v>
      </c>
      <c r="BU201" s="174" t="s">
        <v>134</v>
      </c>
      <c r="BV201" s="75">
        <v>441.6968</v>
      </c>
      <c r="BW201" s="72">
        <v>490.548</v>
      </c>
      <c r="BX201" s="62">
        <v>492.90690000000001</v>
      </c>
      <c r="BY201" s="72">
        <v>393.48750000000001</v>
      </c>
      <c r="BZ201" s="174" t="s">
        <v>134</v>
      </c>
      <c r="CA201" s="75">
        <v>458.98079999999999</v>
      </c>
      <c r="CB201" s="72">
        <v>382.53300000000002</v>
      </c>
      <c r="CC201" s="62">
        <v>479.07350000000002</v>
      </c>
      <c r="CD201" s="72">
        <v>589.553</v>
      </c>
      <c r="CE201" s="174" t="s">
        <v>134</v>
      </c>
      <c r="CF201" s="75">
        <v>483.71980000000002</v>
      </c>
      <c r="CG201" s="72">
        <v>402.33699999999999</v>
      </c>
      <c r="CH201" s="62">
        <v>463.47239999999999</v>
      </c>
      <c r="CI201" s="72">
        <v>374.04329999999999</v>
      </c>
      <c r="CJ201" s="174" t="s">
        <v>134</v>
      </c>
      <c r="CK201" s="75">
        <v>413.2842</v>
      </c>
      <c r="CL201" s="72">
        <v>475.09010000000001</v>
      </c>
      <c r="CM201" s="62">
        <v>475.55509999999998</v>
      </c>
      <c r="CN201" s="72">
        <v>431.58640000000003</v>
      </c>
      <c r="CO201" s="174" t="s">
        <v>134</v>
      </c>
      <c r="CP201" s="75">
        <v>460.74380000000002</v>
      </c>
      <c r="CQ201" s="72"/>
      <c r="CR201" s="72">
        <v>630.28989999999999</v>
      </c>
      <c r="CS201" s="62">
        <v>844.08810000000005</v>
      </c>
      <c r="CT201" s="72">
        <v>864.41189999999995</v>
      </c>
      <c r="CU201" s="174" t="s">
        <v>134</v>
      </c>
      <c r="CV201" s="75">
        <v>779.59659999999997</v>
      </c>
      <c r="CW201" s="72">
        <v>415.19420000000002</v>
      </c>
      <c r="CX201" s="62">
        <v>409.959</v>
      </c>
      <c r="CY201" s="72">
        <v>527.1087</v>
      </c>
      <c r="CZ201" s="174" t="s">
        <v>134</v>
      </c>
      <c r="DA201" s="75">
        <v>450.75400000000002</v>
      </c>
      <c r="DB201" s="72">
        <v>536.26509999999996</v>
      </c>
      <c r="DC201" s="62">
        <v>578.03589999999997</v>
      </c>
      <c r="DD201" s="72">
        <v>681.73929999999996</v>
      </c>
      <c r="DE201" s="174" t="s">
        <v>134</v>
      </c>
      <c r="DF201" s="75">
        <v>598.68010000000004</v>
      </c>
      <c r="DG201" s="72">
        <v>398.22890000000001</v>
      </c>
      <c r="DH201" s="62">
        <v>386.4393</v>
      </c>
      <c r="DI201" s="72">
        <v>239.83240000000001</v>
      </c>
      <c r="DJ201" s="174" t="s">
        <v>134</v>
      </c>
      <c r="DK201" s="75">
        <v>341.50020000000001</v>
      </c>
      <c r="DL201" s="72">
        <v>521.10350000000005</v>
      </c>
      <c r="DM201" s="62">
        <v>514.3374</v>
      </c>
      <c r="DN201" s="72">
        <v>587.62869999999998</v>
      </c>
      <c r="DO201" s="174" t="s">
        <v>134</v>
      </c>
      <c r="DP201" s="75">
        <v>541.02319999999997</v>
      </c>
      <c r="DQ201" s="72">
        <v>354.7253</v>
      </c>
      <c r="DR201" s="62">
        <v>475.5718</v>
      </c>
      <c r="DS201" s="72">
        <v>535.52809999999999</v>
      </c>
      <c r="DT201" s="174" t="s">
        <v>134</v>
      </c>
      <c r="DU201" s="75">
        <v>455.27510000000001</v>
      </c>
      <c r="DV201" s="72">
        <v>383.88529999999997</v>
      </c>
      <c r="DW201" s="62">
        <v>439.57220000000001</v>
      </c>
      <c r="DX201" s="72">
        <v>325.97370000000001</v>
      </c>
      <c r="DY201" s="174" t="s">
        <v>134</v>
      </c>
      <c r="DZ201" s="75">
        <v>383.14370000000002</v>
      </c>
      <c r="EA201" s="72">
        <v>517.48199999999997</v>
      </c>
      <c r="EB201" s="62">
        <v>537.38220000000001</v>
      </c>
      <c r="EC201" s="72">
        <v>430.97300000000001</v>
      </c>
      <c r="ED201" s="174" t="s">
        <v>134</v>
      </c>
      <c r="EE201" s="75">
        <v>495.27910000000003</v>
      </c>
      <c r="EF201" s="72">
        <v>467.21809999999999</v>
      </c>
      <c r="EG201" s="62">
        <v>524.05250000000001</v>
      </c>
      <c r="EH201" s="72">
        <v>604.84220000000005</v>
      </c>
      <c r="EI201" s="174" t="s">
        <v>134</v>
      </c>
      <c r="EJ201" s="75">
        <v>532.0376</v>
      </c>
      <c r="EK201" s="72">
        <v>929.93409999999994</v>
      </c>
      <c r="EL201" s="62">
        <v>282.90679999999998</v>
      </c>
      <c r="EM201" s="72">
        <v>611.96799999999996</v>
      </c>
      <c r="EN201" s="174" t="s">
        <v>134</v>
      </c>
      <c r="EO201" s="75">
        <v>608.26959999999997</v>
      </c>
      <c r="EP201" s="72">
        <v>642.42550000000006</v>
      </c>
      <c r="EQ201" s="62">
        <v>519.39790000000005</v>
      </c>
      <c r="ER201" s="72">
        <v>545.47389999999996</v>
      </c>
      <c r="ES201" s="174" t="s">
        <v>134</v>
      </c>
      <c r="ET201" s="75">
        <v>569.09910000000002</v>
      </c>
      <c r="EU201" s="72">
        <v>289.84609999999998</v>
      </c>
      <c r="EV201" s="62">
        <v>325.8605</v>
      </c>
      <c r="EW201" s="72">
        <v>91.665899999999993</v>
      </c>
      <c r="EX201" s="174" t="s">
        <v>136</v>
      </c>
      <c r="EY201" s="75">
        <v>235.79079999999999</v>
      </c>
      <c r="EZ201" s="72">
        <v>442.78879999999998</v>
      </c>
      <c r="FA201" s="62">
        <v>509.68549999999999</v>
      </c>
      <c r="FB201" s="72">
        <v>525.40329999999994</v>
      </c>
      <c r="FC201" s="174" t="s">
        <v>134</v>
      </c>
      <c r="FD201" s="75">
        <v>492.6259</v>
      </c>
      <c r="FE201" s="72">
        <v>300.22640000000001</v>
      </c>
      <c r="FF201" s="62">
        <v>323.45179999999999</v>
      </c>
      <c r="FG201" s="72">
        <v>378.315</v>
      </c>
      <c r="FH201" s="174" t="s">
        <v>134</v>
      </c>
      <c r="FI201" s="75">
        <v>333.99770000000001</v>
      </c>
      <c r="FJ201" s="72">
        <v>747.98670000000004</v>
      </c>
      <c r="FK201" s="62">
        <v>615.25469999999996</v>
      </c>
      <c r="FL201" s="72">
        <v>567.03970000000004</v>
      </c>
      <c r="FM201" s="174" t="s">
        <v>134</v>
      </c>
      <c r="FN201" s="75">
        <v>643.42700000000002</v>
      </c>
      <c r="FO201" s="72">
        <v>680.23469999999998</v>
      </c>
      <c r="FP201" s="62">
        <v>436.84980000000002</v>
      </c>
      <c r="FQ201" s="72">
        <v>644.21270000000004</v>
      </c>
      <c r="FR201" s="174" t="s">
        <v>134</v>
      </c>
      <c r="FS201" s="75">
        <v>587.09910000000002</v>
      </c>
      <c r="FT201" s="72">
        <v>385.88740000000001</v>
      </c>
      <c r="FU201" s="62">
        <v>586.7586</v>
      </c>
      <c r="FV201" s="72">
        <v>599.22140000000002</v>
      </c>
      <c r="FW201" s="174" t="s">
        <v>134</v>
      </c>
      <c r="FX201" s="75">
        <v>523.95579999999995</v>
      </c>
      <c r="FY201" s="72">
        <v>374.60719999999998</v>
      </c>
      <c r="FZ201" s="62">
        <v>482.1146</v>
      </c>
      <c r="GA201" s="72">
        <v>560.69880000000001</v>
      </c>
      <c r="GB201" s="174" t="s">
        <v>134</v>
      </c>
      <c r="GC201" s="75">
        <v>472.47359999999998</v>
      </c>
      <c r="GD201" s="72">
        <v>416.28039999999999</v>
      </c>
      <c r="GE201" s="62">
        <v>538.58150000000001</v>
      </c>
      <c r="GF201" s="72">
        <v>481.18779999999998</v>
      </c>
      <c r="GG201" s="174" t="s">
        <v>134</v>
      </c>
      <c r="GH201" s="75">
        <v>478.6832</v>
      </c>
      <c r="GI201" s="72"/>
      <c r="GJ201" s="76"/>
      <c r="GK201" s="186"/>
      <c r="GL201" s="62">
        <v>530.10569999999996</v>
      </c>
      <c r="GM201" s="191" t="s">
        <v>136</v>
      </c>
      <c r="GN201" s="62">
        <v>541.10659999999996</v>
      </c>
      <c r="GO201" s="191" t="s">
        <v>134</v>
      </c>
      <c r="GP201" s="62">
        <v>475.18689999999998</v>
      </c>
      <c r="GQ201" s="191" t="s">
        <v>134</v>
      </c>
      <c r="GR201" s="72">
        <v>346.03440000000001</v>
      </c>
      <c r="GS201" s="174" t="s">
        <v>134</v>
      </c>
      <c r="GT201" s="76">
        <v>1548.0454999999999</v>
      </c>
      <c r="GU201" s="186" t="s">
        <v>134</v>
      </c>
      <c r="GV201" s="62">
        <v>686.13490000000002</v>
      </c>
      <c r="GW201" s="191" t="s">
        <v>134</v>
      </c>
      <c r="GX201" s="62">
        <v>429.70350000000002</v>
      </c>
      <c r="GY201" s="191" t="s">
        <v>134</v>
      </c>
      <c r="GZ201" s="62">
        <v>347.9513</v>
      </c>
      <c r="HA201" s="191" t="s">
        <v>134</v>
      </c>
      <c r="HB201" s="72">
        <v>438.33580000000001</v>
      </c>
      <c r="HC201" s="174" t="s">
        <v>134</v>
      </c>
      <c r="HD201" s="76">
        <v>969.30920000000003</v>
      </c>
      <c r="HE201" s="186" t="s">
        <v>136</v>
      </c>
      <c r="HF201" s="72">
        <v>1257.8369</v>
      </c>
      <c r="HG201" s="186" t="s">
        <v>134</v>
      </c>
      <c r="HH201" s="72">
        <v>575.00049999999999</v>
      </c>
      <c r="HI201" s="186" t="s">
        <v>134</v>
      </c>
      <c r="HJ201" s="72">
        <v>396.14190000000002</v>
      </c>
      <c r="HK201" s="186" t="s">
        <v>134</v>
      </c>
      <c r="HL201" s="72">
        <v>388.15879999999999</v>
      </c>
      <c r="HM201" s="174" t="s">
        <v>136</v>
      </c>
      <c r="HN201" s="72"/>
      <c r="HO201" s="76">
        <v>1813.8467000000001</v>
      </c>
      <c r="HP201" s="186" t="s">
        <v>134</v>
      </c>
      <c r="HQ201" s="62">
        <v>731.40009999999995</v>
      </c>
      <c r="HR201" s="191" t="s">
        <v>134</v>
      </c>
      <c r="HS201" s="62">
        <v>783.66750000000002</v>
      </c>
      <c r="HT201" s="174" t="s">
        <v>134</v>
      </c>
      <c r="HU201" s="76">
        <v>826.5924</v>
      </c>
      <c r="HV201" s="186" t="s">
        <v>134</v>
      </c>
      <c r="HW201" s="62">
        <v>731.45439999999996</v>
      </c>
      <c r="HX201" s="191" t="s">
        <v>134</v>
      </c>
      <c r="HY201" s="62">
        <v>532.97360000000003</v>
      </c>
      <c r="HZ201" s="174" t="s">
        <v>134</v>
      </c>
      <c r="IA201" s="76">
        <v>1381.5654999999999</v>
      </c>
      <c r="IB201" s="186" t="s">
        <v>134</v>
      </c>
      <c r="IC201" s="62">
        <v>572.32929999999999</v>
      </c>
      <c r="ID201" s="191" t="s">
        <v>134</v>
      </c>
      <c r="IE201" s="62">
        <v>489.8725</v>
      </c>
      <c r="IF201" s="174" t="s">
        <v>134</v>
      </c>
      <c r="IG201" s="76">
        <v>519.27099999999996</v>
      </c>
      <c r="IH201" s="186" t="s">
        <v>136</v>
      </c>
      <c r="II201" s="62">
        <v>827.53779999999995</v>
      </c>
      <c r="IJ201" s="191" t="s">
        <v>134</v>
      </c>
      <c r="IK201" s="62">
        <v>524.3039</v>
      </c>
      <c r="IL201" s="174" t="s">
        <v>136</v>
      </c>
      <c r="IM201" s="76">
        <v>866.72659999999996</v>
      </c>
      <c r="IN201" s="186" t="s">
        <v>134</v>
      </c>
      <c r="IO201" s="62">
        <v>741.4126</v>
      </c>
      <c r="IP201" s="191" t="s">
        <v>134</v>
      </c>
      <c r="IQ201" s="62">
        <v>483.27839999999998</v>
      </c>
      <c r="IR201" s="174" t="s">
        <v>134</v>
      </c>
      <c r="IS201" s="76">
        <v>248.2208</v>
      </c>
      <c r="IT201" s="186" t="s">
        <v>134</v>
      </c>
      <c r="IU201" s="62">
        <v>442.86160000000001</v>
      </c>
      <c r="IV201" s="191" t="s">
        <v>136</v>
      </c>
      <c r="IW201" s="62"/>
      <c r="IX201" s="174"/>
      <c r="IY201" s="76">
        <v>950.4787</v>
      </c>
      <c r="IZ201" s="186" t="s">
        <v>134</v>
      </c>
      <c r="JA201" s="62">
        <v>550.34400000000005</v>
      </c>
      <c r="JB201" s="191" t="s">
        <v>134</v>
      </c>
      <c r="JC201" s="62">
        <v>334.26049999999998</v>
      </c>
      <c r="JD201" s="174" t="s">
        <v>134</v>
      </c>
      <c r="JE201" s="76">
        <v>771.03240000000005</v>
      </c>
      <c r="JF201" s="186" t="s">
        <v>134</v>
      </c>
      <c r="JG201" s="62">
        <v>267.82839999999999</v>
      </c>
      <c r="JH201" s="191" t="s">
        <v>136</v>
      </c>
      <c r="JI201" s="62">
        <v>503.09370000000001</v>
      </c>
      <c r="JJ201" s="174" t="s">
        <v>134</v>
      </c>
      <c r="JK201" s="76">
        <v>358.2704</v>
      </c>
      <c r="JL201" s="186" t="s">
        <v>136</v>
      </c>
      <c r="JM201" s="62">
        <v>387.72750000000002</v>
      </c>
      <c r="JN201" s="191" t="s">
        <v>134</v>
      </c>
      <c r="JO201" s="62">
        <v>398.42959999999999</v>
      </c>
      <c r="JP201" s="174" t="s">
        <v>134</v>
      </c>
      <c r="JQ201" s="76">
        <v>1035.3716999999999</v>
      </c>
      <c r="JR201" s="186" t="s">
        <v>134</v>
      </c>
      <c r="JS201" s="62">
        <v>388.58519999999999</v>
      </c>
      <c r="JT201" s="191" t="s">
        <v>134</v>
      </c>
      <c r="JU201" s="62">
        <v>434.72820000000002</v>
      </c>
      <c r="JV201" s="174" t="s">
        <v>134</v>
      </c>
      <c r="JW201" s="76"/>
      <c r="JX201" s="76">
        <v>1726.4393</v>
      </c>
      <c r="JY201" s="186" t="s">
        <v>134</v>
      </c>
      <c r="JZ201" s="62">
        <v>731.40009999999995</v>
      </c>
      <c r="KA201" s="191" t="s">
        <v>134</v>
      </c>
      <c r="KB201" s="62">
        <v>789.6748</v>
      </c>
      <c r="KC201" s="174" t="s">
        <v>134</v>
      </c>
      <c r="KD201" s="76">
        <v>832.19359999999995</v>
      </c>
      <c r="KE201" s="186" t="s">
        <v>134</v>
      </c>
      <c r="KF201" s="62">
        <v>747.2645</v>
      </c>
      <c r="KG201" s="191" t="s">
        <v>134</v>
      </c>
      <c r="KH201" s="62">
        <v>532.97360000000003</v>
      </c>
      <c r="KI201" s="174" t="s">
        <v>134</v>
      </c>
      <c r="KJ201" s="76"/>
      <c r="KK201" s="186"/>
      <c r="KL201" s="62">
        <v>929.85900000000004</v>
      </c>
      <c r="KM201" s="191" t="s">
        <v>136</v>
      </c>
      <c r="KN201" s="62">
        <v>681.625</v>
      </c>
      <c r="KO201" s="174" t="s">
        <v>136</v>
      </c>
      <c r="KP201" s="76">
        <v>1079.6198999999999</v>
      </c>
      <c r="KQ201" s="186" t="s">
        <v>134</v>
      </c>
      <c r="KR201" s="62">
        <v>596.95360000000005</v>
      </c>
      <c r="KS201" s="191" t="s">
        <v>134</v>
      </c>
      <c r="KT201" s="62">
        <v>478.67259999999999</v>
      </c>
      <c r="KU201" s="174" t="s">
        <v>134</v>
      </c>
      <c r="KV201" s="76">
        <v>294.25700000000001</v>
      </c>
      <c r="KW201" s="186" t="s">
        <v>136</v>
      </c>
      <c r="KX201" s="62">
        <v>341.13690000000003</v>
      </c>
      <c r="KY201" s="191" t="s">
        <v>134</v>
      </c>
      <c r="KZ201" s="62">
        <v>357.74959999999999</v>
      </c>
      <c r="LA201" s="174" t="s">
        <v>134</v>
      </c>
      <c r="LB201" s="76">
        <v>1671.0657000000001</v>
      </c>
      <c r="LC201" s="186" t="s">
        <v>136</v>
      </c>
      <c r="LD201" s="62">
        <v>462.1191</v>
      </c>
      <c r="LE201" s="191" t="s">
        <v>134</v>
      </c>
      <c r="LF201" s="62">
        <v>402.95670000000001</v>
      </c>
      <c r="LG201" s="174" t="s">
        <v>134</v>
      </c>
      <c r="LH201" s="76">
        <v>1255.5581999999999</v>
      </c>
      <c r="LI201" s="186" t="s">
        <v>136</v>
      </c>
      <c r="LJ201" s="62">
        <v>701.22460000000001</v>
      </c>
      <c r="LK201" s="191" t="s">
        <v>134</v>
      </c>
      <c r="LL201" s="62">
        <v>410.47399999999999</v>
      </c>
      <c r="LM201" s="174" t="s">
        <v>134</v>
      </c>
      <c r="LN201" s="76">
        <v>516.56899999999996</v>
      </c>
      <c r="LO201" s="186" t="s">
        <v>134</v>
      </c>
      <c r="LP201" s="62">
        <v>572.98850000000004</v>
      </c>
      <c r="LQ201" s="191" t="s">
        <v>136</v>
      </c>
      <c r="LR201" s="62">
        <v>485.63069999999999</v>
      </c>
      <c r="LS201" s="174" t="s">
        <v>136</v>
      </c>
      <c r="LT201" s="76"/>
      <c r="LU201" s="186"/>
      <c r="LV201" s="62">
        <v>247.82660000000001</v>
      </c>
      <c r="LW201" s="191" t="s">
        <v>136</v>
      </c>
      <c r="LX201" s="62">
        <v>558.5181</v>
      </c>
      <c r="LY201" s="174" t="s">
        <v>134</v>
      </c>
      <c r="LZ201" s="76">
        <v>1453.2312999999999</v>
      </c>
      <c r="MA201" s="186" t="s">
        <v>134</v>
      </c>
      <c r="MB201" s="62">
        <v>425.8845</v>
      </c>
      <c r="MC201" s="191" t="s">
        <v>136</v>
      </c>
      <c r="MD201" s="62">
        <v>418.2097</v>
      </c>
      <c r="ME201" s="174" t="s">
        <v>136</v>
      </c>
      <c r="MF201" s="76">
        <v>654.06330000000003</v>
      </c>
      <c r="MG201" s="186" t="s">
        <v>136</v>
      </c>
      <c r="MH201" s="62">
        <v>602.46389999999997</v>
      </c>
      <c r="MI201" s="191" t="s">
        <v>136</v>
      </c>
      <c r="MJ201" s="62">
        <v>547.08019999999999</v>
      </c>
      <c r="MK201" s="174" t="s">
        <v>134</v>
      </c>
      <c r="ML201" s="76"/>
      <c r="MM201" s="76">
        <v>474.75549999999998</v>
      </c>
      <c r="MN201" s="186" t="s">
        <v>133</v>
      </c>
      <c r="MO201" s="62">
        <v>417.6703</v>
      </c>
      <c r="MP201" s="191" t="s">
        <v>134</v>
      </c>
      <c r="MQ201" s="62">
        <v>620.18150000000003</v>
      </c>
      <c r="MR201" s="191" t="s">
        <v>134</v>
      </c>
      <c r="MS201" s="62">
        <v>652.21400000000006</v>
      </c>
      <c r="MT201" s="191" t="s">
        <v>134</v>
      </c>
      <c r="MU201" s="62">
        <v>501.327</v>
      </c>
      <c r="MV201" s="191" t="s">
        <v>134</v>
      </c>
      <c r="MW201" s="72">
        <v>504.71940000000001</v>
      </c>
      <c r="MX201" s="174" t="s">
        <v>136</v>
      </c>
      <c r="MY201" s="460"/>
      <c r="MZ201" s="76">
        <v>471.39100000000002</v>
      </c>
      <c r="NA201" s="62">
        <v>495.85579999999999</v>
      </c>
      <c r="NB201" s="72">
        <v>467.24189999999999</v>
      </c>
      <c r="NC201" s="174" t="s">
        <v>133</v>
      </c>
      <c r="ND201" s="75">
        <v>478.16289999999998</v>
      </c>
      <c r="NE201" s="72">
        <v>349.83920000000001</v>
      </c>
      <c r="NF201" s="62">
        <v>577.43589999999995</v>
      </c>
      <c r="NG201" s="72">
        <v>553.91399999999999</v>
      </c>
      <c r="NH201" s="174" t="s">
        <v>134</v>
      </c>
      <c r="NI201" s="75">
        <v>493.72969999999998</v>
      </c>
      <c r="NJ201" s="72">
        <v>437.42160000000001</v>
      </c>
      <c r="NK201" s="62">
        <v>456.93220000000002</v>
      </c>
      <c r="NL201" s="72">
        <v>493.87869999999998</v>
      </c>
      <c r="NM201" s="174" t="s">
        <v>134</v>
      </c>
      <c r="NN201" s="75">
        <v>462.74419999999998</v>
      </c>
      <c r="NO201" s="72">
        <v>571.58519999999999</v>
      </c>
      <c r="NP201" s="62">
        <v>444.62040000000002</v>
      </c>
      <c r="NQ201" s="72">
        <v>421.68009999999998</v>
      </c>
      <c r="NR201" s="174" t="s">
        <v>134</v>
      </c>
      <c r="NS201" s="75">
        <v>479.29520000000002</v>
      </c>
      <c r="NT201" s="72">
        <v>547.3732</v>
      </c>
      <c r="NU201" s="62">
        <v>637.59400000000005</v>
      </c>
      <c r="NV201" s="72">
        <v>622.41650000000004</v>
      </c>
      <c r="NW201" s="174" t="s">
        <v>134</v>
      </c>
      <c r="NX201" s="75">
        <v>602.46119999999996</v>
      </c>
      <c r="NY201" s="72">
        <v>677.32799999999997</v>
      </c>
      <c r="NZ201" s="62">
        <v>501.68860000000001</v>
      </c>
      <c r="OA201" s="72">
        <v>520.99919999999997</v>
      </c>
      <c r="OB201" s="174" t="s">
        <v>134</v>
      </c>
      <c r="OC201" s="75">
        <v>566.67190000000005</v>
      </c>
      <c r="OD201" s="76"/>
      <c r="OE201" s="72">
        <v>569.47860000000003</v>
      </c>
      <c r="OF201" s="62">
        <v>626.87869999999998</v>
      </c>
      <c r="OG201" s="72">
        <v>707.33929999999998</v>
      </c>
      <c r="OH201" s="174" t="s">
        <v>134</v>
      </c>
      <c r="OI201" s="75">
        <v>634.56550000000004</v>
      </c>
      <c r="OJ201" s="72">
        <v>649.8365</v>
      </c>
      <c r="OK201" s="62">
        <v>437.43920000000003</v>
      </c>
      <c r="OL201" s="72">
        <v>396.80860000000001</v>
      </c>
      <c r="OM201" s="174" t="s">
        <v>134</v>
      </c>
      <c r="ON201" s="75">
        <v>494.69479999999999</v>
      </c>
      <c r="OO201" s="72">
        <v>359.51179999999999</v>
      </c>
      <c r="OP201" s="62">
        <v>466.49849999999998</v>
      </c>
      <c r="OQ201" s="72">
        <v>325.96789999999999</v>
      </c>
      <c r="OR201" s="174" t="s">
        <v>136</v>
      </c>
      <c r="OS201" s="75">
        <v>383.99270000000001</v>
      </c>
      <c r="OT201" s="72">
        <v>311.52350000000001</v>
      </c>
      <c r="OU201" s="62">
        <v>301.11810000000003</v>
      </c>
      <c r="OV201" s="72">
        <v>295.4273</v>
      </c>
      <c r="OW201" s="174" t="s">
        <v>136</v>
      </c>
      <c r="OX201" s="75">
        <v>302.68959999999998</v>
      </c>
      <c r="OY201" s="72">
        <v>412.76710000000003</v>
      </c>
      <c r="OZ201" s="62">
        <v>482.8073</v>
      </c>
      <c r="PA201" s="72">
        <v>375.08</v>
      </c>
      <c r="PB201" s="174" t="s">
        <v>134</v>
      </c>
      <c r="PC201" s="75">
        <v>423.55149999999998</v>
      </c>
      <c r="PD201" s="72">
        <v>314.74860000000001</v>
      </c>
      <c r="PE201" s="62">
        <v>341.08049999999997</v>
      </c>
      <c r="PF201" s="72">
        <v>365.01589999999999</v>
      </c>
      <c r="PG201" s="174" t="s">
        <v>134</v>
      </c>
      <c r="PH201" s="75">
        <v>340.2817</v>
      </c>
    </row>
    <row r="202" spans="1:424" s="244" customFormat="1" outlineLevel="1">
      <c r="A202" s="73" t="s">
        <v>988</v>
      </c>
      <c r="B202" s="71"/>
      <c r="C202" s="71"/>
      <c r="D202" s="71"/>
      <c r="E202" s="71"/>
      <c r="F202" s="71"/>
      <c r="G202" s="71"/>
      <c r="H202" s="74" t="s">
        <v>1159</v>
      </c>
      <c r="I202" s="72"/>
      <c r="J202" s="73" t="s">
        <v>988</v>
      </c>
      <c r="K202" s="71"/>
      <c r="L202" s="71"/>
      <c r="M202" s="71"/>
      <c r="N202" s="71"/>
      <c r="O202" s="71"/>
      <c r="P202" s="71"/>
      <c r="Q202" s="74" t="s">
        <v>1159</v>
      </c>
      <c r="R202" s="72">
        <v>49.4664</v>
      </c>
      <c r="S202" s="62">
        <v>49.813299999999998</v>
      </c>
      <c r="T202" s="72">
        <v>49.468200000000003</v>
      </c>
      <c r="U202" s="174" t="s">
        <v>131</v>
      </c>
      <c r="V202" s="75">
        <v>49.582599999999999</v>
      </c>
      <c r="W202" s="75"/>
      <c r="X202" s="72">
        <v>49.633699999999997</v>
      </c>
      <c r="Y202" s="62">
        <v>49.936599999999999</v>
      </c>
      <c r="Z202" s="72">
        <v>49.811799999999998</v>
      </c>
      <c r="AA202" s="174" t="s">
        <v>132</v>
      </c>
      <c r="AB202" s="75">
        <v>49.7941</v>
      </c>
      <c r="AC202" s="72">
        <v>50.665700000000001</v>
      </c>
      <c r="AD202" s="62">
        <v>51.679200000000002</v>
      </c>
      <c r="AE202" s="72">
        <v>51.343800000000002</v>
      </c>
      <c r="AF202" s="174" t="s">
        <v>132</v>
      </c>
      <c r="AG202" s="75">
        <v>51.229599999999998</v>
      </c>
      <c r="AH202" s="72">
        <v>47.878100000000003</v>
      </c>
      <c r="AI202" s="62">
        <v>47.549500000000002</v>
      </c>
      <c r="AJ202" s="72">
        <v>46.7667</v>
      </c>
      <c r="AK202" s="174" t="s">
        <v>132</v>
      </c>
      <c r="AL202" s="75">
        <v>47.398099999999999</v>
      </c>
      <c r="AM202" s="72"/>
      <c r="AN202" s="72">
        <v>44.690899999999999</v>
      </c>
      <c r="AO202" s="62">
        <v>40.356999999999999</v>
      </c>
      <c r="AP202" s="72">
        <v>41.368499999999997</v>
      </c>
      <c r="AQ202" s="174" t="s">
        <v>133</v>
      </c>
      <c r="AR202" s="75">
        <v>42.138800000000003</v>
      </c>
      <c r="AS202" s="72">
        <v>46.247100000000003</v>
      </c>
      <c r="AT202" s="62">
        <v>47.732500000000002</v>
      </c>
      <c r="AU202" s="72">
        <v>48.509799999999998</v>
      </c>
      <c r="AV202" s="174" t="s">
        <v>133</v>
      </c>
      <c r="AW202" s="75">
        <v>47.496499999999997</v>
      </c>
      <c r="AX202" s="72">
        <v>47.295900000000003</v>
      </c>
      <c r="AY202" s="62">
        <v>46.925600000000003</v>
      </c>
      <c r="AZ202" s="72">
        <v>45.354900000000001</v>
      </c>
      <c r="BA202" s="174" t="s">
        <v>132</v>
      </c>
      <c r="BB202" s="75">
        <v>46.525500000000001</v>
      </c>
      <c r="BC202" s="72">
        <v>52.807299999999998</v>
      </c>
      <c r="BD202" s="62">
        <v>50.419699999999999</v>
      </c>
      <c r="BE202" s="72">
        <v>50.330199999999998</v>
      </c>
      <c r="BF202" s="174" t="s">
        <v>132</v>
      </c>
      <c r="BG202" s="75">
        <v>51.185699999999997</v>
      </c>
      <c r="BH202" s="72">
        <v>48.113300000000002</v>
      </c>
      <c r="BI202" s="62">
        <v>49.701000000000001</v>
      </c>
      <c r="BJ202" s="72">
        <v>51.949399999999997</v>
      </c>
      <c r="BK202" s="174" t="s">
        <v>132</v>
      </c>
      <c r="BL202" s="75">
        <v>49.921199999999999</v>
      </c>
      <c r="BM202" s="72">
        <v>54.791600000000003</v>
      </c>
      <c r="BN202" s="62">
        <v>56.540900000000001</v>
      </c>
      <c r="BO202" s="72">
        <v>55.200099999999999</v>
      </c>
      <c r="BP202" s="174" t="s">
        <v>133</v>
      </c>
      <c r="BQ202" s="75">
        <v>55.510899999999999</v>
      </c>
      <c r="BR202" s="72">
        <v>53.022399999999998</v>
      </c>
      <c r="BS202" s="62">
        <v>52.2744</v>
      </c>
      <c r="BT202" s="72">
        <v>56.281100000000002</v>
      </c>
      <c r="BU202" s="174" t="s">
        <v>133</v>
      </c>
      <c r="BV202" s="75">
        <v>53.859299999999998</v>
      </c>
      <c r="BW202" s="72">
        <v>50.8108</v>
      </c>
      <c r="BX202" s="62">
        <v>51.049100000000003</v>
      </c>
      <c r="BY202" s="72">
        <v>47.631399999999999</v>
      </c>
      <c r="BZ202" s="174" t="s">
        <v>133</v>
      </c>
      <c r="CA202" s="75">
        <v>49.830500000000001</v>
      </c>
      <c r="CB202" s="72">
        <v>50.954099999999997</v>
      </c>
      <c r="CC202" s="62">
        <v>50.448700000000002</v>
      </c>
      <c r="CD202" s="72">
        <v>52.161700000000003</v>
      </c>
      <c r="CE202" s="174" t="s">
        <v>132</v>
      </c>
      <c r="CF202" s="75">
        <v>51.188200000000002</v>
      </c>
      <c r="CG202" s="72">
        <v>53.138100000000001</v>
      </c>
      <c r="CH202" s="62">
        <v>54.062399999999997</v>
      </c>
      <c r="CI202" s="72">
        <v>52.714799999999997</v>
      </c>
      <c r="CJ202" s="174" t="s">
        <v>132</v>
      </c>
      <c r="CK202" s="75">
        <v>53.305100000000003</v>
      </c>
      <c r="CL202" s="72">
        <v>50.2455</v>
      </c>
      <c r="CM202" s="62">
        <v>52.936199999999999</v>
      </c>
      <c r="CN202" s="72">
        <v>53.137500000000003</v>
      </c>
      <c r="CO202" s="174" t="s">
        <v>132</v>
      </c>
      <c r="CP202" s="75">
        <v>52.106400000000001</v>
      </c>
      <c r="CQ202" s="72"/>
      <c r="CR202" s="72">
        <v>44.3474</v>
      </c>
      <c r="CS202" s="62">
        <v>40.168900000000001</v>
      </c>
      <c r="CT202" s="72">
        <v>41.305100000000003</v>
      </c>
      <c r="CU202" s="174" t="s">
        <v>133</v>
      </c>
      <c r="CV202" s="75">
        <v>41.9405</v>
      </c>
      <c r="CW202" s="72">
        <v>47.431199999999997</v>
      </c>
      <c r="CX202" s="62">
        <v>48.467300000000002</v>
      </c>
      <c r="CY202" s="72">
        <v>49.218600000000002</v>
      </c>
      <c r="CZ202" s="174" t="s">
        <v>133</v>
      </c>
      <c r="DA202" s="75">
        <v>48.372399999999999</v>
      </c>
      <c r="DB202" s="72">
        <v>47.864400000000003</v>
      </c>
      <c r="DC202" s="62">
        <v>46.502699999999997</v>
      </c>
      <c r="DD202" s="72">
        <v>44.461199999999998</v>
      </c>
      <c r="DE202" s="174" t="s">
        <v>133</v>
      </c>
      <c r="DF202" s="75">
        <v>46.2761</v>
      </c>
      <c r="DG202" s="72">
        <v>54.569800000000001</v>
      </c>
      <c r="DH202" s="62">
        <v>54.053400000000003</v>
      </c>
      <c r="DI202" s="72">
        <v>60.6965</v>
      </c>
      <c r="DJ202" s="174" t="s">
        <v>134</v>
      </c>
      <c r="DK202" s="75">
        <v>56.439900000000002</v>
      </c>
      <c r="DL202" s="72">
        <v>50.187399999999997</v>
      </c>
      <c r="DM202" s="62">
        <v>51.027700000000003</v>
      </c>
      <c r="DN202" s="72">
        <v>46.7789</v>
      </c>
      <c r="DO202" s="174" t="s">
        <v>133</v>
      </c>
      <c r="DP202" s="75">
        <v>49.331299999999999</v>
      </c>
      <c r="DQ202" s="72">
        <v>47.697000000000003</v>
      </c>
      <c r="DR202" s="62">
        <v>48.496899999999997</v>
      </c>
      <c r="DS202" s="72">
        <v>52.516199999999998</v>
      </c>
      <c r="DT202" s="174" t="s">
        <v>133</v>
      </c>
      <c r="DU202" s="75">
        <v>49.57</v>
      </c>
      <c r="DV202" s="72">
        <v>53.819000000000003</v>
      </c>
      <c r="DW202" s="62">
        <v>54.780099999999997</v>
      </c>
      <c r="DX202" s="72">
        <v>53.626800000000003</v>
      </c>
      <c r="DY202" s="174" t="s">
        <v>133</v>
      </c>
      <c r="DZ202" s="75">
        <v>54.075299999999999</v>
      </c>
      <c r="EA202" s="72">
        <v>49.9876</v>
      </c>
      <c r="EB202" s="62">
        <v>52.936199999999999</v>
      </c>
      <c r="EC202" s="72">
        <v>53.375500000000002</v>
      </c>
      <c r="ED202" s="174" t="s">
        <v>132</v>
      </c>
      <c r="EE202" s="75">
        <v>52.099800000000002</v>
      </c>
      <c r="EF202" s="72">
        <v>49.134900000000002</v>
      </c>
      <c r="EG202" s="62">
        <v>49.92</v>
      </c>
      <c r="EH202" s="72">
        <v>49.270200000000003</v>
      </c>
      <c r="EI202" s="174" t="s">
        <v>132</v>
      </c>
      <c r="EJ202" s="75">
        <v>49.441699999999997</v>
      </c>
      <c r="EK202" s="72">
        <v>44.324199999999998</v>
      </c>
      <c r="EL202" s="62">
        <v>51.795999999999999</v>
      </c>
      <c r="EM202" s="72">
        <v>49.783700000000003</v>
      </c>
      <c r="EN202" s="174" t="s">
        <v>133</v>
      </c>
      <c r="EO202" s="75">
        <v>48.634599999999999</v>
      </c>
      <c r="EP202" s="72">
        <v>50.982300000000002</v>
      </c>
      <c r="EQ202" s="62">
        <v>53.468699999999998</v>
      </c>
      <c r="ER202" s="72">
        <v>52.593699999999998</v>
      </c>
      <c r="ES202" s="174" t="s">
        <v>133</v>
      </c>
      <c r="ET202" s="75">
        <v>52.348199999999999</v>
      </c>
      <c r="EU202" s="72">
        <v>58.906700000000001</v>
      </c>
      <c r="EV202" s="62">
        <v>51.334400000000002</v>
      </c>
      <c r="EW202" s="72">
        <v>56.847200000000001</v>
      </c>
      <c r="EX202" s="174" t="s">
        <v>134</v>
      </c>
      <c r="EY202" s="75">
        <v>55.696100000000001</v>
      </c>
      <c r="EZ202" s="72">
        <v>52.430700000000002</v>
      </c>
      <c r="FA202" s="62">
        <v>53.136200000000002</v>
      </c>
      <c r="FB202" s="72">
        <v>50.670200000000001</v>
      </c>
      <c r="FC202" s="174" t="s">
        <v>133</v>
      </c>
      <c r="FD202" s="75">
        <v>52.079000000000001</v>
      </c>
      <c r="FE202" s="72">
        <v>51.079900000000002</v>
      </c>
      <c r="FF202" s="62">
        <v>54.845500000000001</v>
      </c>
      <c r="FG202" s="72">
        <v>55.0914</v>
      </c>
      <c r="FH202" s="174" t="s">
        <v>133</v>
      </c>
      <c r="FI202" s="75">
        <v>53.6723</v>
      </c>
      <c r="FJ202" s="72">
        <v>45.441400000000002</v>
      </c>
      <c r="FK202" s="62">
        <v>44.626199999999997</v>
      </c>
      <c r="FL202" s="72">
        <v>42.695700000000002</v>
      </c>
      <c r="FM202" s="174" t="s">
        <v>132</v>
      </c>
      <c r="FN202" s="75">
        <v>44.254399999999997</v>
      </c>
      <c r="FO202" s="72">
        <v>51.9634</v>
      </c>
      <c r="FP202" s="62">
        <v>53.368099999999998</v>
      </c>
      <c r="FQ202" s="72">
        <v>48.693100000000001</v>
      </c>
      <c r="FR202" s="174" t="s">
        <v>133</v>
      </c>
      <c r="FS202" s="75">
        <v>51.341500000000003</v>
      </c>
      <c r="FT202" s="72">
        <v>48.987699999999997</v>
      </c>
      <c r="FU202" s="62">
        <v>50.212899999999998</v>
      </c>
      <c r="FV202" s="72">
        <v>52.822800000000001</v>
      </c>
      <c r="FW202" s="174" t="s">
        <v>132</v>
      </c>
      <c r="FX202" s="75">
        <v>50.674500000000002</v>
      </c>
      <c r="FY202" s="72">
        <v>52.177500000000002</v>
      </c>
      <c r="FZ202" s="62">
        <v>53.877099999999999</v>
      </c>
      <c r="GA202" s="72">
        <v>55.570999999999998</v>
      </c>
      <c r="GB202" s="174" t="s">
        <v>133</v>
      </c>
      <c r="GC202" s="75">
        <v>53.8752</v>
      </c>
      <c r="GD202" s="72">
        <v>50.260399999999997</v>
      </c>
      <c r="GE202" s="62">
        <v>51.5685</v>
      </c>
      <c r="GF202" s="72">
        <v>52.540300000000002</v>
      </c>
      <c r="GG202" s="174" t="s">
        <v>133</v>
      </c>
      <c r="GH202" s="75">
        <v>51.456400000000002</v>
      </c>
      <c r="GI202" s="72"/>
      <c r="GJ202" s="76"/>
      <c r="GK202" s="186"/>
      <c r="GL202" s="62">
        <v>45.704000000000001</v>
      </c>
      <c r="GM202" s="191" t="s">
        <v>133</v>
      </c>
      <c r="GN202" s="62">
        <v>50.448</v>
      </c>
      <c r="GO202" s="191" t="s">
        <v>132</v>
      </c>
      <c r="GP202" s="62">
        <v>50.787700000000001</v>
      </c>
      <c r="GQ202" s="191" t="s">
        <v>132</v>
      </c>
      <c r="GR202" s="72">
        <v>48.479199999999999</v>
      </c>
      <c r="GS202" s="174" t="s">
        <v>133</v>
      </c>
      <c r="GT202" s="76">
        <v>39.699300000000001</v>
      </c>
      <c r="GU202" s="186" t="s">
        <v>134</v>
      </c>
      <c r="GV202" s="62">
        <v>47.594799999999999</v>
      </c>
      <c r="GW202" s="191" t="s">
        <v>132</v>
      </c>
      <c r="GX202" s="62">
        <v>49.3459</v>
      </c>
      <c r="GY202" s="191" t="s">
        <v>132</v>
      </c>
      <c r="GZ202" s="62">
        <v>54.938099999999999</v>
      </c>
      <c r="HA202" s="191" t="s">
        <v>132</v>
      </c>
      <c r="HB202" s="72">
        <v>62.9041</v>
      </c>
      <c r="HC202" s="174" t="s">
        <v>133</v>
      </c>
      <c r="HD202" s="76">
        <v>43.936999999999998</v>
      </c>
      <c r="HE202" s="186" t="s">
        <v>134</v>
      </c>
      <c r="HF202" s="72">
        <v>42.417700000000004</v>
      </c>
      <c r="HG202" s="186" t="s">
        <v>133</v>
      </c>
      <c r="HH202" s="72">
        <v>44.822499999999998</v>
      </c>
      <c r="HI202" s="186" t="s">
        <v>133</v>
      </c>
      <c r="HJ202" s="72">
        <v>51.511499999999998</v>
      </c>
      <c r="HK202" s="186" t="s">
        <v>132</v>
      </c>
      <c r="HL202" s="72">
        <v>52.075499999999998</v>
      </c>
      <c r="HM202" s="174" t="s">
        <v>133</v>
      </c>
      <c r="HN202" s="72"/>
      <c r="HO202" s="76">
        <v>35.765500000000003</v>
      </c>
      <c r="HP202" s="186" t="s">
        <v>134</v>
      </c>
      <c r="HQ202" s="62">
        <v>44.133499999999998</v>
      </c>
      <c r="HR202" s="191" t="s">
        <v>134</v>
      </c>
      <c r="HS202" s="62">
        <v>40.728000000000002</v>
      </c>
      <c r="HT202" s="174" t="s">
        <v>134</v>
      </c>
      <c r="HU202" s="76">
        <v>37.563200000000002</v>
      </c>
      <c r="HV202" s="186" t="s">
        <v>134</v>
      </c>
      <c r="HW202" s="62">
        <v>51.197000000000003</v>
      </c>
      <c r="HX202" s="191" t="s">
        <v>134</v>
      </c>
      <c r="HY202" s="62">
        <v>53.465299999999999</v>
      </c>
      <c r="HZ202" s="174" t="s">
        <v>133</v>
      </c>
      <c r="IA202" s="76">
        <v>32.704900000000002</v>
      </c>
      <c r="IB202" s="186" t="s">
        <v>133</v>
      </c>
      <c r="IC202" s="62">
        <v>46.199100000000001</v>
      </c>
      <c r="ID202" s="191" t="s">
        <v>132</v>
      </c>
      <c r="IE202" s="62">
        <v>47.228900000000003</v>
      </c>
      <c r="IF202" s="174" t="s">
        <v>133</v>
      </c>
      <c r="IG202" s="76">
        <v>50.997900000000001</v>
      </c>
      <c r="IH202" s="186" t="s">
        <v>133</v>
      </c>
      <c r="II202" s="62">
        <v>41.793399999999998</v>
      </c>
      <c r="IJ202" s="191" t="s">
        <v>133</v>
      </c>
      <c r="IK202" s="62">
        <v>54.8307</v>
      </c>
      <c r="IL202" s="174" t="s">
        <v>133</v>
      </c>
      <c r="IM202" s="76">
        <v>45.944099999999999</v>
      </c>
      <c r="IN202" s="186" t="s">
        <v>133</v>
      </c>
      <c r="IO202" s="62">
        <v>47.486600000000003</v>
      </c>
      <c r="IP202" s="191" t="s">
        <v>133</v>
      </c>
      <c r="IQ202" s="62">
        <v>55.29</v>
      </c>
      <c r="IR202" s="174" t="s">
        <v>133</v>
      </c>
      <c r="IS202" s="76">
        <v>56.363</v>
      </c>
      <c r="IT202" s="186" t="s">
        <v>133</v>
      </c>
      <c r="IU202" s="62">
        <v>58.682200000000002</v>
      </c>
      <c r="IV202" s="191" t="s">
        <v>133</v>
      </c>
      <c r="IW202" s="62"/>
      <c r="IX202" s="174"/>
      <c r="IY202" s="76">
        <v>44.125399999999999</v>
      </c>
      <c r="IZ202" s="186" t="s">
        <v>133</v>
      </c>
      <c r="JA202" s="62">
        <v>49.435899999999997</v>
      </c>
      <c r="JB202" s="191" t="s">
        <v>133</v>
      </c>
      <c r="JC202" s="62">
        <v>63.597299999999997</v>
      </c>
      <c r="JD202" s="174" t="s">
        <v>133</v>
      </c>
      <c r="JE202" s="76">
        <v>35.934100000000001</v>
      </c>
      <c r="JF202" s="186" t="s">
        <v>134</v>
      </c>
      <c r="JG202" s="62">
        <v>55.300600000000003</v>
      </c>
      <c r="JH202" s="191" t="s">
        <v>133</v>
      </c>
      <c r="JI202" s="62">
        <v>45.047699999999999</v>
      </c>
      <c r="JJ202" s="174" t="s">
        <v>134</v>
      </c>
      <c r="JK202" s="76">
        <v>51.078800000000001</v>
      </c>
      <c r="JL202" s="186" t="s">
        <v>133</v>
      </c>
      <c r="JM202" s="62">
        <v>53.161000000000001</v>
      </c>
      <c r="JN202" s="191" t="s">
        <v>133</v>
      </c>
      <c r="JO202" s="62">
        <v>56.153199999999998</v>
      </c>
      <c r="JP202" s="174" t="s">
        <v>133</v>
      </c>
      <c r="JQ202" s="76">
        <v>46.4529</v>
      </c>
      <c r="JR202" s="186" t="s">
        <v>133</v>
      </c>
      <c r="JS202" s="62">
        <v>57.388100000000001</v>
      </c>
      <c r="JT202" s="191" t="s">
        <v>133</v>
      </c>
      <c r="JU202" s="62">
        <v>51.3718</v>
      </c>
      <c r="JV202" s="174" t="s">
        <v>133</v>
      </c>
      <c r="JW202" s="76"/>
      <c r="JX202" s="76">
        <v>35.236699999999999</v>
      </c>
      <c r="JY202" s="186" t="s">
        <v>134</v>
      </c>
      <c r="JZ202" s="62">
        <v>44.133499999999998</v>
      </c>
      <c r="KA202" s="191" t="s">
        <v>134</v>
      </c>
      <c r="KB202" s="62">
        <v>40.4619</v>
      </c>
      <c r="KC202" s="174" t="s">
        <v>134</v>
      </c>
      <c r="KD202" s="76">
        <v>40.589100000000002</v>
      </c>
      <c r="KE202" s="186" t="s">
        <v>134</v>
      </c>
      <c r="KF202" s="62">
        <v>50.281100000000002</v>
      </c>
      <c r="KG202" s="191" t="s">
        <v>134</v>
      </c>
      <c r="KH202" s="62">
        <v>53.465299999999999</v>
      </c>
      <c r="KI202" s="174" t="s">
        <v>133</v>
      </c>
      <c r="KJ202" s="76"/>
      <c r="KK202" s="186"/>
      <c r="KL202" s="62">
        <v>45.173299999999998</v>
      </c>
      <c r="KM202" s="191" t="s">
        <v>134</v>
      </c>
      <c r="KN202" s="62">
        <v>41.237000000000002</v>
      </c>
      <c r="KO202" s="174" t="s">
        <v>133</v>
      </c>
      <c r="KP202" s="76">
        <v>34.396500000000003</v>
      </c>
      <c r="KQ202" s="186" t="s">
        <v>134</v>
      </c>
      <c r="KR202" s="62">
        <v>53.927599999999998</v>
      </c>
      <c r="KS202" s="191" t="s">
        <v>133</v>
      </c>
      <c r="KT202" s="62">
        <v>45.693600000000004</v>
      </c>
      <c r="KU202" s="174" t="s">
        <v>134</v>
      </c>
      <c r="KV202" s="76">
        <v>53.8645</v>
      </c>
      <c r="KW202" s="186" t="s">
        <v>133</v>
      </c>
      <c r="KX202" s="62">
        <v>57.275300000000001</v>
      </c>
      <c r="KY202" s="191" t="s">
        <v>133</v>
      </c>
      <c r="KZ202" s="62">
        <v>54.042000000000002</v>
      </c>
      <c r="LA202" s="174" t="s">
        <v>134</v>
      </c>
      <c r="LB202" s="76">
        <v>41.594299999999997</v>
      </c>
      <c r="LC202" s="186" t="s">
        <v>134</v>
      </c>
      <c r="LD202" s="62">
        <v>59.674100000000003</v>
      </c>
      <c r="LE202" s="191" t="s">
        <v>133</v>
      </c>
      <c r="LF202" s="62">
        <v>51.546100000000003</v>
      </c>
      <c r="LG202" s="174" t="s">
        <v>133</v>
      </c>
      <c r="LH202" s="76">
        <v>38.8962</v>
      </c>
      <c r="LI202" s="186" t="s">
        <v>134</v>
      </c>
      <c r="LJ202" s="62">
        <v>46.943399999999997</v>
      </c>
      <c r="LK202" s="191" t="s">
        <v>133</v>
      </c>
      <c r="LL202" s="62">
        <v>51.205399999999997</v>
      </c>
      <c r="LM202" s="174" t="s">
        <v>133</v>
      </c>
      <c r="LN202" s="76">
        <v>48.816200000000002</v>
      </c>
      <c r="LO202" s="186" t="s">
        <v>133</v>
      </c>
      <c r="LP202" s="62">
        <v>40.430500000000002</v>
      </c>
      <c r="LQ202" s="191" t="s">
        <v>134</v>
      </c>
      <c r="LR202" s="62">
        <v>62.728299999999997</v>
      </c>
      <c r="LS202" s="174" t="s">
        <v>133</v>
      </c>
      <c r="LT202" s="76"/>
      <c r="LU202" s="186"/>
      <c r="LV202" s="62">
        <v>54.297499999999999</v>
      </c>
      <c r="LW202" s="191" t="s">
        <v>134</v>
      </c>
      <c r="LX202" s="62">
        <v>53.671900000000001</v>
      </c>
      <c r="LY202" s="174" t="s">
        <v>133</v>
      </c>
      <c r="LZ202" s="76">
        <v>31.296800000000001</v>
      </c>
      <c r="MA202" s="186" t="s">
        <v>133</v>
      </c>
      <c r="MB202" s="62">
        <v>46.103099999999998</v>
      </c>
      <c r="MC202" s="191" t="s">
        <v>133</v>
      </c>
      <c r="MD202" s="62">
        <v>50.310899999999997</v>
      </c>
      <c r="ME202" s="174" t="s">
        <v>133</v>
      </c>
      <c r="MF202" s="76">
        <v>49.533799999999999</v>
      </c>
      <c r="MG202" s="186" t="s">
        <v>133</v>
      </c>
      <c r="MH202" s="62">
        <v>50.503</v>
      </c>
      <c r="MI202" s="191" t="s">
        <v>133</v>
      </c>
      <c r="MJ202" s="62">
        <v>55.156999999999996</v>
      </c>
      <c r="MK202" s="174" t="s">
        <v>133</v>
      </c>
      <c r="ML202" s="76"/>
      <c r="MM202" s="76">
        <v>49.811799999999998</v>
      </c>
      <c r="MN202" s="186" t="s">
        <v>132</v>
      </c>
      <c r="MO202" s="62">
        <v>53.206000000000003</v>
      </c>
      <c r="MP202" s="191" t="s">
        <v>132</v>
      </c>
      <c r="MQ202" s="62">
        <v>48.921999999999997</v>
      </c>
      <c r="MR202" s="191" t="s">
        <v>132</v>
      </c>
      <c r="MS202" s="62">
        <v>47.186900000000001</v>
      </c>
      <c r="MT202" s="191" t="s">
        <v>132</v>
      </c>
      <c r="MU202" s="62">
        <v>47.267899999999997</v>
      </c>
      <c r="MV202" s="191" t="s">
        <v>132</v>
      </c>
      <c r="MW202" s="72">
        <v>44.3414</v>
      </c>
      <c r="MX202" s="174" t="s">
        <v>133</v>
      </c>
      <c r="MY202" s="460"/>
      <c r="MZ202" s="76">
        <v>50.0867</v>
      </c>
      <c r="NA202" s="62">
        <v>50.148200000000003</v>
      </c>
      <c r="NB202" s="72">
        <v>49.610100000000003</v>
      </c>
      <c r="NC202" s="174" t="s">
        <v>132</v>
      </c>
      <c r="ND202" s="75">
        <v>49.948300000000003</v>
      </c>
      <c r="NE202" s="72">
        <v>43.822299999999998</v>
      </c>
      <c r="NF202" s="62">
        <v>47.701099999999997</v>
      </c>
      <c r="NG202" s="72">
        <v>51.452100000000002</v>
      </c>
      <c r="NH202" s="174" t="s">
        <v>133</v>
      </c>
      <c r="NI202" s="75">
        <v>47.658499999999997</v>
      </c>
      <c r="NJ202" s="72">
        <v>51.041400000000003</v>
      </c>
      <c r="NK202" s="62">
        <v>51.915999999999997</v>
      </c>
      <c r="NL202" s="72">
        <v>50.929900000000004</v>
      </c>
      <c r="NM202" s="174" t="s">
        <v>132</v>
      </c>
      <c r="NN202" s="75">
        <v>51.2958</v>
      </c>
      <c r="NO202" s="72">
        <v>48.058700000000002</v>
      </c>
      <c r="NP202" s="62">
        <v>50.308900000000001</v>
      </c>
      <c r="NQ202" s="72">
        <v>53.561100000000003</v>
      </c>
      <c r="NR202" s="174" t="s">
        <v>133</v>
      </c>
      <c r="NS202" s="75">
        <v>50.642899999999997</v>
      </c>
      <c r="NT202" s="72">
        <v>48.238300000000002</v>
      </c>
      <c r="NU202" s="62">
        <v>47.899500000000003</v>
      </c>
      <c r="NV202" s="72">
        <v>47.380099999999999</v>
      </c>
      <c r="NW202" s="174" t="s">
        <v>132</v>
      </c>
      <c r="NX202" s="75">
        <v>47.839300000000001</v>
      </c>
      <c r="NY202" s="72">
        <v>47.008499999999998</v>
      </c>
      <c r="NZ202" s="62">
        <v>46.780799999999999</v>
      </c>
      <c r="OA202" s="72">
        <v>45.406100000000002</v>
      </c>
      <c r="OB202" s="174" t="s">
        <v>132</v>
      </c>
      <c r="OC202" s="75">
        <v>46.398499999999999</v>
      </c>
      <c r="OD202" s="76"/>
      <c r="OE202" s="72">
        <v>47.750300000000003</v>
      </c>
      <c r="OF202" s="62">
        <v>47.466999999999999</v>
      </c>
      <c r="OG202" s="72">
        <v>45.280799999999999</v>
      </c>
      <c r="OH202" s="174" t="s">
        <v>132</v>
      </c>
      <c r="OI202" s="75">
        <v>46.832700000000003</v>
      </c>
      <c r="OJ202" s="72">
        <v>45.532400000000003</v>
      </c>
      <c r="OK202" s="62">
        <v>44.973799999999997</v>
      </c>
      <c r="OL202" s="72">
        <v>45.592599999999997</v>
      </c>
      <c r="OM202" s="174" t="s">
        <v>133</v>
      </c>
      <c r="ON202" s="75">
        <v>45.366300000000003</v>
      </c>
      <c r="OO202" s="72">
        <v>57.550800000000002</v>
      </c>
      <c r="OP202" s="62">
        <v>56.361199999999997</v>
      </c>
      <c r="OQ202" s="72">
        <v>57.327399999999997</v>
      </c>
      <c r="OR202" s="174" t="s">
        <v>133</v>
      </c>
      <c r="OS202" s="75">
        <v>57.079799999999999</v>
      </c>
      <c r="OT202" s="72">
        <v>49.112000000000002</v>
      </c>
      <c r="OU202" s="62">
        <v>56.850299999999997</v>
      </c>
      <c r="OV202" s="72">
        <v>50.669699999999999</v>
      </c>
      <c r="OW202" s="174" t="s">
        <v>133</v>
      </c>
      <c r="OX202" s="75">
        <v>52.210599999999999</v>
      </c>
      <c r="OY202" s="72">
        <v>53.164400000000001</v>
      </c>
      <c r="OZ202" s="62">
        <v>54.0779</v>
      </c>
      <c r="PA202" s="72">
        <v>52.152099999999997</v>
      </c>
      <c r="PB202" s="174" t="s">
        <v>132</v>
      </c>
      <c r="PC202" s="75">
        <v>53.131500000000003</v>
      </c>
      <c r="PD202" s="72">
        <v>52.825299999999999</v>
      </c>
      <c r="PE202" s="62">
        <v>53.917299999999997</v>
      </c>
      <c r="PF202" s="72">
        <v>57.390900000000002</v>
      </c>
      <c r="PG202" s="174" t="s">
        <v>133</v>
      </c>
      <c r="PH202" s="75">
        <v>54.711199999999998</v>
      </c>
    </row>
    <row r="203" spans="1:424" s="244" customFormat="1" outlineLevel="1">
      <c r="A203" s="73" t="s">
        <v>989</v>
      </c>
      <c r="B203" s="71"/>
      <c r="C203" s="71"/>
      <c r="D203" s="71"/>
      <c r="E203" s="71"/>
      <c r="F203" s="71"/>
      <c r="G203" s="71"/>
      <c r="H203" s="74" t="s">
        <v>1159</v>
      </c>
      <c r="I203" s="72"/>
      <c r="J203" s="73" t="s">
        <v>989</v>
      </c>
      <c r="K203" s="71"/>
      <c r="L203" s="71"/>
      <c r="M203" s="71"/>
      <c r="N203" s="71"/>
      <c r="O203" s="71"/>
      <c r="P203" s="71"/>
      <c r="Q203" s="74" t="s">
        <v>1159</v>
      </c>
      <c r="R203" s="72">
        <v>60.570799999999998</v>
      </c>
      <c r="S203" s="62">
        <v>59.732700000000001</v>
      </c>
      <c r="T203" s="72">
        <v>60.477200000000003</v>
      </c>
      <c r="U203" s="174" t="s">
        <v>131</v>
      </c>
      <c r="V203" s="75">
        <v>60.260199999999998</v>
      </c>
      <c r="W203" s="75"/>
      <c r="X203" s="72">
        <v>61.451300000000003</v>
      </c>
      <c r="Y203" s="62">
        <v>60.720500000000001</v>
      </c>
      <c r="Z203" s="72">
        <v>61.074300000000001</v>
      </c>
      <c r="AA203" s="174" t="s">
        <v>132</v>
      </c>
      <c r="AB203" s="75">
        <v>61.082099999999997</v>
      </c>
      <c r="AC203" s="72">
        <v>58.009799999999998</v>
      </c>
      <c r="AD203" s="62">
        <v>56.5837</v>
      </c>
      <c r="AE203" s="72">
        <v>57.373800000000003</v>
      </c>
      <c r="AF203" s="174" t="s">
        <v>132</v>
      </c>
      <c r="AG203" s="75">
        <v>57.322400000000002</v>
      </c>
      <c r="AH203" s="72">
        <v>61.463200000000001</v>
      </c>
      <c r="AI203" s="62">
        <v>61.101700000000001</v>
      </c>
      <c r="AJ203" s="72">
        <v>62.530900000000003</v>
      </c>
      <c r="AK203" s="174" t="s">
        <v>132</v>
      </c>
      <c r="AL203" s="75">
        <v>61.698599999999999</v>
      </c>
      <c r="AM203" s="72"/>
      <c r="AN203" s="72">
        <v>69.6584</v>
      </c>
      <c r="AO203" s="62">
        <v>73.568600000000004</v>
      </c>
      <c r="AP203" s="72">
        <v>73.335400000000007</v>
      </c>
      <c r="AQ203" s="174" t="s">
        <v>133</v>
      </c>
      <c r="AR203" s="75">
        <v>72.1875</v>
      </c>
      <c r="AS203" s="72">
        <v>75.664400000000001</v>
      </c>
      <c r="AT203" s="62">
        <v>72.408900000000003</v>
      </c>
      <c r="AU203" s="72">
        <v>72.8322</v>
      </c>
      <c r="AV203" s="174" t="s">
        <v>133</v>
      </c>
      <c r="AW203" s="75">
        <v>73.635199999999998</v>
      </c>
      <c r="AX203" s="72">
        <v>61.712400000000002</v>
      </c>
      <c r="AY203" s="62">
        <v>61.557699999999997</v>
      </c>
      <c r="AZ203" s="72">
        <v>64.000500000000002</v>
      </c>
      <c r="BA203" s="174" t="s">
        <v>132</v>
      </c>
      <c r="BB203" s="75">
        <v>62.423499999999997</v>
      </c>
      <c r="BC203" s="72">
        <v>54.024700000000003</v>
      </c>
      <c r="BD203" s="62">
        <v>56.6982</v>
      </c>
      <c r="BE203" s="72">
        <v>57.251800000000003</v>
      </c>
      <c r="BF203" s="174" t="s">
        <v>132</v>
      </c>
      <c r="BG203" s="75">
        <v>55.991599999999998</v>
      </c>
      <c r="BH203" s="72">
        <v>61.022199999999998</v>
      </c>
      <c r="BI203" s="62">
        <v>58.656399999999998</v>
      </c>
      <c r="BJ203" s="72">
        <v>55.613199999999999</v>
      </c>
      <c r="BK203" s="174" t="s">
        <v>132</v>
      </c>
      <c r="BL203" s="75">
        <v>58.430599999999998</v>
      </c>
      <c r="BM203" s="72">
        <v>51.394799999999996</v>
      </c>
      <c r="BN203" s="62">
        <v>50.573300000000003</v>
      </c>
      <c r="BO203" s="72">
        <v>52.517200000000003</v>
      </c>
      <c r="BP203" s="174" t="s">
        <v>133</v>
      </c>
      <c r="BQ203" s="75">
        <v>51.495100000000001</v>
      </c>
      <c r="BR203" s="72">
        <v>56.025399999999998</v>
      </c>
      <c r="BS203" s="62">
        <v>57.174300000000002</v>
      </c>
      <c r="BT203" s="72">
        <v>51.695599999999999</v>
      </c>
      <c r="BU203" s="174" t="s">
        <v>133</v>
      </c>
      <c r="BV203" s="75">
        <v>54.9651</v>
      </c>
      <c r="BW203" s="72">
        <v>58.566000000000003</v>
      </c>
      <c r="BX203" s="62">
        <v>58.887099999999997</v>
      </c>
      <c r="BY203" s="72">
        <v>63.080100000000002</v>
      </c>
      <c r="BZ203" s="174" t="s">
        <v>133</v>
      </c>
      <c r="CA203" s="75">
        <v>60.177700000000002</v>
      </c>
      <c r="CB203" s="72">
        <v>56.4193</v>
      </c>
      <c r="CC203" s="62">
        <v>58.642000000000003</v>
      </c>
      <c r="CD203" s="72">
        <v>56.6372</v>
      </c>
      <c r="CE203" s="174" t="s">
        <v>133</v>
      </c>
      <c r="CF203" s="75">
        <v>57.232799999999997</v>
      </c>
      <c r="CG203" s="72">
        <v>55.505899999999997</v>
      </c>
      <c r="CH203" s="62">
        <v>53.8324</v>
      </c>
      <c r="CI203" s="72">
        <v>55.968400000000003</v>
      </c>
      <c r="CJ203" s="174" t="s">
        <v>132</v>
      </c>
      <c r="CK203" s="75">
        <v>55.102200000000003</v>
      </c>
      <c r="CL203" s="72">
        <v>59.5321</v>
      </c>
      <c r="CM203" s="62">
        <v>55.741300000000003</v>
      </c>
      <c r="CN203" s="72">
        <v>55.195300000000003</v>
      </c>
      <c r="CO203" s="174" t="s">
        <v>132</v>
      </c>
      <c r="CP203" s="75">
        <v>56.822899999999997</v>
      </c>
      <c r="CQ203" s="72"/>
      <c r="CR203" s="72">
        <v>69.9983</v>
      </c>
      <c r="CS203" s="62">
        <v>73.707899999999995</v>
      </c>
      <c r="CT203" s="72">
        <v>73.298199999999994</v>
      </c>
      <c r="CU203" s="174" t="s">
        <v>133</v>
      </c>
      <c r="CV203" s="75">
        <v>72.334800000000001</v>
      </c>
      <c r="CW203" s="72">
        <v>73.857100000000003</v>
      </c>
      <c r="CX203" s="62">
        <v>70.847399999999993</v>
      </c>
      <c r="CY203" s="72">
        <v>71.742400000000004</v>
      </c>
      <c r="CZ203" s="174" t="s">
        <v>133</v>
      </c>
      <c r="DA203" s="75">
        <v>72.149000000000001</v>
      </c>
      <c r="DB203" s="72">
        <v>59.819699999999997</v>
      </c>
      <c r="DC203" s="62">
        <v>61.605899999999998</v>
      </c>
      <c r="DD203" s="72">
        <v>64.504000000000005</v>
      </c>
      <c r="DE203" s="174" t="s">
        <v>133</v>
      </c>
      <c r="DF203" s="75">
        <v>61.976500000000001</v>
      </c>
      <c r="DG203" s="72">
        <v>55.135899999999999</v>
      </c>
      <c r="DH203" s="62">
        <v>55.390799999999999</v>
      </c>
      <c r="DI203" s="72">
        <v>46.083100000000002</v>
      </c>
      <c r="DJ203" s="174" t="s">
        <v>134</v>
      </c>
      <c r="DK203" s="75">
        <v>52.203299999999999</v>
      </c>
      <c r="DL203" s="72">
        <v>59.217500000000001</v>
      </c>
      <c r="DM203" s="62">
        <v>58.844499999999996</v>
      </c>
      <c r="DN203" s="72">
        <v>64.027199999999993</v>
      </c>
      <c r="DO203" s="174" t="s">
        <v>133</v>
      </c>
      <c r="DP203" s="75">
        <v>60.696399999999997</v>
      </c>
      <c r="DQ203" s="72">
        <v>60.701300000000003</v>
      </c>
      <c r="DR203" s="62">
        <v>61.3108</v>
      </c>
      <c r="DS203" s="72">
        <v>56.594299999999997</v>
      </c>
      <c r="DT203" s="174" t="s">
        <v>133</v>
      </c>
      <c r="DU203" s="75">
        <v>59.535499999999999</v>
      </c>
      <c r="DV203" s="72">
        <v>54.725299999999997</v>
      </c>
      <c r="DW203" s="62">
        <v>53.119</v>
      </c>
      <c r="DX203" s="72">
        <v>55.056600000000003</v>
      </c>
      <c r="DY203" s="174" t="s">
        <v>133</v>
      </c>
      <c r="DZ203" s="75">
        <v>54.3003</v>
      </c>
      <c r="EA203" s="72">
        <v>60.706800000000001</v>
      </c>
      <c r="EB203" s="62">
        <v>56.2301</v>
      </c>
      <c r="EC203" s="72">
        <v>54.880699999999997</v>
      </c>
      <c r="ED203" s="174" t="s">
        <v>133</v>
      </c>
      <c r="EE203" s="75">
        <v>57.272500000000001</v>
      </c>
      <c r="EF203" s="72">
        <v>59.203400000000002</v>
      </c>
      <c r="EG203" s="62">
        <v>58.369399999999999</v>
      </c>
      <c r="EH203" s="72">
        <v>59.402099999999997</v>
      </c>
      <c r="EI203" s="174" t="s">
        <v>133</v>
      </c>
      <c r="EJ203" s="75">
        <v>58.991599999999998</v>
      </c>
      <c r="EK203" s="72">
        <v>66.926500000000004</v>
      </c>
      <c r="EL203" s="62">
        <v>56.340499999999999</v>
      </c>
      <c r="EM203" s="72">
        <v>59.458799999999997</v>
      </c>
      <c r="EN203" s="174" t="s">
        <v>133</v>
      </c>
      <c r="EO203" s="75">
        <v>60.9086</v>
      </c>
      <c r="EP203" s="72">
        <v>57.234099999999998</v>
      </c>
      <c r="EQ203" s="62">
        <v>54.616599999999998</v>
      </c>
      <c r="ER203" s="72">
        <v>56.471299999999999</v>
      </c>
      <c r="ES203" s="174" t="s">
        <v>133</v>
      </c>
      <c r="ET203" s="75">
        <v>56.107300000000002</v>
      </c>
      <c r="EU203" s="72">
        <v>49.919400000000003</v>
      </c>
      <c r="EV203" s="62">
        <v>59.463700000000003</v>
      </c>
      <c r="EW203" s="72">
        <v>52.69</v>
      </c>
      <c r="EX203" s="174" t="s">
        <v>134</v>
      </c>
      <c r="EY203" s="75">
        <v>54.0244</v>
      </c>
      <c r="EZ203" s="72">
        <v>56.777200000000001</v>
      </c>
      <c r="FA203" s="62">
        <v>54.8872</v>
      </c>
      <c r="FB203" s="72">
        <v>58.465499999999999</v>
      </c>
      <c r="FC203" s="174" t="s">
        <v>133</v>
      </c>
      <c r="FD203" s="75">
        <v>56.71</v>
      </c>
      <c r="FE203" s="72">
        <v>56.788800000000002</v>
      </c>
      <c r="FF203" s="62">
        <v>52.454900000000002</v>
      </c>
      <c r="FG203" s="72">
        <v>53.054299999999998</v>
      </c>
      <c r="FH203" s="174" t="s">
        <v>133</v>
      </c>
      <c r="FI203" s="75">
        <v>54.099299999999999</v>
      </c>
      <c r="FJ203" s="72">
        <v>64.967299999999994</v>
      </c>
      <c r="FK203" s="62">
        <v>64.216499999999996</v>
      </c>
      <c r="FL203" s="72">
        <v>67.4542</v>
      </c>
      <c r="FM203" s="174" t="s">
        <v>132</v>
      </c>
      <c r="FN203" s="75">
        <v>65.546000000000006</v>
      </c>
      <c r="FO203" s="72">
        <v>54.822800000000001</v>
      </c>
      <c r="FP203" s="62">
        <v>52.721699999999998</v>
      </c>
      <c r="FQ203" s="72">
        <v>59.258400000000002</v>
      </c>
      <c r="FR203" s="174" t="s">
        <v>133</v>
      </c>
      <c r="FS203" s="75">
        <v>55.600900000000003</v>
      </c>
      <c r="FT203" s="72">
        <v>59.545900000000003</v>
      </c>
      <c r="FU203" s="62">
        <v>57.783799999999999</v>
      </c>
      <c r="FV203" s="72">
        <v>54.182200000000002</v>
      </c>
      <c r="FW203" s="174" t="s">
        <v>133</v>
      </c>
      <c r="FX203" s="75">
        <v>57.1706</v>
      </c>
      <c r="FY203" s="72">
        <v>55.362400000000001</v>
      </c>
      <c r="FZ203" s="62">
        <v>54.089500000000001</v>
      </c>
      <c r="GA203" s="72">
        <v>52.783299999999997</v>
      </c>
      <c r="GB203" s="174" t="s">
        <v>133</v>
      </c>
      <c r="GC203" s="75">
        <v>54.078400000000002</v>
      </c>
      <c r="GD203" s="72">
        <v>56.917200000000001</v>
      </c>
      <c r="GE203" s="62">
        <v>55.724800000000002</v>
      </c>
      <c r="GF203" s="72">
        <v>54.455300000000001</v>
      </c>
      <c r="GG203" s="174" t="s">
        <v>133</v>
      </c>
      <c r="GH203" s="75">
        <v>55.699100000000001</v>
      </c>
      <c r="GI203" s="72"/>
      <c r="GJ203" s="76"/>
      <c r="GK203" s="186"/>
      <c r="GL203" s="62">
        <v>65.828299999999999</v>
      </c>
      <c r="GM203" s="191" t="s">
        <v>133</v>
      </c>
      <c r="GN203" s="62">
        <v>58.291499999999999</v>
      </c>
      <c r="GO203" s="191" t="s">
        <v>132</v>
      </c>
      <c r="GP203" s="62">
        <v>57.631900000000002</v>
      </c>
      <c r="GQ203" s="191" t="s">
        <v>132</v>
      </c>
      <c r="GR203" s="72">
        <v>63.834299999999999</v>
      </c>
      <c r="GS203" s="174" t="s">
        <v>133</v>
      </c>
      <c r="GT203" s="76">
        <v>78.226100000000002</v>
      </c>
      <c r="GU203" s="186" t="s">
        <v>134</v>
      </c>
      <c r="GV203" s="62">
        <v>61.575299999999999</v>
      </c>
      <c r="GW203" s="191" t="s">
        <v>132</v>
      </c>
      <c r="GX203" s="62">
        <v>59.649099999999997</v>
      </c>
      <c r="GY203" s="191" t="s">
        <v>133</v>
      </c>
      <c r="GZ203" s="62">
        <v>52.295000000000002</v>
      </c>
      <c r="HA203" s="191" t="s">
        <v>133</v>
      </c>
      <c r="HB203" s="72">
        <v>43.495100000000001</v>
      </c>
      <c r="HC203" s="174" t="s">
        <v>134</v>
      </c>
      <c r="HD203" s="76">
        <v>63.189500000000002</v>
      </c>
      <c r="HE203" s="186" t="s">
        <v>134</v>
      </c>
      <c r="HF203" s="72">
        <v>67.683800000000005</v>
      </c>
      <c r="HG203" s="186" t="s">
        <v>132</v>
      </c>
      <c r="HH203" s="72">
        <v>65.153800000000004</v>
      </c>
      <c r="HI203" s="186" t="s">
        <v>133</v>
      </c>
      <c r="HJ203" s="72">
        <v>55.944699999999997</v>
      </c>
      <c r="HK203" s="186" t="s">
        <v>133</v>
      </c>
      <c r="HL203" s="72">
        <v>55.298299999999998</v>
      </c>
      <c r="HM203" s="174" t="s">
        <v>133</v>
      </c>
      <c r="HN203" s="72"/>
      <c r="HO203" s="76">
        <v>80.769300000000001</v>
      </c>
      <c r="HP203" s="186" t="s">
        <v>134</v>
      </c>
      <c r="HQ203" s="62">
        <v>68.209199999999996</v>
      </c>
      <c r="HR203" s="191" t="s">
        <v>134</v>
      </c>
      <c r="HS203" s="62">
        <v>75.266599999999997</v>
      </c>
      <c r="HT203" s="174" t="s">
        <v>133</v>
      </c>
      <c r="HU203" s="76">
        <v>98.403300000000002</v>
      </c>
      <c r="HV203" s="186" t="s">
        <v>134</v>
      </c>
      <c r="HW203" s="62">
        <v>65.469899999999996</v>
      </c>
      <c r="HX203" s="191" t="s">
        <v>134</v>
      </c>
      <c r="HY203" s="62">
        <v>62.6907</v>
      </c>
      <c r="HZ203" s="174" t="s">
        <v>134</v>
      </c>
      <c r="IA203" s="76">
        <v>82.712400000000002</v>
      </c>
      <c r="IB203" s="186" t="s">
        <v>133</v>
      </c>
      <c r="IC203" s="62">
        <v>62.681800000000003</v>
      </c>
      <c r="ID203" s="191" t="s">
        <v>132</v>
      </c>
      <c r="IE203" s="62">
        <v>61.096699999999998</v>
      </c>
      <c r="IF203" s="174" t="s">
        <v>133</v>
      </c>
      <c r="IG203" s="76">
        <v>56.436799999999998</v>
      </c>
      <c r="IH203" s="186" t="s">
        <v>133</v>
      </c>
      <c r="II203" s="62">
        <v>69.1554</v>
      </c>
      <c r="IJ203" s="191" t="s">
        <v>133</v>
      </c>
      <c r="IK203" s="62">
        <v>49.596400000000003</v>
      </c>
      <c r="IL203" s="174" t="s">
        <v>133</v>
      </c>
      <c r="IM203" s="76">
        <v>63.233600000000003</v>
      </c>
      <c r="IN203" s="186" t="s">
        <v>133</v>
      </c>
      <c r="IO203" s="62">
        <v>60.066800000000001</v>
      </c>
      <c r="IP203" s="191" t="s">
        <v>133</v>
      </c>
      <c r="IQ203" s="62">
        <v>52.0152</v>
      </c>
      <c r="IR203" s="174" t="s">
        <v>133</v>
      </c>
      <c r="IS203" s="76">
        <v>50.256700000000002</v>
      </c>
      <c r="IT203" s="186" t="s">
        <v>134</v>
      </c>
      <c r="IU203" s="62">
        <v>46.679600000000001</v>
      </c>
      <c r="IV203" s="191" t="s">
        <v>134</v>
      </c>
      <c r="IW203" s="62"/>
      <c r="IX203" s="174"/>
      <c r="IY203" s="76">
        <v>69.995900000000006</v>
      </c>
      <c r="IZ203" s="186" t="s">
        <v>133</v>
      </c>
      <c r="JA203" s="62">
        <v>58.398499999999999</v>
      </c>
      <c r="JB203" s="191" t="s">
        <v>133</v>
      </c>
      <c r="JC203" s="62">
        <v>43.303699999999999</v>
      </c>
      <c r="JD203" s="174" t="s">
        <v>134</v>
      </c>
      <c r="JE203" s="76">
        <v>79.823499999999996</v>
      </c>
      <c r="JF203" s="186" t="s">
        <v>134</v>
      </c>
      <c r="JG203" s="62">
        <v>53.491700000000002</v>
      </c>
      <c r="JH203" s="191" t="s">
        <v>133</v>
      </c>
      <c r="JI203" s="62">
        <v>65.032799999999995</v>
      </c>
      <c r="JJ203" s="174" t="s">
        <v>133</v>
      </c>
      <c r="JK203" s="76">
        <v>58.554499999999997</v>
      </c>
      <c r="JL203" s="186" t="s">
        <v>133</v>
      </c>
      <c r="JM203" s="62">
        <v>55.302100000000003</v>
      </c>
      <c r="JN203" s="191" t="s">
        <v>133</v>
      </c>
      <c r="JO203" s="62">
        <v>50.511099999999999</v>
      </c>
      <c r="JP203" s="174" t="s">
        <v>134</v>
      </c>
      <c r="JQ203" s="76">
        <v>65.834100000000007</v>
      </c>
      <c r="JR203" s="186" t="s">
        <v>134</v>
      </c>
      <c r="JS203" s="62">
        <v>48.981299999999997</v>
      </c>
      <c r="JT203" s="191" t="s">
        <v>133</v>
      </c>
      <c r="JU203" s="62">
        <v>57.303400000000003</v>
      </c>
      <c r="JV203" s="174" t="s">
        <v>133</v>
      </c>
      <c r="JW203" s="76"/>
      <c r="JX203" s="76">
        <v>80.504800000000003</v>
      </c>
      <c r="JY203" s="186" t="s">
        <v>134</v>
      </c>
      <c r="JZ203" s="62">
        <v>68.209199999999996</v>
      </c>
      <c r="KA203" s="191" t="s">
        <v>134</v>
      </c>
      <c r="KB203" s="62">
        <v>75.738600000000005</v>
      </c>
      <c r="KC203" s="174" t="s">
        <v>133</v>
      </c>
      <c r="KD203" s="76">
        <v>91.987499999999997</v>
      </c>
      <c r="KE203" s="186" t="s">
        <v>134</v>
      </c>
      <c r="KF203" s="62">
        <v>68.226399999999998</v>
      </c>
      <c r="KG203" s="191" t="s">
        <v>134</v>
      </c>
      <c r="KH203" s="62">
        <v>62.6907</v>
      </c>
      <c r="KI203" s="174" t="s">
        <v>134</v>
      </c>
      <c r="KJ203" s="76"/>
      <c r="KK203" s="186"/>
      <c r="KL203" s="62">
        <v>63.645699999999998</v>
      </c>
      <c r="KM203" s="191" t="s">
        <v>133</v>
      </c>
      <c r="KN203" s="62">
        <v>67.956800000000001</v>
      </c>
      <c r="KO203" s="174" t="s">
        <v>133</v>
      </c>
      <c r="KP203" s="76">
        <v>82.212599999999995</v>
      </c>
      <c r="KQ203" s="186" t="s">
        <v>134</v>
      </c>
      <c r="KR203" s="62">
        <v>55.018900000000002</v>
      </c>
      <c r="KS203" s="191" t="s">
        <v>133</v>
      </c>
      <c r="KT203" s="62">
        <v>63.8962</v>
      </c>
      <c r="KU203" s="174" t="s">
        <v>134</v>
      </c>
      <c r="KV203" s="76">
        <v>55.908299999999997</v>
      </c>
      <c r="KW203" s="186" t="s">
        <v>134</v>
      </c>
      <c r="KX203" s="62">
        <v>49.884</v>
      </c>
      <c r="KY203" s="191" t="s">
        <v>134</v>
      </c>
      <c r="KZ203" s="62">
        <v>52.895000000000003</v>
      </c>
      <c r="LA203" s="174" t="s">
        <v>134</v>
      </c>
      <c r="LB203" s="76">
        <v>72.438199999999995</v>
      </c>
      <c r="LC203" s="186" t="s">
        <v>134</v>
      </c>
      <c r="LD203" s="62">
        <v>46.098100000000002</v>
      </c>
      <c r="LE203" s="191" t="s">
        <v>133</v>
      </c>
      <c r="LF203" s="62">
        <v>57.038899999999998</v>
      </c>
      <c r="LG203" s="174" t="s">
        <v>133</v>
      </c>
      <c r="LH203" s="76">
        <v>75.751099999999994</v>
      </c>
      <c r="LI203" s="186" t="s">
        <v>134</v>
      </c>
      <c r="LJ203" s="62">
        <v>62.024099999999997</v>
      </c>
      <c r="LK203" s="191" t="s">
        <v>133</v>
      </c>
      <c r="LL203" s="62">
        <v>56.415500000000002</v>
      </c>
      <c r="LM203" s="174" t="s">
        <v>133</v>
      </c>
      <c r="LN203" s="76">
        <v>60.034999999999997</v>
      </c>
      <c r="LO203" s="186" t="s">
        <v>133</v>
      </c>
      <c r="LP203" s="62">
        <v>74.099999999999994</v>
      </c>
      <c r="LQ203" s="191" t="s">
        <v>133</v>
      </c>
      <c r="LR203" s="62">
        <v>42.803400000000003</v>
      </c>
      <c r="LS203" s="174" t="s">
        <v>134</v>
      </c>
      <c r="LT203" s="76"/>
      <c r="LU203" s="186"/>
      <c r="LV203" s="62">
        <v>53.483400000000003</v>
      </c>
      <c r="LW203" s="191" t="s">
        <v>134</v>
      </c>
      <c r="LX203" s="62">
        <v>54.760599999999997</v>
      </c>
      <c r="LY203" s="174" t="s">
        <v>134</v>
      </c>
      <c r="LZ203" s="76">
        <v>84.426500000000004</v>
      </c>
      <c r="MA203" s="186" t="s">
        <v>133</v>
      </c>
      <c r="MB203" s="62">
        <v>62.734400000000001</v>
      </c>
      <c r="MC203" s="191" t="s">
        <v>133</v>
      </c>
      <c r="MD203" s="62">
        <v>57.740200000000002</v>
      </c>
      <c r="ME203" s="174" t="s">
        <v>133</v>
      </c>
      <c r="MF203" s="76">
        <v>58.171500000000002</v>
      </c>
      <c r="MG203" s="186" t="s">
        <v>134</v>
      </c>
      <c r="MH203" s="62">
        <v>56.006900000000002</v>
      </c>
      <c r="MI203" s="191" t="s">
        <v>134</v>
      </c>
      <c r="MJ203" s="62">
        <v>51.994599999999998</v>
      </c>
      <c r="MK203" s="174" t="s">
        <v>134</v>
      </c>
      <c r="ML203" s="76"/>
      <c r="MM203" s="76">
        <v>61.074300000000001</v>
      </c>
      <c r="MN203" s="186" t="s">
        <v>132</v>
      </c>
      <c r="MO203" s="62">
        <v>55.667200000000001</v>
      </c>
      <c r="MP203" s="191" t="s">
        <v>132</v>
      </c>
      <c r="MQ203" s="62">
        <v>59.548999999999999</v>
      </c>
      <c r="MR203" s="191" t="s">
        <v>132</v>
      </c>
      <c r="MS203" s="62">
        <v>62.3996</v>
      </c>
      <c r="MT203" s="191" t="s">
        <v>132</v>
      </c>
      <c r="MU203" s="62">
        <v>61.191499999999998</v>
      </c>
      <c r="MV203" s="191" t="s">
        <v>133</v>
      </c>
      <c r="MW203" s="72">
        <v>65.283600000000007</v>
      </c>
      <c r="MX203" s="174" t="s">
        <v>133</v>
      </c>
      <c r="MY203" s="460"/>
      <c r="MZ203" s="76">
        <v>60.870399999999997</v>
      </c>
      <c r="NA203" s="62">
        <v>60.435400000000001</v>
      </c>
      <c r="NB203" s="72">
        <v>61.439599999999999</v>
      </c>
      <c r="NC203" s="174" t="s">
        <v>132</v>
      </c>
      <c r="ND203" s="75">
        <v>60.915100000000002</v>
      </c>
      <c r="NE203" s="72">
        <v>68.952100000000002</v>
      </c>
      <c r="NF203" s="62">
        <v>63.7502</v>
      </c>
      <c r="NG203" s="72">
        <v>58.1571</v>
      </c>
      <c r="NH203" s="174" t="s">
        <v>133</v>
      </c>
      <c r="NI203" s="75">
        <v>63.619799999999998</v>
      </c>
      <c r="NJ203" s="72">
        <v>57.628700000000002</v>
      </c>
      <c r="NK203" s="62">
        <v>56.4373</v>
      </c>
      <c r="NL203" s="72">
        <v>58.164400000000001</v>
      </c>
      <c r="NM203" s="174" t="s">
        <v>132</v>
      </c>
      <c r="NN203" s="75">
        <v>57.4101</v>
      </c>
      <c r="NO203" s="72">
        <v>60.631999999999998</v>
      </c>
      <c r="NP203" s="62">
        <v>57.4176</v>
      </c>
      <c r="NQ203" s="72">
        <v>53.275199999999998</v>
      </c>
      <c r="NR203" s="174" t="s">
        <v>133</v>
      </c>
      <c r="NS203" s="75">
        <v>57.1083</v>
      </c>
      <c r="NT203" s="72">
        <v>60.7973</v>
      </c>
      <c r="NU203" s="62">
        <v>60.278500000000001</v>
      </c>
      <c r="NV203" s="72">
        <v>61.444400000000002</v>
      </c>
      <c r="NW203" s="174" t="s">
        <v>132</v>
      </c>
      <c r="NX203" s="75">
        <v>60.8401</v>
      </c>
      <c r="NY203" s="72">
        <v>63.093200000000003</v>
      </c>
      <c r="NZ203" s="62">
        <v>62.950400000000002</v>
      </c>
      <c r="OA203" s="72">
        <v>64.987799999999993</v>
      </c>
      <c r="OB203" s="174" t="s">
        <v>132</v>
      </c>
      <c r="OC203" s="75">
        <v>63.677100000000003</v>
      </c>
      <c r="OD203" s="76"/>
      <c r="OE203" s="72">
        <v>61.0398</v>
      </c>
      <c r="OF203" s="62">
        <v>60.942700000000002</v>
      </c>
      <c r="OG203" s="72">
        <v>64.3386</v>
      </c>
      <c r="OH203" s="174" t="s">
        <v>132</v>
      </c>
      <c r="OI203" s="75">
        <v>62.107100000000003</v>
      </c>
      <c r="OJ203" s="72">
        <v>64.352099999999993</v>
      </c>
      <c r="OK203" s="62">
        <v>63.7727</v>
      </c>
      <c r="OL203" s="72">
        <v>62.933700000000002</v>
      </c>
      <c r="OM203" s="174" t="s">
        <v>133</v>
      </c>
      <c r="ON203" s="75">
        <v>63.686199999999999</v>
      </c>
      <c r="OO203" s="72">
        <v>47.639400000000002</v>
      </c>
      <c r="OP203" s="62">
        <v>50.539700000000003</v>
      </c>
      <c r="OQ203" s="72">
        <v>49.110700000000001</v>
      </c>
      <c r="OR203" s="174" t="s">
        <v>133</v>
      </c>
      <c r="OS203" s="75">
        <v>49.096600000000002</v>
      </c>
      <c r="OT203" s="72">
        <v>59.440600000000003</v>
      </c>
      <c r="OU203" s="62">
        <v>50.632100000000001</v>
      </c>
      <c r="OV203" s="72">
        <v>60.211399999999998</v>
      </c>
      <c r="OW203" s="174" t="s">
        <v>133</v>
      </c>
      <c r="OX203" s="75">
        <v>56.761400000000002</v>
      </c>
      <c r="OY203" s="72">
        <v>55.359200000000001</v>
      </c>
      <c r="OZ203" s="62">
        <v>53.758200000000002</v>
      </c>
      <c r="PA203" s="72">
        <v>56.6905</v>
      </c>
      <c r="PB203" s="174" t="s">
        <v>132</v>
      </c>
      <c r="PC203" s="75">
        <v>55.269300000000001</v>
      </c>
      <c r="PD203" s="72">
        <v>57.302199999999999</v>
      </c>
      <c r="PE203" s="62">
        <v>54.534100000000002</v>
      </c>
      <c r="PF203" s="72">
        <v>50.021999999999998</v>
      </c>
      <c r="PG203" s="174" t="s">
        <v>134</v>
      </c>
      <c r="PH203" s="75">
        <v>53.952800000000003</v>
      </c>
    </row>
    <row r="204" spans="1:424" s="244" customFormat="1" outlineLevel="1">
      <c r="A204" s="73" t="s">
        <v>832</v>
      </c>
      <c r="B204" s="71"/>
      <c r="C204" s="71"/>
      <c r="D204" s="71"/>
      <c r="E204" s="71"/>
      <c r="F204" s="71"/>
      <c r="G204" s="71"/>
      <c r="H204" s="74" t="s">
        <v>1159</v>
      </c>
      <c r="I204" s="72"/>
      <c r="J204" s="73" t="s">
        <v>990</v>
      </c>
      <c r="K204" s="71"/>
      <c r="L204" s="71"/>
      <c r="M204" s="71"/>
      <c r="N204" s="71"/>
      <c r="O204" s="71"/>
      <c r="P204" s="71"/>
      <c r="Q204" s="74" t="s">
        <v>1159</v>
      </c>
      <c r="R204" s="72">
        <v>116.4932</v>
      </c>
      <c r="S204" s="62">
        <v>115.97929999999999</v>
      </c>
      <c r="T204" s="72">
        <v>116.4592</v>
      </c>
      <c r="U204" s="174" t="s">
        <v>142</v>
      </c>
      <c r="V204" s="75">
        <v>116.3105</v>
      </c>
      <c r="W204" s="75"/>
      <c r="X204" s="72">
        <v>118.1183</v>
      </c>
      <c r="Y204" s="62">
        <v>117.8708</v>
      </c>
      <c r="Z204" s="72">
        <v>117.9799</v>
      </c>
      <c r="AA204" s="174" t="s">
        <v>142</v>
      </c>
      <c r="AB204" s="75">
        <v>117.9897</v>
      </c>
      <c r="AC204" s="72">
        <v>114.45740000000001</v>
      </c>
      <c r="AD204" s="62">
        <v>114.092</v>
      </c>
      <c r="AE204" s="72">
        <v>114.92440000000001</v>
      </c>
      <c r="AF204" s="174" t="s">
        <v>142</v>
      </c>
      <c r="AG204" s="75">
        <v>114.4913</v>
      </c>
      <c r="AH204" s="72">
        <v>115.3477</v>
      </c>
      <c r="AI204" s="62">
        <v>114.17319999999999</v>
      </c>
      <c r="AJ204" s="72">
        <v>114.9922</v>
      </c>
      <c r="AK204" s="174" t="s">
        <v>142</v>
      </c>
      <c r="AL204" s="75">
        <v>114.8377</v>
      </c>
      <c r="AM204" s="72"/>
      <c r="AN204" s="72">
        <v>122.3907</v>
      </c>
      <c r="AO204" s="62">
        <v>120.9384</v>
      </c>
      <c r="AP204" s="72">
        <v>122.548</v>
      </c>
      <c r="AQ204" s="174" t="s">
        <v>131</v>
      </c>
      <c r="AR204" s="75">
        <v>121.95910000000001</v>
      </c>
      <c r="AS204" s="72">
        <v>133.6387</v>
      </c>
      <c r="AT204" s="62">
        <v>131.92009999999999</v>
      </c>
      <c r="AU204" s="72">
        <v>135.20259999999999</v>
      </c>
      <c r="AV204" s="174" t="s">
        <v>132</v>
      </c>
      <c r="AW204" s="75">
        <v>133.58709999999999</v>
      </c>
      <c r="AX204" s="72">
        <v>114.6986</v>
      </c>
      <c r="AY204" s="62">
        <v>113.7285</v>
      </c>
      <c r="AZ204" s="72">
        <v>114.8068</v>
      </c>
      <c r="BA204" s="174" t="s">
        <v>142</v>
      </c>
      <c r="BB204" s="75">
        <v>114.4113</v>
      </c>
      <c r="BC204" s="72">
        <v>112.0123</v>
      </c>
      <c r="BD204" s="62">
        <v>112.15049999999999</v>
      </c>
      <c r="BE204" s="72">
        <v>113.4997</v>
      </c>
      <c r="BF204" s="174" t="s">
        <v>142</v>
      </c>
      <c r="BG204" s="75">
        <v>112.55419999999999</v>
      </c>
      <c r="BH204" s="72">
        <v>114.29689999999999</v>
      </c>
      <c r="BI204" s="62">
        <v>113.827</v>
      </c>
      <c r="BJ204" s="72">
        <v>113.6581</v>
      </c>
      <c r="BK204" s="174" t="s">
        <v>142</v>
      </c>
      <c r="BL204" s="75">
        <v>113.9273</v>
      </c>
      <c r="BM204" s="72">
        <v>110.3124</v>
      </c>
      <c r="BN204" s="62">
        <v>112.8169</v>
      </c>
      <c r="BO204" s="72">
        <v>112.5639</v>
      </c>
      <c r="BP204" s="174" t="s">
        <v>131</v>
      </c>
      <c r="BQ204" s="75">
        <v>111.8977</v>
      </c>
      <c r="BR204" s="72">
        <v>115.7582</v>
      </c>
      <c r="BS204" s="62">
        <v>116.2868</v>
      </c>
      <c r="BT204" s="72">
        <v>113.7193</v>
      </c>
      <c r="BU204" s="174" t="s">
        <v>131</v>
      </c>
      <c r="BV204" s="75">
        <v>115.2548</v>
      </c>
      <c r="BW204" s="72">
        <v>115.97450000000001</v>
      </c>
      <c r="BX204" s="62">
        <v>117.059</v>
      </c>
      <c r="BY204" s="72">
        <v>116.4169</v>
      </c>
      <c r="BZ204" s="174" t="s">
        <v>131</v>
      </c>
      <c r="CA204" s="75">
        <v>116.48350000000001</v>
      </c>
      <c r="CB204" s="72">
        <v>111.9225</v>
      </c>
      <c r="CC204" s="62">
        <v>115.22709999999999</v>
      </c>
      <c r="CD204" s="72">
        <v>115.8202</v>
      </c>
      <c r="CE204" s="174" t="s">
        <v>131</v>
      </c>
      <c r="CF204" s="75">
        <v>114.3233</v>
      </c>
      <c r="CG204" s="72">
        <v>114.66289999999999</v>
      </c>
      <c r="CH204" s="62">
        <v>114.1281</v>
      </c>
      <c r="CI204" s="72">
        <v>114.3065</v>
      </c>
      <c r="CJ204" s="174" t="s">
        <v>131</v>
      </c>
      <c r="CK204" s="75">
        <v>114.36579999999999</v>
      </c>
      <c r="CL204" s="72">
        <v>116.30540000000001</v>
      </c>
      <c r="CM204" s="62">
        <v>115.31780000000001</v>
      </c>
      <c r="CN204" s="72">
        <v>114.55549999999999</v>
      </c>
      <c r="CO204" s="174" t="s">
        <v>142</v>
      </c>
      <c r="CP204" s="75">
        <v>115.3929</v>
      </c>
      <c r="CQ204" s="72"/>
      <c r="CR204" s="72">
        <v>122.173</v>
      </c>
      <c r="CS204" s="62">
        <v>120.7745</v>
      </c>
      <c r="CT204" s="72">
        <v>122.3351</v>
      </c>
      <c r="CU204" s="174" t="s">
        <v>131</v>
      </c>
      <c r="CV204" s="75">
        <v>121.76090000000001</v>
      </c>
      <c r="CW204" s="72">
        <v>132.9573</v>
      </c>
      <c r="CX204" s="62">
        <v>130.55009999999999</v>
      </c>
      <c r="CY204" s="72">
        <v>134.96080000000001</v>
      </c>
      <c r="CZ204" s="174" t="s">
        <v>132</v>
      </c>
      <c r="DA204" s="75">
        <v>132.8227</v>
      </c>
      <c r="DB204" s="72">
        <v>112.5585</v>
      </c>
      <c r="DC204" s="62">
        <v>113.1245</v>
      </c>
      <c r="DD204" s="72">
        <v>114.24720000000001</v>
      </c>
      <c r="DE204" s="174" t="s">
        <v>131</v>
      </c>
      <c r="DF204" s="75">
        <v>113.31010000000001</v>
      </c>
      <c r="DG204" s="72">
        <v>116.7332</v>
      </c>
      <c r="DH204" s="62">
        <v>115.9366</v>
      </c>
      <c r="DI204" s="72">
        <v>110.8895</v>
      </c>
      <c r="DJ204" s="174" t="s">
        <v>132</v>
      </c>
      <c r="DK204" s="75">
        <v>114.5197</v>
      </c>
      <c r="DL204" s="72">
        <v>115.9986</v>
      </c>
      <c r="DM204" s="62">
        <v>117.07559999999999</v>
      </c>
      <c r="DN204" s="72">
        <v>117.6232</v>
      </c>
      <c r="DO204" s="174" t="s">
        <v>131</v>
      </c>
      <c r="DP204" s="75">
        <v>116.8991</v>
      </c>
      <c r="DQ204" s="72">
        <v>112.43680000000001</v>
      </c>
      <c r="DR204" s="62">
        <v>115.7302</v>
      </c>
      <c r="DS204" s="72">
        <v>116.1914</v>
      </c>
      <c r="DT204" s="174" t="s">
        <v>131</v>
      </c>
      <c r="DU204" s="75">
        <v>114.78619999999999</v>
      </c>
      <c r="DV204" s="72">
        <v>114.49339999999999</v>
      </c>
      <c r="DW204" s="62">
        <v>114.17189999999999</v>
      </c>
      <c r="DX204" s="72">
        <v>113.9988</v>
      </c>
      <c r="DY204" s="174" t="s">
        <v>131</v>
      </c>
      <c r="DZ204" s="75">
        <v>114.2214</v>
      </c>
      <c r="EA204" s="72">
        <v>117.9966</v>
      </c>
      <c r="EB204" s="62">
        <v>116.5183</v>
      </c>
      <c r="EC204" s="72">
        <v>114.50539999999999</v>
      </c>
      <c r="ED204" s="174" t="s">
        <v>142</v>
      </c>
      <c r="EE204" s="75">
        <v>116.34010000000001</v>
      </c>
      <c r="EF204" s="72">
        <v>113.562</v>
      </c>
      <c r="EG204" s="62">
        <v>114.00369999999999</v>
      </c>
      <c r="EH204" s="72">
        <v>114.8683</v>
      </c>
      <c r="EI204" s="174" t="s">
        <v>131</v>
      </c>
      <c r="EJ204" s="75">
        <v>114.1447</v>
      </c>
      <c r="EK204" s="72">
        <v>118.3749</v>
      </c>
      <c r="EL204" s="62">
        <v>112.25060000000001</v>
      </c>
      <c r="EM204" s="72">
        <v>115.96080000000001</v>
      </c>
      <c r="EN204" s="174" t="s">
        <v>131</v>
      </c>
      <c r="EO204" s="75">
        <v>115.5288</v>
      </c>
      <c r="EP204" s="72">
        <v>114.5099</v>
      </c>
      <c r="EQ204" s="62">
        <v>114.4807</v>
      </c>
      <c r="ER204" s="72">
        <v>116.0613</v>
      </c>
      <c r="ES204" s="174" t="s">
        <v>131</v>
      </c>
      <c r="ET204" s="75">
        <v>115.01730000000001</v>
      </c>
      <c r="EU204" s="72">
        <v>115.655</v>
      </c>
      <c r="EV204" s="62">
        <v>116.834</v>
      </c>
      <c r="EW204" s="72">
        <v>103.1827</v>
      </c>
      <c r="EX204" s="174" t="s">
        <v>134</v>
      </c>
      <c r="EY204" s="75">
        <v>111.89060000000001</v>
      </c>
      <c r="EZ204" s="72">
        <v>115.7713</v>
      </c>
      <c r="FA204" s="62">
        <v>114.3569</v>
      </c>
      <c r="FB204" s="72">
        <v>115.553</v>
      </c>
      <c r="FC204" s="174" t="s">
        <v>131</v>
      </c>
      <c r="FD204" s="75">
        <v>115.22709999999999</v>
      </c>
      <c r="FE204" s="72">
        <v>112.0523</v>
      </c>
      <c r="FF204" s="62">
        <v>112.38679999999999</v>
      </c>
      <c r="FG204" s="72">
        <v>114.34059999999999</v>
      </c>
      <c r="FH204" s="174" t="s">
        <v>131</v>
      </c>
      <c r="FI204" s="75">
        <v>112.9265</v>
      </c>
      <c r="FJ204" s="72">
        <v>116.93089999999999</v>
      </c>
      <c r="FK204" s="62">
        <v>113.83580000000001</v>
      </c>
      <c r="FL204" s="72">
        <v>115.0836</v>
      </c>
      <c r="FM204" s="174" t="s">
        <v>131</v>
      </c>
      <c r="FN204" s="75">
        <v>115.2834</v>
      </c>
      <c r="FO204" s="72">
        <v>112.3592</v>
      </c>
      <c r="FP204" s="62">
        <v>110.58450000000001</v>
      </c>
      <c r="FQ204" s="72">
        <v>113.45440000000001</v>
      </c>
      <c r="FR204" s="174" t="s">
        <v>131</v>
      </c>
      <c r="FS204" s="75">
        <v>112.1327</v>
      </c>
      <c r="FT204" s="72">
        <v>113.1891</v>
      </c>
      <c r="FU204" s="62">
        <v>113.8652</v>
      </c>
      <c r="FV204" s="72">
        <v>112.9327</v>
      </c>
      <c r="FW204" s="174" t="s">
        <v>131</v>
      </c>
      <c r="FX204" s="75">
        <v>113.32899999999999</v>
      </c>
      <c r="FY204" s="72">
        <v>112.1972</v>
      </c>
      <c r="FZ204" s="62">
        <v>114.26779999999999</v>
      </c>
      <c r="GA204" s="72">
        <v>115.9456</v>
      </c>
      <c r="GB204" s="174" t="s">
        <v>132</v>
      </c>
      <c r="GC204" s="75">
        <v>114.1369</v>
      </c>
      <c r="GD204" s="72">
        <v>111.7195</v>
      </c>
      <c r="GE204" s="62">
        <v>112.8623</v>
      </c>
      <c r="GF204" s="72">
        <v>112.3087</v>
      </c>
      <c r="GG204" s="174" t="s">
        <v>132</v>
      </c>
      <c r="GH204" s="75">
        <v>112.29689999999999</v>
      </c>
      <c r="GI204" s="72"/>
      <c r="GJ204" s="76"/>
      <c r="GK204" s="186"/>
      <c r="GL204" s="62">
        <v>117.7732</v>
      </c>
      <c r="GM204" s="191" t="s">
        <v>132</v>
      </c>
      <c r="GN204" s="62">
        <v>114.99460000000001</v>
      </c>
      <c r="GO204" s="191" t="s">
        <v>142</v>
      </c>
      <c r="GP204" s="62">
        <v>114.2852</v>
      </c>
      <c r="GQ204" s="191" t="s">
        <v>142</v>
      </c>
      <c r="GR204" s="72">
        <v>118.3493</v>
      </c>
      <c r="GS204" s="174" t="s">
        <v>131</v>
      </c>
      <c r="GT204" s="76">
        <v>127.9811</v>
      </c>
      <c r="GU204" s="186" t="s">
        <v>132</v>
      </c>
      <c r="GV204" s="62">
        <v>115.3699</v>
      </c>
      <c r="GW204" s="191" t="s">
        <v>131</v>
      </c>
      <c r="GX204" s="62">
        <v>114.4204</v>
      </c>
      <c r="GY204" s="191" t="s">
        <v>131</v>
      </c>
      <c r="GZ204" s="62">
        <v>112.5343</v>
      </c>
      <c r="HA204" s="191" t="s">
        <v>131</v>
      </c>
      <c r="HB204" s="72">
        <v>114.21899999999999</v>
      </c>
      <c r="HC204" s="174" t="s">
        <v>131</v>
      </c>
      <c r="HD204" s="76">
        <v>111.6392</v>
      </c>
      <c r="HE204" s="186" t="s">
        <v>132</v>
      </c>
      <c r="HF204" s="72">
        <v>116.3416</v>
      </c>
      <c r="HG204" s="186" t="s">
        <v>131</v>
      </c>
      <c r="HH204" s="72">
        <v>115.4569</v>
      </c>
      <c r="HI204" s="186" t="s">
        <v>131</v>
      </c>
      <c r="HJ204" s="72">
        <v>112.33329999999999</v>
      </c>
      <c r="HK204" s="186" t="s">
        <v>131</v>
      </c>
      <c r="HL204" s="72">
        <v>112.2094</v>
      </c>
      <c r="HM204" s="174" t="s">
        <v>131</v>
      </c>
      <c r="HN204" s="72"/>
      <c r="HO204" s="76">
        <v>124.40689999999999</v>
      </c>
      <c r="HP204" s="186" t="s">
        <v>132</v>
      </c>
      <c r="HQ204" s="62">
        <v>119.4988</v>
      </c>
      <c r="HR204" s="191" t="s">
        <v>132</v>
      </c>
      <c r="HS204" s="62">
        <v>123.9644</v>
      </c>
      <c r="HT204" s="174" t="s">
        <v>132</v>
      </c>
      <c r="HU204" s="76">
        <v>152.53280000000001</v>
      </c>
      <c r="HV204" s="186" t="s">
        <v>132</v>
      </c>
      <c r="HW204" s="62">
        <v>130.07499999999999</v>
      </c>
      <c r="HX204" s="191" t="s">
        <v>132</v>
      </c>
      <c r="HY204" s="62">
        <v>129.1377</v>
      </c>
      <c r="HZ204" s="174" t="s">
        <v>132</v>
      </c>
      <c r="IA204" s="76">
        <v>121.4269</v>
      </c>
      <c r="IB204" s="186" t="s">
        <v>132</v>
      </c>
      <c r="IC204" s="62">
        <v>114.1391</v>
      </c>
      <c r="ID204" s="191" t="s">
        <v>131</v>
      </c>
      <c r="IE204" s="62">
        <v>113.3279</v>
      </c>
      <c r="IF204" s="174" t="s">
        <v>131</v>
      </c>
      <c r="IG204" s="76">
        <v>112.6987</v>
      </c>
      <c r="IH204" s="186" t="s">
        <v>131</v>
      </c>
      <c r="II204" s="62">
        <v>116.8978</v>
      </c>
      <c r="IJ204" s="191" t="s">
        <v>131</v>
      </c>
      <c r="IK204" s="62">
        <v>108.461</v>
      </c>
      <c r="IL204" s="174" t="s">
        <v>131</v>
      </c>
      <c r="IM204" s="76">
        <v>115.34059999999999</v>
      </c>
      <c r="IN204" s="186" t="s">
        <v>131</v>
      </c>
      <c r="IO204" s="62">
        <v>112.8177</v>
      </c>
      <c r="IP204" s="191" t="s">
        <v>131</v>
      </c>
      <c r="IQ204" s="62">
        <v>113.7985</v>
      </c>
      <c r="IR204" s="174" t="s">
        <v>131</v>
      </c>
      <c r="IS204" s="76">
        <v>110.1046</v>
      </c>
      <c r="IT204" s="186" t="s">
        <v>131</v>
      </c>
      <c r="IU204" s="62">
        <v>110.57</v>
      </c>
      <c r="IV204" s="191" t="s">
        <v>132</v>
      </c>
      <c r="IW204" s="62"/>
      <c r="IX204" s="174"/>
      <c r="IY204" s="76">
        <v>122.8173</v>
      </c>
      <c r="IZ204" s="186" t="s">
        <v>132</v>
      </c>
      <c r="JA204" s="62">
        <v>113.0767</v>
      </c>
      <c r="JB204" s="191" t="s">
        <v>131</v>
      </c>
      <c r="JC204" s="62">
        <v>113.9772</v>
      </c>
      <c r="JD204" s="174" t="s">
        <v>132</v>
      </c>
      <c r="JE204" s="76">
        <v>121.95780000000001</v>
      </c>
      <c r="JF204" s="186" t="s">
        <v>132</v>
      </c>
      <c r="JG204" s="62">
        <v>114.08759999999999</v>
      </c>
      <c r="JH204" s="191" t="s">
        <v>132</v>
      </c>
      <c r="JI204" s="62">
        <v>115.60899999999999</v>
      </c>
      <c r="JJ204" s="174" t="s">
        <v>132</v>
      </c>
      <c r="JK204" s="76">
        <v>114.917</v>
      </c>
      <c r="JL204" s="186" t="s">
        <v>132</v>
      </c>
      <c r="JM204" s="62">
        <v>114.2449</v>
      </c>
      <c r="JN204" s="191" t="s">
        <v>131</v>
      </c>
      <c r="JO204" s="62">
        <v>112.2295</v>
      </c>
      <c r="JP204" s="174" t="s">
        <v>131</v>
      </c>
      <c r="JQ204" s="76">
        <v>121.06319999999999</v>
      </c>
      <c r="JR204" s="186" t="s">
        <v>132</v>
      </c>
      <c r="JS204" s="62">
        <v>111.9498</v>
      </c>
      <c r="JT204" s="191" t="s">
        <v>131</v>
      </c>
      <c r="JU204" s="62">
        <v>114.6562</v>
      </c>
      <c r="JV204" s="174" t="s">
        <v>131</v>
      </c>
      <c r="JW204" s="76"/>
      <c r="JX204" s="76">
        <v>122.9841</v>
      </c>
      <c r="JY204" s="186" t="s">
        <v>132</v>
      </c>
      <c r="JZ204" s="62">
        <v>119.4988</v>
      </c>
      <c r="KA204" s="191" t="s">
        <v>132</v>
      </c>
      <c r="KB204" s="62">
        <v>124.18600000000001</v>
      </c>
      <c r="KC204" s="174" t="s">
        <v>132</v>
      </c>
      <c r="KD204" s="76">
        <v>150.114</v>
      </c>
      <c r="KE204" s="186" t="s">
        <v>132</v>
      </c>
      <c r="KF204" s="62">
        <v>132.87700000000001</v>
      </c>
      <c r="KG204" s="191" t="s">
        <v>132</v>
      </c>
      <c r="KH204" s="62">
        <v>129.1377</v>
      </c>
      <c r="KI204" s="174" t="s">
        <v>132</v>
      </c>
      <c r="KJ204" s="76"/>
      <c r="KK204" s="186"/>
      <c r="KL204" s="62">
        <v>114.6533</v>
      </c>
      <c r="KM204" s="191" t="s">
        <v>132</v>
      </c>
      <c r="KN204" s="62">
        <v>113.8</v>
      </c>
      <c r="KO204" s="174" t="s">
        <v>132</v>
      </c>
      <c r="KP204" s="76">
        <v>123.3613</v>
      </c>
      <c r="KQ204" s="186" t="s">
        <v>132</v>
      </c>
      <c r="KR204" s="62">
        <v>116.9761</v>
      </c>
      <c r="KS204" s="191" t="s">
        <v>131</v>
      </c>
      <c r="KT204" s="62">
        <v>114.9023</v>
      </c>
      <c r="KU204" s="174" t="s">
        <v>132</v>
      </c>
      <c r="KV204" s="76">
        <v>114.8583</v>
      </c>
      <c r="KW204" s="186" t="s">
        <v>132</v>
      </c>
      <c r="KX204" s="62">
        <v>112.8081</v>
      </c>
      <c r="KY204" s="191" t="s">
        <v>131</v>
      </c>
      <c r="KZ204" s="62">
        <v>111.84</v>
      </c>
      <c r="LA204" s="174" t="s">
        <v>132</v>
      </c>
      <c r="LB204" s="76">
        <v>122.7843</v>
      </c>
      <c r="LC204" s="186" t="s">
        <v>132</v>
      </c>
      <c r="LD204" s="62">
        <v>111.92910000000001</v>
      </c>
      <c r="LE204" s="191" t="s">
        <v>131</v>
      </c>
      <c r="LF204" s="62">
        <v>114.3031</v>
      </c>
      <c r="LG204" s="174" t="s">
        <v>131</v>
      </c>
      <c r="LH204" s="76">
        <v>122.2389</v>
      </c>
      <c r="LI204" s="186" t="s">
        <v>132</v>
      </c>
      <c r="LJ204" s="62">
        <v>114.9353</v>
      </c>
      <c r="LK204" s="191" t="s">
        <v>131</v>
      </c>
      <c r="LL204" s="62">
        <v>112.9819</v>
      </c>
      <c r="LM204" s="174" t="s">
        <v>131</v>
      </c>
      <c r="LN204" s="76">
        <v>114.455</v>
      </c>
      <c r="LO204" s="186" t="s">
        <v>131</v>
      </c>
      <c r="LP204" s="62">
        <v>120.67919999999999</v>
      </c>
      <c r="LQ204" s="191" t="s">
        <v>132</v>
      </c>
      <c r="LR204" s="62">
        <v>112.4178</v>
      </c>
      <c r="LS204" s="174" t="s">
        <v>132</v>
      </c>
      <c r="LT204" s="76"/>
      <c r="LU204" s="186"/>
      <c r="LV204" s="62">
        <v>111.474</v>
      </c>
      <c r="LW204" s="191" t="s">
        <v>132</v>
      </c>
      <c r="LX204" s="62">
        <v>115.6746</v>
      </c>
      <c r="LY204" s="174" t="s">
        <v>131</v>
      </c>
      <c r="LZ204" s="76">
        <v>121.47320000000001</v>
      </c>
      <c r="MA204" s="186" t="s">
        <v>132</v>
      </c>
      <c r="MB204" s="62">
        <v>113.2319</v>
      </c>
      <c r="MC204" s="191" t="s">
        <v>131</v>
      </c>
      <c r="MD204" s="62">
        <v>113.13160000000001</v>
      </c>
      <c r="ME204" s="174" t="s">
        <v>131</v>
      </c>
      <c r="MF204" s="76">
        <v>113.3638</v>
      </c>
      <c r="MG204" s="186" t="s">
        <v>132</v>
      </c>
      <c r="MH204" s="62">
        <v>111.4037</v>
      </c>
      <c r="MI204" s="191" t="s">
        <v>132</v>
      </c>
      <c r="MJ204" s="62">
        <v>113.80240000000001</v>
      </c>
      <c r="MK204" s="174" t="s">
        <v>131</v>
      </c>
      <c r="ML204" s="76"/>
      <c r="MM204" s="76">
        <v>117.9799</v>
      </c>
      <c r="MN204" s="186" t="s">
        <v>142</v>
      </c>
      <c r="MO204" s="62">
        <v>115.33629999999999</v>
      </c>
      <c r="MP204" s="191" t="s">
        <v>142</v>
      </c>
      <c r="MQ204" s="62">
        <v>114.3994</v>
      </c>
      <c r="MR204" s="191" t="s">
        <v>142</v>
      </c>
      <c r="MS204" s="62">
        <v>115.86</v>
      </c>
      <c r="MT204" s="191" t="s">
        <v>142</v>
      </c>
      <c r="MU204" s="62">
        <v>113.3882</v>
      </c>
      <c r="MV204" s="191" t="s">
        <v>131</v>
      </c>
      <c r="MW204" s="72">
        <v>114.4415</v>
      </c>
      <c r="MX204" s="174" t="s">
        <v>131</v>
      </c>
      <c r="MY204" s="460"/>
      <c r="MZ204" s="76">
        <v>118.1879</v>
      </c>
      <c r="NA204" s="62">
        <v>117.7881</v>
      </c>
      <c r="NB204" s="72">
        <v>118.11490000000001</v>
      </c>
      <c r="NC204" s="174" t="s">
        <v>142</v>
      </c>
      <c r="ND204" s="75">
        <v>118.0303</v>
      </c>
      <c r="NE204" s="72">
        <v>117.22</v>
      </c>
      <c r="NF204" s="62">
        <v>118.7501</v>
      </c>
      <c r="NG204" s="72">
        <v>116.9019</v>
      </c>
      <c r="NH204" s="174" t="s">
        <v>131</v>
      </c>
      <c r="NI204" s="75">
        <v>117.624</v>
      </c>
      <c r="NJ204" s="72">
        <v>114.4902</v>
      </c>
      <c r="NK204" s="62">
        <v>114.3605</v>
      </c>
      <c r="NL204" s="72">
        <v>115.51739999999999</v>
      </c>
      <c r="NM204" s="174" t="s">
        <v>142</v>
      </c>
      <c r="NN204" s="75">
        <v>114.7894</v>
      </c>
      <c r="NO204" s="72">
        <v>114.2316</v>
      </c>
      <c r="NP204" s="62">
        <v>112.5626</v>
      </c>
      <c r="NQ204" s="72">
        <v>111.85</v>
      </c>
      <c r="NR204" s="174" t="s">
        <v>131</v>
      </c>
      <c r="NS204" s="75">
        <v>112.8814</v>
      </c>
      <c r="NT204" s="72">
        <v>114.8028</v>
      </c>
      <c r="NU204" s="62">
        <v>113.70869999999999</v>
      </c>
      <c r="NV204" s="72">
        <v>114.57510000000001</v>
      </c>
      <c r="NW204" s="174" t="s">
        <v>142</v>
      </c>
      <c r="NX204" s="75">
        <v>114.3622</v>
      </c>
      <c r="NY204" s="72">
        <v>116.68129999999999</v>
      </c>
      <c r="NZ204" s="62">
        <v>115.21639999999999</v>
      </c>
      <c r="OA204" s="72">
        <v>115.9354</v>
      </c>
      <c r="OB204" s="174" t="s">
        <v>131</v>
      </c>
      <c r="OC204" s="75">
        <v>115.9444</v>
      </c>
      <c r="OD204" s="76"/>
      <c r="OE204" s="72">
        <v>114.42059999999999</v>
      </c>
      <c r="OF204" s="62">
        <v>113.9723</v>
      </c>
      <c r="OG204" s="72">
        <v>115.5638</v>
      </c>
      <c r="OH204" s="174" t="s">
        <v>142</v>
      </c>
      <c r="OI204" s="75">
        <v>114.65219999999999</v>
      </c>
      <c r="OJ204" s="72">
        <v>115.7897</v>
      </c>
      <c r="OK204" s="62">
        <v>112.8506</v>
      </c>
      <c r="OL204" s="72">
        <v>112.4186</v>
      </c>
      <c r="OM204" s="174" t="s">
        <v>131</v>
      </c>
      <c r="ON204" s="75">
        <v>113.6863</v>
      </c>
      <c r="OO204" s="72">
        <v>109.3793</v>
      </c>
      <c r="OP204" s="62">
        <v>112.9892</v>
      </c>
      <c r="OQ204" s="72">
        <v>111.1956</v>
      </c>
      <c r="OR204" s="174" t="s">
        <v>131</v>
      </c>
      <c r="OS204" s="75">
        <v>111.188</v>
      </c>
      <c r="OT204" s="72">
        <v>112.3116</v>
      </c>
      <c r="OU204" s="62">
        <v>112.5162</v>
      </c>
      <c r="OV204" s="72">
        <v>115.6546</v>
      </c>
      <c r="OW204" s="174" t="s">
        <v>132</v>
      </c>
      <c r="OX204" s="75">
        <v>113.4941</v>
      </c>
      <c r="OY204" s="72">
        <v>114.5424</v>
      </c>
      <c r="OZ204" s="62">
        <v>114.14409999999999</v>
      </c>
      <c r="PA204" s="72">
        <v>114.3999</v>
      </c>
      <c r="PB204" s="174" t="s">
        <v>131</v>
      </c>
      <c r="PC204" s="75">
        <v>114.3621</v>
      </c>
      <c r="PD204" s="72">
        <v>116.1379</v>
      </c>
      <c r="PE204" s="62">
        <v>113.9766</v>
      </c>
      <c r="PF204" s="72">
        <v>113.5378</v>
      </c>
      <c r="PG204" s="174" t="s">
        <v>132</v>
      </c>
      <c r="PH204" s="75">
        <v>114.5508</v>
      </c>
    </row>
    <row r="205" spans="1:424" s="244" customFormat="1" outlineLevel="1">
      <c r="A205" s="73" t="s">
        <v>991</v>
      </c>
      <c r="B205" s="71"/>
      <c r="C205" s="71"/>
      <c r="D205" s="71"/>
      <c r="E205" s="71"/>
      <c r="F205" s="71"/>
      <c r="G205" s="71"/>
      <c r="H205" s="74" t="s">
        <v>1159</v>
      </c>
      <c r="I205" s="72"/>
      <c r="J205" s="73" t="s">
        <v>991</v>
      </c>
      <c r="K205" s="71"/>
      <c r="L205" s="71"/>
      <c r="M205" s="71"/>
      <c r="N205" s="71"/>
      <c r="O205" s="71"/>
      <c r="P205" s="71"/>
      <c r="Q205" s="74" t="s">
        <v>1159</v>
      </c>
      <c r="R205" s="72">
        <v>83.429000000000002</v>
      </c>
      <c r="S205" s="62">
        <v>84.018699999999995</v>
      </c>
      <c r="T205" s="72">
        <v>83.555199999999999</v>
      </c>
      <c r="U205" s="174" t="s">
        <v>142</v>
      </c>
      <c r="V205" s="75">
        <v>83.667599999999993</v>
      </c>
      <c r="W205" s="75"/>
      <c r="X205" s="72">
        <v>81.961200000000005</v>
      </c>
      <c r="Y205" s="62">
        <v>82.448899999999995</v>
      </c>
      <c r="Z205" s="72">
        <v>82.175600000000003</v>
      </c>
      <c r="AA205" s="174" t="s">
        <v>142</v>
      </c>
      <c r="AB205" s="75">
        <v>82.1952</v>
      </c>
      <c r="AC205" s="72">
        <v>85.044799999999995</v>
      </c>
      <c r="AD205" s="62">
        <v>85.397099999999995</v>
      </c>
      <c r="AE205" s="72">
        <v>84.805499999999995</v>
      </c>
      <c r="AF205" s="174" t="s">
        <v>142</v>
      </c>
      <c r="AG205" s="75">
        <v>85.082499999999996</v>
      </c>
      <c r="AH205" s="72">
        <v>84.801699999999997</v>
      </c>
      <c r="AI205" s="62">
        <v>85.841300000000004</v>
      </c>
      <c r="AJ205" s="72">
        <v>85.131100000000004</v>
      </c>
      <c r="AK205" s="174" t="s">
        <v>142</v>
      </c>
      <c r="AL205" s="75">
        <v>85.257999999999996</v>
      </c>
      <c r="AM205" s="72"/>
      <c r="AN205" s="72">
        <v>79.400499999999994</v>
      </c>
      <c r="AO205" s="62">
        <v>81.071299999999994</v>
      </c>
      <c r="AP205" s="72">
        <v>79.949799999999996</v>
      </c>
      <c r="AQ205" s="174" t="s">
        <v>131</v>
      </c>
      <c r="AR205" s="75">
        <v>80.140500000000003</v>
      </c>
      <c r="AS205" s="72">
        <v>71.0411</v>
      </c>
      <c r="AT205" s="62">
        <v>72.183800000000005</v>
      </c>
      <c r="AU205" s="72">
        <v>70.697100000000006</v>
      </c>
      <c r="AV205" s="174" t="s">
        <v>132</v>
      </c>
      <c r="AW205" s="75">
        <v>71.307299999999998</v>
      </c>
      <c r="AX205" s="72">
        <v>85.402799999999999</v>
      </c>
      <c r="AY205" s="62">
        <v>86.218999999999994</v>
      </c>
      <c r="AZ205" s="72">
        <v>85.382300000000001</v>
      </c>
      <c r="BA205" s="174" t="s">
        <v>142</v>
      </c>
      <c r="BB205" s="75">
        <v>85.668000000000006</v>
      </c>
      <c r="BC205" s="72">
        <v>87.353800000000007</v>
      </c>
      <c r="BD205" s="62">
        <v>87.446100000000001</v>
      </c>
      <c r="BE205" s="72">
        <v>86.756799999999998</v>
      </c>
      <c r="BF205" s="174" t="s">
        <v>142</v>
      </c>
      <c r="BG205" s="75">
        <v>87.185500000000005</v>
      </c>
      <c r="BH205" s="72">
        <v>85.029200000000003</v>
      </c>
      <c r="BI205" s="62">
        <v>85.751999999999995</v>
      </c>
      <c r="BJ205" s="72">
        <v>86.401399999999995</v>
      </c>
      <c r="BK205" s="174" t="s">
        <v>142</v>
      </c>
      <c r="BL205" s="75">
        <v>85.727500000000006</v>
      </c>
      <c r="BM205" s="72">
        <v>87.962900000000005</v>
      </c>
      <c r="BN205" s="62">
        <v>85.9328</v>
      </c>
      <c r="BO205" s="72">
        <v>85.305199999999999</v>
      </c>
      <c r="BP205" s="174" t="s">
        <v>131</v>
      </c>
      <c r="BQ205" s="75">
        <v>86.400300000000001</v>
      </c>
      <c r="BR205" s="72">
        <v>83.8506</v>
      </c>
      <c r="BS205" s="62">
        <v>83.4739</v>
      </c>
      <c r="BT205" s="72">
        <v>84.569900000000004</v>
      </c>
      <c r="BU205" s="174" t="s">
        <v>131</v>
      </c>
      <c r="BV205" s="75">
        <v>83.964799999999997</v>
      </c>
      <c r="BW205" s="72">
        <v>83.9893</v>
      </c>
      <c r="BX205" s="62">
        <v>83.1267</v>
      </c>
      <c r="BY205" s="72">
        <v>83.019099999999995</v>
      </c>
      <c r="BZ205" s="174" t="s">
        <v>131</v>
      </c>
      <c r="CA205" s="75">
        <v>83.378399999999999</v>
      </c>
      <c r="CB205" s="72">
        <v>86.931100000000001</v>
      </c>
      <c r="CC205" s="62">
        <v>84.497900000000001</v>
      </c>
      <c r="CD205" s="72">
        <v>84.464399999999998</v>
      </c>
      <c r="CE205" s="174" t="s">
        <v>131</v>
      </c>
      <c r="CF205" s="75">
        <v>85.297799999999995</v>
      </c>
      <c r="CG205" s="72">
        <v>84.4268</v>
      </c>
      <c r="CH205" s="62">
        <v>85.334400000000002</v>
      </c>
      <c r="CI205" s="72">
        <v>84.485500000000002</v>
      </c>
      <c r="CJ205" s="174" t="s">
        <v>142</v>
      </c>
      <c r="CK205" s="75">
        <v>84.748900000000006</v>
      </c>
      <c r="CL205" s="72">
        <v>83.575900000000004</v>
      </c>
      <c r="CM205" s="62">
        <v>84.432500000000005</v>
      </c>
      <c r="CN205" s="72">
        <v>84.903000000000006</v>
      </c>
      <c r="CO205" s="174" t="s">
        <v>142</v>
      </c>
      <c r="CP205" s="75">
        <v>84.303799999999995</v>
      </c>
      <c r="CQ205" s="72"/>
      <c r="CR205" s="72">
        <v>79.505600000000001</v>
      </c>
      <c r="CS205" s="62">
        <v>81.173199999999994</v>
      </c>
      <c r="CT205" s="72">
        <v>80.076899999999995</v>
      </c>
      <c r="CU205" s="174" t="s">
        <v>131</v>
      </c>
      <c r="CV205" s="75">
        <v>80.251900000000006</v>
      </c>
      <c r="CW205" s="72">
        <v>71.176400000000001</v>
      </c>
      <c r="CX205" s="62">
        <v>72.7376</v>
      </c>
      <c r="CY205" s="72">
        <v>70.782899999999998</v>
      </c>
      <c r="CZ205" s="174" t="s">
        <v>132</v>
      </c>
      <c r="DA205" s="75">
        <v>71.565600000000003</v>
      </c>
      <c r="DB205" s="72">
        <v>87.154600000000002</v>
      </c>
      <c r="DC205" s="62">
        <v>86.837900000000005</v>
      </c>
      <c r="DD205" s="72">
        <v>86.101399999999998</v>
      </c>
      <c r="DE205" s="174" t="s">
        <v>131</v>
      </c>
      <c r="DF205" s="75">
        <v>86.697999999999993</v>
      </c>
      <c r="DG205" s="72">
        <v>82.396699999999996</v>
      </c>
      <c r="DH205" s="62">
        <v>82.949799999999996</v>
      </c>
      <c r="DI205" s="72">
        <v>85.288300000000007</v>
      </c>
      <c r="DJ205" s="174" t="s">
        <v>132</v>
      </c>
      <c r="DK205" s="75">
        <v>83.544899999999998</v>
      </c>
      <c r="DL205" s="72">
        <v>84.117900000000006</v>
      </c>
      <c r="DM205" s="62">
        <v>83.223299999999995</v>
      </c>
      <c r="DN205" s="72">
        <v>83.122699999999995</v>
      </c>
      <c r="DO205" s="174" t="s">
        <v>131</v>
      </c>
      <c r="DP205" s="75">
        <v>83.488</v>
      </c>
      <c r="DQ205" s="72">
        <v>86.164599999999993</v>
      </c>
      <c r="DR205" s="62">
        <v>84.003399999999999</v>
      </c>
      <c r="DS205" s="72">
        <v>83.902100000000004</v>
      </c>
      <c r="DT205" s="174" t="s">
        <v>131</v>
      </c>
      <c r="DU205" s="75">
        <v>84.69</v>
      </c>
      <c r="DV205" s="72">
        <v>84.386799999999994</v>
      </c>
      <c r="DW205" s="62">
        <v>85.129499999999993</v>
      </c>
      <c r="DX205" s="72">
        <v>84.228200000000001</v>
      </c>
      <c r="DY205" s="174" t="s">
        <v>131</v>
      </c>
      <c r="DZ205" s="75">
        <v>84.581500000000005</v>
      </c>
      <c r="EA205" s="72">
        <v>82.383600000000001</v>
      </c>
      <c r="EB205" s="62">
        <v>83.698700000000002</v>
      </c>
      <c r="EC205" s="72">
        <v>84.956000000000003</v>
      </c>
      <c r="ED205" s="174" t="s">
        <v>142</v>
      </c>
      <c r="EE205" s="75">
        <v>83.679400000000001</v>
      </c>
      <c r="EF205" s="72">
        <v>85.915800000000004</v>
      </c>
      <c r="EG205" s="62">
        <v>85.798500000000004</v>
      </c>
      <c r="EH205" s="72">
        <v>85.400700000000001</v>
      </c>
      <c r="EI205" s="174" t="s">
        <v>131</v>
      </c>
      <c r="EJ205" s="75">
        <v>85.704999999999998</v>
      </c>
      <c r="EK205" s="72">
        <v>83.189499999999995</v>
      </c>
      <c r="EL205" s="62">
        <v>85.558400000000006</v>
      </c>
      <c r="EM205" s="72">
        <v>84.455699999999993</v>
      </c>
      <c r="EN205" s="174" t="s">
        <v>131</v>
      </c>
      <c r="EO205" s="75">
        <v>84.401200000000003</v>
      </c>
      <c r="EP205" s="72">
        <v>85.644199999999998</v>
      </c>
      <c r="EQ205" s="62">
        <v>85.196299999999994</v>
      </c>
      <c r="ER205" s="72">
        <v>83.947599999999994</v>
      </c>
      <c r="ES205" s="174" t="s">
        <v>131</v>
      </c>
      <c r="ET205" s="75">
        <v>84.929400000000001</v>
      </c>
      <c r="EU205" s="72">
        <v>82.319299999999998</v>
      </c>
      <c r="EV205" s="62">
        <v>81.840800000000002</v>
      </c>
      <c r="EW205" s="72">
        <v>81.8994</v>
      </c>
      <c r="EX205" s="174" t="s">
        <v>132</v>
      </c>
      <c r="EY205" s="75">
        <v>82.019800000000004</v>
      </c>
      <c r="EZ205" s="72">
        <v>83.782399999999996</v>
      </c>
      <c r="FA205" s="62">
        <v>85.382099999999994</v>
      </c>
      <c r="FB205" s="72">
        <v>84.374099999999999</v>
      </c>
      <c r="FC205" s="174" t="s">
        <v>131</v>
      </c>
      <c r="FD205" s="75">
        <v>84.512900000000002</v>
      </c>
      <c r="FE205" s="72">
        <v>86.144000000000005</v>
      </c>
      <c r="FF205" s="62">
        <v>86.082400000000007</v>
      </c>
      <c r="FG205" s="72">
        <v>84.646500000000003</v>
      </c>
      <c r="FH205" s="174" t="s">
        <v>131</v>
      </c>
      <c r="FI205" s="75">
        <v>85.624300000000005</v>
      </c>
      <c r="FJ205" s="72">
        <v>83.978499999999997</v>
      </c>
      <c r="FK205" s="62">
        <v>86.229900000000001</v>
      </c>
      <c r="FL205" s="72">
        <v>84.9529</v>
      </c>
      <c r="FM205" s="174" t="s">
        <v>131</v>
      </c>
      <c r="FN205" s="75">
        <v>85.053799999999995</v>
      </c>
      <c r="FO205" s="72">
        <v>87.621499999999997</v>
      </c>
      <c r="FP205" s="62">
        <v>88.449299999999994</v>
      </c>
      <c r="FQ205" s="72">
        <v>86.581699999999998</v>
      </c>
      <c r="FR205" s="174" t="s">
        <v>131</v>
      </c>
      <c r="FS205" s="75">
        <v>87.550799999999995</v>
      </c>
      <c r="FT205" s="72">
        <v>85.668800000000005</v>
      </c>
      <c r="FU205" s="62">
        <v>86.160899999999998</v>
      </c>
      <c r="FV205" s="72">
        <v>87.0715</v>
      </c>
      <c r="FW205" s="174" t="s">
        <v>131</v>
      </c>
      <c r="FX205" s="75">
        <v>86.300399999999996</v>
      </c>
      <c r="FY205" s="72">
        <v>86.380799999999994</v>
      </c>
      <c r="FZ205" s="62">
        <v>85.2714</v>
      </c>
      <c r="GA205" s="72">
        <v>84.172600000000003</v>
      </c>
      <c r="GB205" s="174" t="s">
        <v>132</v>
      </c>
      <c r="GC205" s="75">
        <v>85.274900000000002</v>
      </c>
      <c r="GD205" s="72">
        <v>87.389399999999995</v>
      </c>
      <c r="GE205" s="62">
        <v>86.911900000000003</v>
      </c>
      <c r="GF205" s="72">
        <v>87.153499999999994</v>
      </c>
      <c r="GG205" s="174" t="s">
        <v>132</v>
      </c>
      <c r="GH205" s="75">
        <v>87.151600000000002</v>
      </c>
      <c r="GI205" s="72"/>
      <c r="GJ205" s="76"/>
      <c r="GK205" s="186"/>
      <c r="GL205" s="62">
        <v>82.481399999999994</v>
      </c>
      <c r="GM205" s="191" t="s">
        <v>131</v>
      </c>
      <c r="GN205" s="62">
        <v>85.007199999999997</v>
      </c>
      <c r="GO205" s="191" t="s">
        <v>142</v>
      </c>
      <c r="GP205" s="62">
        <v>85.390699999999995</v>
      </c>
      <c r="GQ205" s="191" t="s">
        <v>142</v>
      </c>
      <c r="GR205" s="72">
        <v>80.7102</v>
      </c>
      <c r="GS205" s="174" t="s">
        <v>131</v>
      </c>
      <c r="GT205" s="76">
        <v>77.0852</v>
      </c>
      <c r="GU205" s="186" t="s">
        <v>132</v>
      </c>
      <c r="GV205" s="62">
        <v>85.107500000000002</v>
      </c>
      <c r="GW205" s="191" t="s">
        <v>131</v>
      </c>
      <c r="GX205" s="62">
        <v>84.920100000000005</v>
      </c>
      <c r="GY205" s="191" t="s">
        <v>131</v>
      </c>
      <c r="GZ205" s="62">
        <v>86.168700000000001</v>
      </c>
      <c r="HA205" s="191" t="s">
        <v>142</v>
      </c>
      <c r="HB205" s="72">
        <v>85.287499999999994</v>
      </c>
      <c r="HC205" s="174" t="s">
        <v>131</v>
      </c>
      <c r="HD205" s="76">
        <v>88.722099999999998</v>
      </c>
      <c r="HE205" s="186" t="s">
        <v>132</v>
      </c>
      <c r="HF205" s="72">
        <v>85.075500000000005</v>
      </c>
      <c r="HG205" s="186" t="s">
        <v>131</v>
      </c>
      <c r="HH205" s="72">
        <v>84.688000000000002</v>
      </c>
      <c r="HI205" s="186" t="s">
        <v>131</v>
      </c>
      <c r="HJ205" s="72">
        <v>86.672300000000007</v>
      </c>
      <c r="HK205" s="186" t="s">
        <v>131</v>
      </c>
      <c r="HL205" s="72">
        <v>86.665300000000002</v>
      </c>
      <c r="HM205" s="174" t="s">
        <v>131</v>
      </c>
      <c r="HN205" s="72"/>
      <c r="HO205" s="76">
        <v>79.528400000000005</v>
      </c>
      <c r="HP205" s="186" t="s">
        <v>132</v>
      </c>
      <c r="HQ205" s="62">
        <v>81.904700000000005</v>
      </c>
      <c r="HR205" s="191" t="s">
        <v>132</v>
      </c>
      <c r="HS205" s="62">
        <v>78.749399999999994</v>
      </c>
      <c r="HT205" s="174" t="s">
        <v>132</v>
      </c>
      <c r="HU205" s="76">
        <v>63.4499</v>
      </c>
      <c r="HV205" s="186" t="s">
        <v>132</v>
      </c>
      <c r="HW205" s="62">
        <v>74.5428</v>
      </c>
      <c r="HX205" s="191" t="s">
        <v>132</v>
      </c>
      <c r="HY205" s="62">
        <v>74.228999999999999</v>
      </c>
      <c r="HZ205" s="174" t="s">
        <v>132</v>
      </c>
      <c r="IA205" s="76">
        <v>81.360399999999998</v>
      </c>
      <c r="IB205" s="186" t="s">
        <v>132</v>
      </c>
      <c r="IC205" s="62">
        <v>85.831800000000001</v>
      </c>
      <c r="ID205" s="191" t="s">
        <v>131</v>
      </c>
      <c r="IE205" s="62">
        <v>86.373000000000005</v>
      </c>
      <c r="IF205" s="174" t="s">
        <v>131</v>
      </c>
      <c r="IG205" s="76">
        <v>86.826499999999996</v>
      </c>
      <c r="IH205" s="186" t="s">
        <v>131</v>
      </c>
      <c r="II205" s="62">
        <v>84.1678</v>
      </c>
      <c r="IJ205" s="191" t="s">
        <v>131</v>
      </c>
      <c r="IK205" s="62">
        <v>91.073800000000006</v>
      </c>
      <c r="IL205" s="174" t="s">
        <v>131</v>
      </c>
      <c r="IM205" s="76">
        <v>85.486099999999993</v>
      </c>
      <c r="IN205" s="186" t="s">
        <v>131</v>
      </c>
      <c r="IO205" s="62">
        <v>87.424999999999997</v>
      </c>
      <c r="IP205" s="191" t="s">
        <v>131</v>
      </c>
      <c r="IQ205" s="62">
        <v>85.955500000000001</v>
      </c>
      <c r="IR205" s="174" t="s">
        <v>131</v>
      </c>
      <c r="IS205" s="76">
        <v>86.828199999999995</v>
      </c>
      <c r="IT205" s="186" t="s">
        <v>132</v>
      </c>
      <c r="IU205" s="62">
        <v>88.5137</v>
      </c>
      <c r="IV205" s="191" t="s">
        <v>132</v>
      </c>
      <c r="IW205" s="62"/>
      <c r="IX205" s="174"/>
      <c r="IY205" s="76">
        <v>79.825599999999994</v>
      </c>
      <c r="IZ205" s="186" t="s">
        <v>132</v>
      </c>
      <c r="JA205" s="62">
        <v>86.584599999999995</v>
      </c>
      <c r="JB205" s="191" t="s">
        <v>131</v>
      </c>
      <c r="JC205" s="62">
        <v>84.063800000000001</v>
      </c>
      <c r="JD205" s="174" t="s">
        <v>132</v>
      </c>
      <c r="JE205" s="76">
        <v>80.259500000000003</v>
      </c>
      <c r="JF205" s="186" t="s">
        <v>132</v>
      </c>
      <c r="JG205" s="62">
        <v>83.563299999999998</v>
      </c>
      <c r="JH205" s="191" t="s">
        <v>131</v>
      </c>
      <c r="JI205" s="62">
        <v>84.499399999999994</v>
      </c>
      <c r="JJ205" s="174" t="s">
        <v>132</v>
      </c>
      <c r="JK205" s="76">
        <v>83.548199999999994</v>
      </c>
      <c r="JL205" s="186" t="s">
        <v>131</v>
      </c>
      <c r="JM205" s="62">
        <v>84.696600000000004</v>
      </c>
      <c r="JN205" s="191" t="s">
        <v>131</v>
      </c>
      <c r="JO205" s="62">
        <v>86.806200000000004</v>
      </c>
      <c r="JP205" s="174" t="s">
        <v>131</v>
      </c>
      <c r="JQ205" s="76">
        <v>81.336399999999998</v>
      </c>
      <c r="JR205" s="186" t="s">
        <v>132</v>
      </c>
      <c r="JS205" s="62">
        <v>86.996300000000005</v>
      </c>
      <c r="JT205" s="191" t="s">
        <v>131</v>
      </c>
      <c r="JU205" s="62">
        <v>84.860900000000001</v>
      </c>
      <c r="JV205" s="174" t="s">
        <v>142</v>
      </c>
      <c r="JW205" s="76"/>
      <c r="JX205" s="76">
        <v>80.446600000000004</v>
      </c>
      <c r="JY205" s="186" t="s">
        <v>132</v>
      </c>
      <c r="JZ205" s="62">
        <v>81.904700000000005</v>
      </c>
      <c r="KA205" s="191" t="s">
        <v>132</v>
      </c>
      <c r="KB205" s="62">
        <v>78.61</v>
      </c>
      <c r="KC205" s="174" t="s">
        <v>132</v>
      </c>
      <c r="KD205" s="76">
        <v>64.585800000000006</v>
      </c>
      <c r="KE205" s="186" t="s">
        <v>133</v>
      </c>
      <c r="KF205" s="62">
        <v>72.873400000000004</v>
      </c>
      <c r="KG205" s="191" t="s">
        <v>132</v>
      </c>
      <c r="KH205" s="62">
        <v>74.228999999999999</v>
      </c>
      <c r="KI205" s="174" t="s">
        <v>132</v>
      </c>
      <c r="KJ205" s="76"/>
      <c r="KK205" s="186"/>
      <c r="KL205" s="62">
        <v>86.143600000000006</v>
      </c>
      <c r="KM205" s="191" t="s">
        <v>132</v>
      </c>
      <c r="KN205" s="62">
        <v>86.471000000000004</v>
      </c>
      <c r="KO205" s="174" t="s">
        <v>132</v>
      </c>
      <c r="KP205" s="76">
        <v>79.797300000000007</v>
      </c>
      <c r="KQ205" s="186" t="s">
        <v>132</v>
      </c>
      <c r="KR205" s="62">
        <v>83.739099999999993</v>
      </c>
      <c r="KS205" s="191" t="s">
        <v>131</v>
      </c>
      <c r="KT205" s="62">
        <v>84.991699999999994</v>
      </c>
      <c r="KU205" s="174" t="s">
        <v>132</v>
      </c>
      <c r="KV205" s="76">
        <v>82.52</v>
      </c>
      <c r="KW205" s="186" t="s">
        <v>132</v>
      </c>
      <c r="KX205" s="62">
        <v>85.648200000000003</v>
      </c>
      <c r="KY205" s="191" t="s">
        <v>131</v>
      </c>
      <c r="KZ205" s="62">
        <v>86.885400000000004</v>
      </c>
      <c r="LA205" s="174" t="s">
        <v>132</v>
      </c>
      <c r="LB205" s="76">
        <v>80.628299999999996</v>
      </c>
      <c r="LC205" s="186" t="s">
        <v>132</v>
      </c>
      <c r="LD205" s="62">
        <v>87.4786</v>
      </c>
      <c r="LE205" s="191" t="s">
        <v>131</v>
      </c>
      <c r="LF205" s="62">
        <v>84.948899999999995</v>
      </c>
      <c r="LG205" s="174" t="s">
        <v>131</v>
      </c>
      <c r="LH205" s="76">
        <v>80.663899999999998</v>
      </c>
      <c r="LI205" s="186" t="s">
        <v>132</v>
      </c>
      <c r="LJ205" s="62">
        <v>85.542000000000002</v>
      </c>
      <c r="LK205" s="191" t="s">
        <v>131</v>
      </c>
      <c r="LL205" s="62">
        <v>86.491399999999999</v>
      </c>
      <c r="LM205" s="174" t="s">
        <v>131</v>
      </c>
      <c r="LN205" s="76">
        <v>85.256500000000003</v>
      </c>
      <c r="LO205" s="186" t="s">
        <v>131</v>
      </c>
      <c r="LP205" s="62">
        <v>80.390600000000006</v>
      </c>
      <c r="LQ205" s="191" t="s">
        <v>132</v>
      </c>
      <c r="LR205" s="62">
        <v>87.076499999999996</v>
      </c>
      <c r="LS205" s="174" t="s">
        <v>132</v>
      </c>
      <c r="LT205" s="76"/>
      <c r="LU205" s="186"/>
      <c r="LV205" s="62">
        <v>85.451599999999999</v>
      </c>
      <c r="LW205" s="191" t="s">
        <v>132</v>
      </c>
      <c r="LX205" s="62">
        <v>84.601200000000006</v>
      </c>
      <c r="LY205" s="174" t="s">
        <v>131</v>
      </c>
      <c r="LZ205" s="76">
        <v>81.376300000000001</v>
      </c>
      <c r="MA205" s="186" t="s">
        <v>132</v>
      </c>
      <c r="MB205" s="62">
        <v>85.912899999999993</v>
      </c>
      <c r="MC205" s="191" t="s">
        <v>131</v>
      </c>
      <c r="MD205" s="62">
        <v>86.056299999999993</v>
      </c>
      <c r="ME205" s="174" t="s">
        <v>131</v>
      </c>
      <c r="MF205" s="76">
        <v>86.754300000000001</v>
      </c>
      <c r="MG205" s="186" t="s">
        <v>132</v>
      </c>
      <c r="MH205" s="62">
        <v>88.376599999999996</v>
      </c>
      <c r="MI205" s="191" t="s">
        <v>132</v>
      </c>
      <c r="MJ205" s="62">
        <v>86.245500000000007</v>
      </c>
      <c r="MK205" s="174" t="s">
        <v>131</v>
      </c>
      <c r="ML205" s="76"/>
      <c r="MM205" s="76">
        <v>82.175600000000003</v>
      </c>
      <c r="MN205" s="186" t="s">
        <v>142</v>
      </c>
      <c r="MO205" s="62">
        <v>84.060199999999995</v>
      </c>
      <c r="MP205" s="191" t="s">
        <v>142</v>
      </c>
      <c r="MQ205" s="62">
        <v>85.774799999999999</v>
      </c>
      <c r="MR205" s="191" t="s">
        <v>142</v>
      </c>
      <c r="MS205" s="62">
        <v>84.636899999999997</v>
      </c>
      <c r="MT205" s="191" t="s">
        <v>142</v>
      </c>
      <c r="MU205" s="62">
        <v>86.1755</v>
      </c>
      <c r="MV205" s="191" t="s">
        <v>131</v>
      </c>
      <c r="MW205" s="72">
        <v>85.256600000000006</v>
      </c>
      <c r="MX205" s="174" t="s">
        <v>131</v>
      </c>
      <c r="MY205" s="460"/>
      <c r="MZ205" s="76">
        <v>81.999200000000002</v>
      </c>
      <c r="NA205" s="62">
        <v>82.487799999999993</v>
      </c>
      <c r="NB205" s="72">
        <v>82.015500000000003</v>
      </c>
      <c r="NC205" s="174" t="s">
        <v>142</v>
      </c>
      <c r="ND205" s="75">
        <v>82.167500000000004</v>
      </c>
      <c r="NE205" s="72">
        <v>81.473600000000005</v>
      </c>
      <c r="NF205" s="62">
        <v>82.037300000000002</v>
      </c>
      <c r="NG205" s="72">
        <v>83.4773</v>
      </c>
      <c r="NH205" s="174" t="s">
        <v>131</v>
      </c>
      <c r="NI205" s="75">
        <v>82.329400000000007</v>
      </c>
      <c r="NJ205" s="72">
        <v>84.955200000000005</v>
      </c>
      <c r="NK205" s="62">
        <v>85.198899999999995</v>
      </c>
      <c r="NL205" s="72">
        <v>84.364500000000007</v>
      </c>
      <c r="NM205" s="174" t="s">
        <v>142</v>
      </c>
      <c r="NN205" s="75">
        <v>84.839600000000004</v>
      </c>
      <c r="NO205" s="72">
        <v>85.666499999999999</v>
      </c>
      <c r="NP205" s="62">
        <v>86.543300000000002</v>
      </c>
      <c r="NQ205" s="72">
        <v>87.167900000000003</v>
      </c>
      <c r="NR205" s="174" t="s">
        <v>131</v>
      </c>
      <c r="NS205" s="75">
        <v>86.459199999999996</v>
      </c>
      <c r="NT205" s="72">
        <v>85.138199999999998</v>
      </c>
      <c r="NU205" s="62">
        <v>86.433000000000007</v>
      </c>
      <c r="NV205" s="72">
        <v>85.638199999999998</v>
      </c>
      <c r="NW205" s="174" t="s">
        <v>142</v>
      </c>
      <c r="NX205" s="75">
        <v>85.736500000000007</v>
      </c>
      <c r="NY205" s="72">
        <v>83.989199999999997</v>
      </c>
      <c r="NZ205" s="62">
        <v>84.541600000000003</v>
      </c>
      <c r="OA205" s="72">
        <v>84.006399999999999</v>
      </c>
      <c r="OB205" s="174" t="s">
        <v>131</v>
      </c>
      <c r="OC205" s="75">
        <v>84.179100000000005</v>
      </c>
      <c r="OD205" s="76"/>
      <c r="OE205" s="72">
        <v>85.599299999999999</v>
      </c>
      <c r="OF205" s="62">
        <v>86.200599999999994</v>
      </c>
      <c r="OG205" s="72">
        <v>85.048699999999997</v>
      </c>
      <c r="OH205" s="174" t="s">
        <v>142</v>
      </c>
      <c r="OI205" s="75">
        <v>85.616200000000006</v>
      </c>
      <c r="OJ205" s="72">
        <v>84.639899999999997</v>
      </c>
      <c r="OK205" s="62">
        <v>86.284899999999993</v>
      </c>
      <c r="OL205" s="72">
        <v>86.451999999999998</v>
      </c>
      <c r="OM205" s="174" t="s">
        <v>131</v>
      </c>
      <c r="ON205" s="75">
        <v>85.792299999999997</v>
      </c>
      <c r="OO205" s="72">
        <v>89.1053</v>
      </c>
      <c r="OP205" s="62">
        <v>86.345600000000005</v>
      </c>
      <c r="OQ205" s="72">
        <v>86.890600000000006</v>
      </c>
      <c r="OR205" s="174" t="s">
        <v>131</v>
      </c>
      <c r="OS205" s="75">
        <v>87.447199999999995</v>
      </c>
      <c r="OT205" s="72">
        <v>85.611500000000007</v>
      </c>
      <c r="OU205" s="62">
        <v>85.221999999999994</v>
      </c>
      <c r="OV205" s="72">
        <v>81.9285</v>
      </c>
      <c r="OW205" s="174" t="s">
        <v>132</v>
      </c>
      <c r="OX205" s="75">
        <v>84.254000000000005</v>
      </c>
      <c r="OY205" s="72">
        <v>84.603200000000001</v>
      </c>
      <c r="OZ205" s="62">
        <v>85.423400000000001</v>
      </c>
      <c r="PA205" s="72">
        <v>84.401899999999998</v>
      </c>
      <c r="PB205" s="174" t="s">
        <v>142</v>
      </c>
      <c r="PC205" s="75">
        <v>84.8095</v>
      </c>
      <c r="PD205" s="72">
        <v>82.3262</v>
      </c>
      <c r="PE205" s="62">
        <v>84.502499999999998</v>
      </c>
      <c r="PF205" s="72">
        <v>85.180700000000002</v>
      </c>
      <c r="PG205" s="174" t="s">
        <v>132</v>
      </c>
      <c r="PH205" s="75">
        <v>84.003100000000003</v>
      </c>
    </row>
    <row r="206" spans="1:424" s="244" customFormat="1" outlineLevel="1">
      <c r="A206" s="73"/>
      <c r="B206" s="71"/>
      <c r="C206" s="71"/>
      <c r="D206" s="71"/>
      <c r="E206" s="71"/>
      <c r="F206" s="71"/>
      <c r="G206" s="71"/>
      <c r="H206" s="74"/>
      <c r="I206" s="72"/>
      <c r="J206" s="73"/>
      <c r="K206" s="71"/>
      <c r="L206" s="71"/>
      <c r="M206" s="71"/>
      <c r="N206" s="71"/>
      <c r="O206" s="71"/>
      <c r="P206" s="71"/>
      <c r="Q206" s="74"/>
      <c r="R206" s="72"/>
      <c r="S206" s="62"/>
      <c r="T206" s="72"/>
      <c r="U206" s="174"/>
      <c r="V206" s="75"/>
      <c r="W206" s="75"/>
      <c r="X206" s="72"/>
      <c r="Y206" s="62"/>
      <c r="Z206" s="72"/>
      <c r="AA206" s="174"/>
      <c r="AB206" s="75"/>
      <c r="AC206" s="72"/>
      <c r="AD206" s="62"/>
      <c r="AE206" s="72"/>
      <c r="AF206" s="174"/>
      <c r="AG206" s="75"/>
      <c r="AH206" s="72"/>
      <c r="AI206" s="62"/>
      <c r="AJ206" s="72"/>
      <c r="AK206" s="174"/>
      <c r="AL206" s="75"/>
      <c r="AM206" s="72"/>
      <c r="AN206" s="72"/>
      <c r="AO206" s="62"/>
      <c r="AP206" s="72"/>
      <c r="AQ206" s="174"/>
      <c r="AR206" s="75"/>
      <c r="AS206" s="72"/>
      <c r="AT206" s="62"/>
      <c r="AU206" s="72"/>
      <c r="AV206" s="174"/>
      <c r="AW206" s="75"/>
      <c r="AX206" s="72"/>
      <c r="AY206" s="62"/>
      <c r="AZ206" s="72"/>
      <c r="BA206" s="174"/>
      <c r="BB206" s="75"/>
      <c r="BC206" s="72"/>
      <c r="BD206" s="62"/>
      <c r="BE206" s="72"/>
      <c r="BF206" s="174"/>
      <c r="BG206" s="75"/>
      <c r="BH206" s="72"/>
      <c r="BI206" s="62"/>
      <c r="BJ206" s="72"/>
      <c r="BK206" s="174"/>
      <c r="BL206" s="75"/>
      <c r="BM206" s="72"/>
      <c r="BN206" s="62"/>
      <c r="BO206" s="72"/>
      <c r="BP206" s="174"/>
      <c r="BQ206" s="75"/>
      <c r="BR206" s="72"/>
      <c r="BS206" s="62"/>
      <c r="BT206" s="72"/>
      <c r="BU206" s="174"/>
      <c r="BV206" s="75"/>
      <c r="BW206" s="72"/>
      <c r="BX206" s="62"/>
      <c r="BY206" s="72"/>
      <c r="BZ206" s="174"/>
      <c r="CA206" s="75"/>
      <c r="CB206" s="72"/>
      <c r="CC206" s="62"/>
      <c r="CD206" s="72"/>
      <c r="CE206" s="174"/>
      <c r="CF206" s="75"/>
      <c r="CG206" s="72"/>
      <c r="CH206" s="62"/>
      <c r="CI206" s="72"/>
      <c r="CJ206" s="174"/>
      <c r="CK206" s="75"/>
      <c r="CL206" s="72"/>
      <c r="CM206" s="62"/>
      <c r="CN206" s="72"/>
      <c r="CO206" s="174"/>
      <c r="CP206" s="75"/>
      <c r="CQ206" s="72"/>
      <c r="CR206" s="72"/>
      <c r="CS206" s="62"/>
      <c r="CT206" s="72"/>
      <c r="CU206" s="174"/>
      <c r="CV206" s="75"/>
      <c r="CW206" s="72"/>
      <c r="CX206" s="62"/>
      <c r="CY206" s="72"/>
      <c r="CZ206" s="174"/>
      <c r="DA206" s="75"/>
      <c r="DB206" s="72"/>
      <c r="DC206" s="62"/>
      <c r="DD206" s="72"/>
      <c r="DE206" s="174"/>
      <c r="DF206" s="75"/>
      <c r="DG206" s="72"/>
      <c r="DH206" s="62"/>
      <c r="DI206" s="72"/>
      <c r="DJ206" s="174"/>
      <c r="DK206" s="75"/>
      <c r="DL206" s="72"/>
      <c r="DM206" s="62"/>
      <c r="DN206" s="72"/>
      <c r="DO206" s="174"/>
      <c r="DP206" s="75"/>
      <c r="DQ206" s="72"/>
      <c r="DR206" s="62"/>
      <c r="DS206" s="72"/>
      <c r="DT206" s="174"/>
      <c r="DU206" s="75"/>
      <c r="DV206" s="72"/>
      <c r="DW206" s="62"/>
      <c r="DX206" s="72"/>
      <c r="DY206" s="174"/>
      <c r="DZ206" s="75"/>
      <c r="EA206" s="72"/>
      <c r="EB206" s="62"/>
      <c r="EC206" s="72"/>
      <c r="ED206" s="174"/>
      <c r="EE206" s="75"/>
      <c r="EF206" s="72"/>
      <c r="EG206" s="62"/>
      <c r="EH206" s="72"/>
      <c r="EI206" s="174"/>
      <c r="EJ206" s="75"/>
      <c r="EK206" s="72"/>
      <c r="EL206" s="62"/>
      <c r="EM206" s="72"/>
      <c r="EN206" s="174"/>
      <c r="EO206" s="75"/>
      <c r="EP206" s="72"/>
      <c r="EQ206" s="62"/>
      <c r="ER206" s="72"/>
      <c r="ES206" s="174"/>
      <c r="ET206" s="75"/>
      <c r="EU206" s="72"/>
      <c r="EV206" s="62"/>
      <c r="EW206" s="72"/>
      <c r="EX206" s="174"/>
      <c r="EY206" s="75"/>
      <c r="EZ206" s="72"/>
      <c r="FA206" s="62"/>
      <c r="FB206" s="72"/>
      <c r="FC206" s="174"/>
      <c r="FD206" s="75"/>
      <c r="FE206" s="72"/>
      <c r="FF206" s="62"/>
      <c r="FG206" s="72"/>
      <c r="FH206" s="174"/>
      <c r="FI206" s="75"/>
      <c r="FJ206" s="72"/>
      <c r="FK206" s="62"/>
      <c r="FL206" s="72"/>
      <c r="FM206" s="174"/>
      <c r="FN206" s="75"/>
      <c r="FO206" s="72"/>
      <c r="FP206" s="62"/>
      <c r="FQ206" s="72"/>
      <c r="FR206" s="174"/>
      <c r="FS206" s="75"/>
      <c r="FT206" s="72"/>
      <c r="FU206" s="62"/>
      <c r="FV206" s="72"/>
      <c r="FW206" s="174"/>
      <c r="FX206" s="75"/>
      <c r="FY206" s="72"/>
      <c r="FZ206" s="62"/>
      <c r="GA206" s="72"/>
      <c r="GB206" s="174"/>
      <c r="GC206" s="75"/>
      <c r="GD206" s="72"/>
      <c r="GE206" s="62"/>
      <c r="GF206" s="72"/>
      <c r="GG206" s="174"/>
      <c r="GH206" s="75"/>
      <c r="GI206" s="72"/>
      <c r="GJ206" s="76"/>
      <c r="GK206" s="186"/>
      <c r="GL206" s="62"/>
      <c r="GM206" s="191"/>
      <c r="GN206" s="62"/>
      <c r="GO206" s="191"/>
      <c r="GP206" s="62"/>
      <c r="GQ206" s="191"/>
      <c r="GR206" s="72"/>
      <c r="GS206" s="174"/>
      <c r="GT206" s="76"/>
      <c r="GU206" s="186"/>
      <c r="GV206" s="62"/>
      <c r="GW206" s="191"/>
      <c r="GX206" s="62"/>
      <c r="GY206" s="191"/>
      <c r="GZ206" s="62"/>
      <c r="HA206" s="191"/>
      <c r="HB206" s="72"/>
      <c r="HC206" s="174"/>
      <c r="HD206" s="76"/>
      <c r="HE206" s="186"/>
      <c r="HF206" s="72"/>
      <c r="HG206" s="186"/>
      <c r="HH206" s="72"/>
      <c r="HI206" s="186"/>
      <c r="HJ206" s="72"/>
      <c r="HK206" s="186"/>
      <c r="HL206" s="72"/>
      <c r="HM206" s="174"/>
      <c r="HN206" s="72"/>
      <c r="HO206" s="76"/>
      <c r="HP206" s="186"/>
      <c r="HQ206" s="62"/>
      <c r="HR206" s="191"/>
      <c r="HS206" s="62"/>
      <c r="HT206" s="174"/>
      <c r="HU206" s="76"/>
      <c r="HV206" s="186"/>
      <c r="HW206" s="62"/>
      <c r="HX206" s="191"/>
      <c r="HY206" s="62"/>
      <c r="HZ206" s="174"/>
      <c r="IA206" s="76"/>
      <c r="IB206" s="186"/>
      <c r="IC206" s="62"/>
      <c r="ID206" s="191"/>
      <c r="IE206" s="62"/>
      <c r="IF206" s="174"/>
      <c r="IG206" s="76"/>
      <c r="IH206" s="186"/>
      <c r="II206" s="62"/>
      <c r="IJ206" s="191"/>
      <c r="IK206" s="62"/>
      <c r="IL206" s="174"/>
      <c r="IM206" s="76"/>
      <c r="IN206" s="186"/>
      <c r="IO206" s="62"/>
      <c r="IP206" s="191"/>
      <c r="IQ206" s="62"/>
      <c r="IR206" s="174"/>
      <c r="IS206" s="76"/>
      <c r="IT206" s="186"/>
      <c r="IU206" s="62"/>
      <c r="IV206" s="191"/>
      <c r="IW206" s="62"/>
      <c r="IX206" s="174"/>
      <c r="IY206" s="76"/>
      <c r="IZ206" s="186"/>
      <c r="JA206" s="62"/>
      <c r="JB206" s="191"/>
      <c r="JC206" s="62"/>
      <c r="JD206" s="174"/>
      <c r="JE206" s="76"/>
      <c r="JF206" s="186"/>
      <c r="JG206" s="62"/>
      <c r="JH206" s="191"/>
      <c r="JI206" s="62"/>
      <c r="JJ206" s="174"/>
      <c r="JK206" s="76"/>
      <c r="JL206" s="186"/>
      <c r="JM206" s="62"/>
      <c r="JN206" s="191"/>
      <c r="JO206" s="62"/>
      <c r="JP206" s="174"/>
      <c r="JQ206" s="76"/>
      <c r="JR206" s="186"/>
      <c r="JS206" s="62"/>
      <c r="JT206" s="191"/>
      <c r="JU206" s="62"/>
      <c r="JV206" s="174"/>
      <c r="JW206" s="76"/>
      <c r="JX206" s="76"/>
      <c r="JY206" s="186"/>
      <c r="JZ206" s="62"/>
      <c r="KA206" s="191"/>
      <c r="KB206" s="62"/>
      <c r="KC206" s="174"/>
      <c r="KD206" s="76"/>
      <c r="KE206" s="186"/>
      <c r="KF206" s="62"/>
      <c r="KG206" s="191"/>
      <c r="KH206" s="62"/>
      <c r="KI206" s="174"/>
      <c r="KJ206" s="76"/>
      <c r="KK206" s="186"/>
      <c r="KL206" s="62"/>
      <c r="KM206" s="191"/>
      <c r="KN206" s="62"/>
      <c r="KO206" s="174"/>
      <c r="KP206" s="76"/>
      <c r="KQ206" s="186"/>
      <c r="KR206" s="62"/>
      <c r="KS206" s="191"/>
      <c r="KT206" s="62"/>
      <c r="KU206" s="174"/>
      <c r="KV206" s="76"/>
      <c r="KW206" s="186"/>
      <c r="KX206" s="62"/>
      <c r="KY206" s="191"/>
      <c r="KZ206" s="62"/>
      <c r="LA206" s="174"/>
      <c r="LB206" s="76"/>
      <c r="LC206" s="186"/>
      <c r="LD206" s="62"/>
      <c r="LE206" s="191"/>
      <c r="LF206" s="62"/>
      <c r="LG206" s="174"/>
      <c r="LH206" s="76"/>
      <c r="LI206" s="186"/>
      <c r="LJ206" s="62"/>
      <c r="LK206" s="191"/>
      <c r="LL206" s="62"/>
      <c r="LM206" s="174"/>
      <c r="LN206" s="76"/>
      <c r="LO206" s="186"/>
      <c r="LP206" s="62"/>
      <c r="LQ206" s="191"/>
      <c r="LR206" s="62"/>
      <c r="LS206" s="174"/>
      <c r="LT206" s="76"/>
      <c r="LU206" s="186"/>
      <c r="LV206" s="62"/>
      <c r="LW206" s="191"/>
      <c r="LX206" s="62"/>
      <c r="LY206" s="174"/>
      <c r="LZ206" s="76"/>
      <c r="MA206" s="186"/>
      <c r="MB206" s="62"/>
      <c r="MC206" s="191"/>
      <c r="MD206" s="62"/>
      <c r="ME206" s="174"/>
      <c r="MF206" s="76"/>
      <c r="MG206" s="186"/>
      <c r="MH206" s="62"/>
      <c r="MI206" s="191"/>
      <c r="MJ206" s="62"/>
      <c r="MK206" s="174"/>
      <c r="ML206" s="76"/>
      <c r="MM206" s="76"/>
      <c r="MN206" s="186"/>
      <c r="MO206" s="62"/>
      <c r="MP206" s="191"/>
      <c r="MQ206" s="62"/>
      <c r="MR206" s="191"/>
      <c r="MS206" s="62"/>
      <c r="MT206" s="191"/>
      <c r="MU206" s="62"/>
      <c r="MV206" s="191"/>
      <c r="MW206" s="72"/>
      <c r="MX206" s="174"/>
      <c r="MY206" s="460"/>
      <c r="MZ206" s="76"/>
      <c r="NA206" s="62"/>
      <c r="NB206" s="72"/>
      <c r="NC206" s="174"/>
      <c r="ND206" s="75"/>
      <c r="NE206" s="72"/>
      <c r="NF206" s="62"/>
      <c r="NG206" s="72"/>
      <c r="NH206" s="174"/>
      <c r="NI206" s="75"/>
      <c r="NJ206" s="72"/>
      <c r="NK206" s="62"/>
      <c r="NL206" s="72"/>
      <c r="NM206" s="174"/>
      <c r="NN206" s="75"/>
      <c r="NO206" s="72"/>
      <c r="NP206" s="62"/>
      <c r="NQ206" s="72"/>
      <c r="NR206" s="174"/>
      <c r="NS206" s="75"/>
      <c r="NT206" s="72"/>
      <c r="NU206" s="62"/>
      <c r="NV206" s="72"/>
      <c r="NW206" s="174"/>
      <c r="NX206" s="75"/>
      <c r="NY206" s="72"/>
      <c r="NZ206" s="62"/>
      <c r="OA206" s="72"/>
      <c r="OB206" s="174"/>
      <c r="OC206" s="75"/>
      <c r="OD206" s="76"/>
      <c r="OE206" s="72"/>
      <c r="OF206" s="62"/>
      <c r="OG206" s="72"/>
      <c r="OH206" s="174"/>
      <c r="OI206" s="75"/>
      <c r="OJ206" s="72"/>
      <c r="OK206" s="62"/>
      <c r="OL206" s="72"/>
      <c r="OM206" s="174"/>
      <c r="ON206" s="75"/>
      <c r="OO206" s="72"/>
      <c r="OP206" s="62"/>
      <c r="OQ206" s="72"/>
      <c r="OR206" s="174"/>
      <c r="OS206" s="75"/>
      <c r="OT206" s="72"/>
      <c r="OU206" s="62"/>
      <c r="OV206" s="72"/>
      <c r="OW206" s="174"/>
      <c r="OX206" s="75"/>
      <c r="OY206" s="72"/>
      <c r="OZ206" s="62"/>
      <c r="PA206" s="72"/>
      <c r="PB206" s="174"/>
      <c r="PC206" s="75"/>
      <c r="PD206" s="72"/>
      <c r="PE206" s="62"/>
      <c r="PF206" s="72"/>
      <c r="PG206" s="174"/>
      <c r="PH206" s="75"/>
    </row>
    <row r="207" spans="1:424" s="244" customFormat="1" outlineLevel="1">
      <c r="A207" s="79" t="s">
        <v>80</v>
      </c>
      <c r="B207" s="109"/>
      <c r="C207" s="109"/>
      <c r="D207" s="109"/>
      <c r="E207" s="109"/>
      <c r="F207" s="109"/>
      <c r="G207" s="109"/>
      <c r="H207" s="74"/>
      <c r="I207" s="110"/>
      <c r="J207" s="79" t="s">
        <v>80</v>
      </c>
      <c r="K207" s="109"/>
      <c r="L207" s="109"/>
      <c r="M207" s="109"/>
      <c r="N207" s="109"/>
      <c r="O207" s="109"/>
      <c r="P207" s="109"/>
      <c r="Q207" s="74"/>
      <c r="R207" s="72"/>
      <c r="S207" s="62"/>
      <c r="T207" s="72"/>
      <c r="U207" s="174"/>
      <c r="V207" s="75"/>
      <c r="W207" s="75"/>
      <c r="X207" s="72"/>
      <c r="Y207" s="62"/>
      <c r="Z207" s="72"/>
      <c r="AA207" s="174"/>
      <c r="AB207" s="75"/>
      <c r="AC207" s="72"/>
      <c r="AD207" s="62"/>
      <c r="AE207" s="72"/>
      <c r="AF207" s="174"/>
      <c r="AG207" s="75"/>
      <c r="AH207" s="72"/>
      <c r="AI207" s="62"/>
      <c r="AJ207" s="72"/>
      <c r="AK207" s="174"/>
      <c r="AL207" s="75"/>
      <c r="AM207" s="72"/>
      <c r="AN207" s="72"/>
      <c r="AO207" s="62"/>
      <c r="AP207" s="72"/>
      <c r="AQ207" s="174"/>
      <c r="AR207" s="75"/>
      <c r="AS207" s="72"/>
      <c r="AT207" s="62"/>
      <c r="AU207" s="72"/>
      <c r="AV207" s="174"/>
      <c r="AW207" s="75"/>
      <c r="AX207" s="72"/>
      <c r="AY207" s="62"/>
      <c r="AZ207" s="72"/>
      <c r="BA207" s="174"/>
      <c r="BB207" s="75"/>
      <c r="BC207" s="72"/>
      <c r="BD207" s="62"/>
      <c r="BE207" s="72"/>
      <c r="BF207" s="174"/>
      <c r="BG207" s="75"/>
      <c r="BH207" s="72"/>
      <c r="BI207" s="62"/>
      <c r="BJ207" s="72"/>
      <c r="BK207" s="174"/>
      <c r="BL207" s="75"/>
      <c r="BM207" s="72"/>
      <c r="BN207" s="62"/>
      <c r="BO207" s="72"/>
      <c r="BP207" s="174"/>
      <c r="BQ207" s="75"/>
      <c r="BR207" s="72"/>
      <c r="BS207" s="62"/>
      <c r="BT207" s="72"/>
      <c r="BU207" s="174"/>
      <c r="BV207" s="75"/>
      <c r="BW207" s="72"/>
      <c r="BX207" s="62"/>
      <c r="BY207" s="72"/>
      <c r="BZ207" s="174"/>
      <c r="CA207" s="75"/>
      <c r="CB207" s="72"/>
      <c r="CC207" s="62"/>
      <c r="CD207" s="72"/>
      <c r="CE207" s="174"/>
      <c r="CF207" s="75"/>
      <c r="CG207" s="72"/>
      <c r="CH207" s="62"/>
      <c r="CI207" s="72"/>
      <c r="CJ207" s="174"/>
      <c r="CK207" s="75"/>
      <c r="CL207" s="72"/>
      <c r="CM207" s="62"/>
      <c r="CN207" s="72"/>
      <c r="CO207" s="174"/>
      <c r="CP207" s="75"/>
      <c r="CQ207" s="72"/>
      <c r="CR207" s="72"/>
      <c r="CS207" s="62"/>
      <c r="CT207" s="72"/>
      <c r="CU207" s="174"/>
      <c r="CV207" s="75"/>
      <c r="CW207" s="72"/>
      <c r="CX207" s="62"/>
      <c r="CY207" s="72"/>
      <c r="CZ207" s="174"/>
      <c r="DA207" s="75"/>
      <c r="DB207" s="72"/>
      <c r="DC207" s="62"/>
      <c r="DD207" s="72"/>
      <c r="DE207" s="174"/>
      <c r="DF207" s="75"/>
      <c r="DG207" s="72"/>
      <c r="DH207" s="62"/>
      <c r="DI207" s="72"/>
      <c r="DJ207" s="174"/>
      <c r="DK207" s="75"/>
      <c r="DL207" s="72"/>
      <c r="DM207" s="62"/>
      <c r="DN207" s="72"/>
      <c r="DO207" s="174"/>
      <c r="DP207" s="75"/>
      <c r="DQ207" s="72"/>
      <c r="DR207" s="62"/>
      <c r="DS207" s="72"/>
      <c r="DT207" s="174"/>
      <c r="DU207" s="75"/>
      <c r="DV207" s="72"/>
      <c r="DW207" s="62"/>
      <c r="DX207" s="72"/>
      <c r="DY207" s="174"/>
      <c r="DZ207" s="75"/>
      <c r="EA207" s="72"/>
      <c r="EB207" s="62"/>
      <c r="EC207" s="72"/>
      <c r="ED207" s="174"/>
      <c r="EE207" s="75"/>
      <c r="EF207" s="72"/>
      <c r="EG207" s="62"/>
      <c r="EH207" s="72"/>
      <c r="EI207" s="174"/>
      <c r="EJ207" s="75"/>
      <c r="EK207" s="72"/>
      <c r="EL207" s="62"/>
      <c r="EM207" s="72"/>
      <c r="EN207" s="174"/>
      <c r="EO207" s="75"/>
      <c r="EP207" s="72"/>
      <c r="EQ207" s="62"/>
      <c r="ER207" s="72"/>
      <c r="ES207" s="174"/>
      <c r="ET207" s="75"/>
      <c r="EU207" s="72"/>
      <c r="EV207" s="62"/>
      <c r="EW207" s="72"/>
      <c r="EX207" s="174"/>
      <c r="EY207" s="75"/>
      <c r="EZ207" s="72"/>
      <c r="FA207" s="62"/>
      <c r="FB207" s="72"/>
      <c r="FC207" s="174"/>
      <c r="FD207" s="75"/>
      <c r="FE207" s="72"/>
      <c r="FF207" s="62"/>
      <c r="FG207" s="72"/>
      <c r="FH207" s="174"/>
      <c r="FI207" s="75"/>
      <c r="FJ207" s="72"/>
      <c r="FK207" s="62"/>
      <c r="FL207" s="72"/>
      <c r="FM207" s="174"/>
      <c r="FN207" s="75"/>
      <c r="FO207" s="72"/>
      <c r="FP207" s="62"/>
      <c r="FQ207" s="72"/>
      <c r="FR207" s="174"/>
      <c r="FS207" s="75"/>
      <c r="FT207" s="72"/>
      <c r="FU207" s="62"/>
      <c r="FV207" s="72"/>
      <c r="FW207" s="174"/>
      <c r="FX207" s="75"/>
      <c r="FY207" s="72"/>
      <c r="FZ207" s="62"/>
      <c r="GA207" s="72"/>
      <c r="GB207" s="174"/>
      <c r="GC207" s="75"/>
      <c r="GD207" s="72"/>
      <c r="GE207" s="62"/>
      <c r="GF207" s="72"/>
      <c r="GG207" s="174"/>
      <c r="GH207" s="75"/>
      <c r="GI207" s="72"/>
      <c r="GJ207" s="76"/>
      <c r="GK207" s="186"/>
      <c r="GL207" s="62"/>
      <c r="GM207" s="191"/>
      <c r="GN207" s="62"/>
      <c r="GO207" s="191"/>
      <c r="GP207" s="62"/>
      <c r="GQ207" s="191"/>
      <c r="GR207" s="72"/>
      <c r="GS207" s="174"/>
      <c r="GT207" s="76"/>
      <c r="GU207" s="186"/>
      <c r="GV207" s="62"/>
      <c r="GW207" s="191"/>
      <c r="GX207" s="62"/>
      <c r="GY207" s="191"/>
      <c r="GZ207" s="62"/>
      <c r="HA207" s="191"/>
      <c r="HB207" s="72"/>
      <c r="HC207" s="174"/>
      <c r="HD207" s="76"/>
      <c r="HE207" s="186"/>
      <c r="HF207" s="72"/>
      <c r="HG207" s="186"/>
      <c r="HH207" s="72"/>
      <c r="HI207" s="186"/>
      <c r="HJ207" s="72"/>
      <c r="HK207" s="186"/>
      <c r="HL207" s="72"/>
      <c r="HM207" s="174"/>
      <c r="HN207" s="72"/>
      <c r="HO207" s="76"/>
      <c r="HP207" s="186"/>
      <c r="HQ207" s="62"/>
      <c r="HR207" s="191"/>
      <c r="HS207" s="62"/>
      <c r="HT207" s="174"/>
      <c r="HU207" s="76"/>
      <c r="HV207" s="186"/>
      <c r="HW207" s="62"/>
      <c r="HX207" s="191"/>
      <c r="HY207" s="62"/>
      <c r="HZ207" s="174"/>
      <c r="IA207" s="76"/>
      <c r="IB207" s="186"/>
      <c r="IC207" s="62"/>
      <c r="ID207" s="191"/>
      <c r="IE207" s="62"/>
      <c r="IF207" s="174"/>
      <c r="IG207" s="76"/>
      <c r="IH207" s="186"/>
      <c r="II207" s="62"/>
      <c r="IJ207" s="191"/>
      <c r="IK207" s="62"/>
      <c r="IL207" s="174"/>
      <c r="IM207" s="76"/>
      <c r="IN207" s="186"/>
      <c r="IO207" s="62"/>
      <c r="IP207" s="191"/>
      <c r="IQ207" s="62"/>
      <c r="IR207" s="174"/>
      <c r="IS207" s="76"/>
      <c r="IT207" s="186"/>
      <c r="IU207" s="62"/>
      <c r="IV207" s="191"/>
      <c r="IW207" s="62"/>
      <c r="IX207" s="174"/>
      <c r="IY207" s="76"/>
      <c r="IZ207" s="186"/>
      <c r="JA207" s="62"/>
      <c r="JB207" s="191"/>
      <c r="JC207" s="62"/>
      <c r="JD207" s="174"/>
      <c r="JE207" s="76"/>
      <c r="JF207" s="186"/>
      <c r="JG207" s="62"/>
      <c r="JH207" s="191"/>
      <c r="JI207" s="62"/>
      <c r="JJ207" s="174"/>
      <c r="JK207" s="76"/>
      <c r="JL207" s="186"/>
      <c r="JM207" s="62"/>
      <c r="JN207" s="191"/>
      <c r="JO207" s="62"/>
      <c r="JP207" s="174"/>
      <c r="JQ207" s="76"/>
      <c r="JR207" s="186"/>
      <c r="JS207" s="62"/>
      <c r="JT207" s="191"/>
      <c r="JU207" s="62"/>
      <c r="JV207" s="174"/>
      <c r="JW207" s="76"/>
      <c r="JX207" s="76"/>
      <c r="JY207" s="186"/>
      <c r="JZ207" s="62"/>
      <c r="KA207" s="191"/>
      <c r="KB207" s="62"/>
      <c r="KC207" s="174"/>
      <c r="KD207" s="76"/>
      <c r="KE207" s="186"/>
      <c r="KF207" s="62"/>
      <c r="KG207" s="191"/>
      <c r="KH207" s="62"/>
      <c r="KI207" s="174"/>
      <c r="KJ207" s="76"/>
      <c r="KK207" s="186"/>
      <c r="KL207" s="62"/>
      <c r="KM207" s="191"/>
      <c r="KN207" s="62"/>
      <c r="KO207" s="174"/>
      <c r="KP207" s="76"/>
      <c r="KQ207" s="186"/>
      <c r="KR207" s="62"/>
      <c r="KS207" s="191"/>
      <c r="KT207" s="62"/>
      <c r="KU207" s="174"/>
      <c r="KV207" s="76"/>
      <c r="KW207" s="186"/>
      <c r="KX207" s="62"/>
      <c r="KY207" s="191"/>
      <c r="KZ207" s="62"/>
      <c r="LA207" s="174"/>
      <c r="LB207" s="76"/>
      <c r="LC207" s="186"/>
      <c r="LD207" s="62"/>
      <c r="LE207" s="191"/>
      <c r="LF207" s="62"/>
      <c r="LG207" s="174"/>
      <c r="LH207" s="76"/>
      <c r="LI207" s="186"/>
      <c r="LJ207" s="62"/>
      <c r="LK207" s="191"/>
      <c r="LL207" s="62"/>
      <c r="LM207" s="174"/>
      <c r="LN207" s="76"/>
      <c r="LO207" s="186"/>
      <c r="LP207" s="62"/>
      <c r="LQ207" s="191"/>
      <c r="LR207" s="62"/>
      <c r="LS207" s="174"/>
      <c r="LT207" s="76"/>
      <c r="LU207" s="186"/>
      <c r="LV207" s="62"/>
      <c r="LW207" s="191"/>
      <c r="LX207" s="62"/>
      <c r="LY207" s="174"/>
      <c r="LZ207" s="76"/>
      <c r="MA207" s="186"/>
      <c r="MB207" s="62"/>
      <c r="MC207" s="191"/>
      <c r="MD207" s="62"/>
      <c r="ME207" s="174"/>
      <c r="MF207" s="76"/>
      <c r="MG207" s="186"/>
      <c r="MH207" s="62"/>
      <c r="MI207" s="191"/>
      <c r="MJ207" s="62"/>
      <c r="MK207" s="174"/>
      <c r="ML207" s="76"/>
      <c r="MM207" s="76"/>
      <c r="MN207" s="186"/>
      <c r="MO207" s="62"/>
      <c r="MP207" s="191"/>
      <c r="MQ207" s="62"/>
      <c r="MR207" s="191"/>
      <c r="MS207" s="62"/>
      <c r="MT207" s="191"/>
      <c r="MU207" s="62"/>
      <c r="MV207" s="191"/>
      <c r="MW207" s="72"/>
      <c r="MX207" s="174"/>
      <c r="MY207" s="460"/>
      <c r="MZ207" s="76"/>
      <c r="NA207" s="62"/>
      <c r="NB207" s="72"/>
      <c r="NC207" s="174"/>
      <c r="ND207" s="75"/>
      <c r="NE207" s="72"/>
      <c r="NF207" s="62"/>
      <c r="NG207" s="72"/>
      <c r="NH207" s="174"/>
      <c r="NI207" s="75"/>
      <c r="NJ207" s="72"/>
      <c r="NK207" s="62"/>
      <c r="NL207" s="72"/>
      <c r="NM207" s="174"/>
      <c r="NN207" s="75"/>
      <c r="NO207" s="72"/>
      <c r="NP207" s="62"/>
      <c r="NQ207" s="72"/>
      <c r="NR207" s="174"/>
      <c r="NS207" s="75"/>
      <c r="NT207" s="72"/>
      <c r="NU207" s="62"/>
      <c r="NV207" s="72"/>
      <c r="NW207" s="174"/>
      <c r="NX207" s="75"/>
      <c r="NY207" s="72"/>
      <c r="NZ207" s="62"/>
      <c r="OA207" s="72"/>
      <c r="OB207" s="174"/>
      <c r="OC207" s="75"/>
      <c r="OD207" s="76"/>
      <c r="OE207" s="72"/>
      <c r="OF207" s="62"/>
      <c r="OG207" s="72"/>
      <c r="OH207" s="174"/>
      <c r="OI207" s="75"/>
      <c r="OJ207" s="72"/>
      <c r="OK207" s="62"/>
      <c r="OL207" s="72"/>
      <c r="OM207" s="174"/>
      <c r="ON207" s="75"/>
      <c r="OO207" s="72"/>
      <c r="OP207" s="62"/>
      <c r="OQ207" s="72"/>
      <c r="OR207" s="174"/>
      <c r="OS207" s="75"/>
      <c r="OT207" s="72"/>
      <c r="OU207" s="62"/>
      <c r="OV207" s="72"/>
      <c r="OW207" s="174"/>
      <c r="OX207" s="75"/>
      <c r="OY207" s="72"/>
      <c r="OZ207" s="62"/>
      <c r="PA207" s="72"/>
      <c r="PB207" s="174"/>
      <c r="PC207" s="75"/>
      <c r="PD207" s="72"/>
      <c r="PE207" s="62"/>
      <c r="PF207" s="72"/>
      <c r="PG207" s="174"/>
      <c r="PH207" s="75"/>
    </row>
    <row r="208" spans="1:424" s="244" customFormat="1" outlineLevel="1">
      <c r="A208" s="73" t="s">
        <v>750</v>
      </c>
      <c r="B208" s="71"/>
      <c r="C208" s="71"/>
      <c r="D208" s="71"/>
      <c r="E208" s="71"/>
      <c r="F208" s="71"/>
      <c r="G208" s="71"/>
      <c r="H208" s="74" t="s">
        <v>1074</v>
      </c>
      <c r="I208" s="72"/>
      <c r="J208" s="73" t="s">
        <v>398</v>
      </c>
      <c r="K208" s="71"/>
      <c r="L208" s="71"/>
      <c r="M208" s="71"/>
      <c r="N208" s="71"/>
      <c r="O208" s="71"/>
      <c r="P208" s="71"/>
      <c r="Q208" s="74" t="s">
        <v>1074</v>
      </c>
      <c r="R208" s="72">
        <v>117673.4645</v>
      </c>
      <c r="S208" s="62">
        <v>122400.9806</v>
      </c>
      <c r="T208" s="72">
        <v>129997.45389999999</v>
      </c>
      <c r="U208" s="174" t="s">
        <v>131</v>
      </c>
      <c r="V208" s="75">
        <v>123357.2997</v>
      </c>
      <c r="W208" s="75"/>
      <c r="X208" s="72">
        <v>144394.7991</v>
      </c>
      <c r="Y208" s="62">
        <v>151997.63819999999</v>
      </c>
      <c r="Z208" s="72">
        <v>161330.0362</v>
      </c>
      <c r="AA208" s="174" t="s">
        <v>131</v>
      </c>
      <c r="AB208" s="75">
        <v>152574.15779999999</v>
      </c>
      <c r="AC208" s="72">
        <v>106015.85860000001</v>
      </c>
      <c r="AD208" s="62">
        <v>108650.3115</v>
      </c>
      <c r="AE208" s="72">
        <v>117820.4351</v>
      </c>
      <c r="AF208" s="174" t="s">
        <v>131</v>
      </c>
      <c r="AG208" s="75">
        <v>110828.86840000001</v>
      </c>
      <c r="AH208" s="72">
        <v>90958.334300000002</v>
      </c>
      <c r="AI208" s="62">
        <v>93692.994900000005</v>
      </c>
      <c r="AJ208" s="72">
        <v>97370.571500000005</v>
      </c>
      <c r="AK208" s="174" t="s">
        <v>131</v>
      </c>
      <c r="AL208" s="75">
        <v>94007.300199999998</v>
      </c>
      <c r="AM208" s="72"/>
      <c r="AN208" s="72">
        <v>119630.1096</v>
      </c>
      <c r="AO208" s="62">
        <v>124036.43640000001</v>
      </c>
      <c r="AP208" s="72">
        <v>123324.00320000001</v>
      </c>
      <c r="AQ208" s="174" t="s">
        <v>132</v>
      </c>
      <c r="AR208" s="75">
        <v>122330.18309999999</v>
      </c>
      <c r="AS208" s="72">
        <v>134692.2831</v>
      </c>
      <c r="AT208" s="62">
        <v>152817.64139999999</v>
      </c>
      <c r="AU208" s="72">
        <v>162912.2366</v>
      </c>
      <c r="AV208" s="174" t="s">
        <v>133</v>
      </c>
      <c r="AW208" s="75">
        <v>150140.72039999999</v>
      </c>
      <c r="AX208" s="72">
        <v>101741.51089999999</v>
      </c>
      <c r="AY208" s="62">
        <v>102679.83289999999</v>
      </c>
      <c r="AZ208" s="72">
        <v>108476.3711</v>
      </c>
      <c r="BA208" s="174" t="s">
        <v>131</v>
      </c>
      <c r="BB208" s="75">
        <v>104299.2383</v>
      </c>
      <c r="BC208" s="72">
        <v>104037.0145</v>
      </c>
      <c r="BD208" s="62">
        <v>102873.9216</v>
      </c>
      <c r="BE208" s="72">
        <v>107309.1443</v>
      </c>
      <c r="BF208" s="174" t="s">
        <v>132</v>
      </c>
      <c r="BG208" s="75">
        <v>104740.02680000001</v>
      </c>
      <c r="BH208" s="72">
        <v>86973.358800000002</v>
      </c>
      <c r="BI208" s="62">
        <v>87137.638900000005</v>
      </c>
      <c r="BJ208" s="72">
        <v>90438.677200000006</v>
      </c>
      <c r="BK208" s="174" t="s">
        <v>132</v>
      </c>
      <c r="BL208" s="75">
        <v>88183.225000000006</v>
      </c>
      <c r="BM208" s="72">
        <v>82518.552100000001</v>
      </c>
      <c r="BN208" s="62">
        <v>82861.346999999994</v>
      </c>
      <c r="BO208" s="72">
        <v>87901.5193</v>
      </c>
      <c r="BP208" s="174" t="s">
        <v>133</v>
      </c>
      <c r="BQ208" s="75">
        <v>84427.139500000005</v>
      </c>
      <c r="BR208" s="72">
        <v>154217.2787</v>
      </c>
      <c r="BS208" s="62">
        <v>162889.05360000001</v>
      </c>
      <c r="BT208" s="72">
        <v>178419.15659999999</v>
      </c>
      <c r="BU208" s="174" t="s">
        <v>132</v>
      </c>
      <c r="BV208" s="75">
        <v>165175.1629</v>
      </c>
      <c r="BW208" s="72">
        <v>127555.71520000001</v>
      </c>
      <c r="BX208" s="62">
        <v>141144.54800000001</v>
      </c>
      <c r="BY208" s="72">
        <v>148985.04070000001</v>
      </c>
      <c r="BZ208" s="174" t="s">
        <v>132</v>
      </c>
      <c r="CA208" s="75">
        <v>139228.43460000001</v>
      </c>
      <c r="CB208" s="72">
        <v>119824.0729</v>
      </c>
      <c r="CC208" s="62">
        <v>121115.3765</v>
      </c>
      <c r="CD208" s="72">
        <v>128929.76949999999</v>
      </c>
      <c r="CE208" s="174" t="s">
        <v>133</v>
      </c>
      <c r="CF208" s="75">
        <v>123289.7396</v>
      </c>
      <c r="CG208" s="72">
        <v>159405.44620000001</v>
      </c>
      <c r="CH208" s="62">
        <v>168838.44690000001</v>
      </c>
      <c r="CI208" s="72">
        <v>188406.96059999999</v>
      </c>
      <c r="CJ208" s="174" t="s">
        <v>132</v>
      </c>
      <c r="CK208" s="75">
        <v>172216.95129999999</v>
      </c>
      <c r="CL208" s="72">
        <v>128896.89169999999</v>
      </c>
      <c r="CM208" s="62">
        <v>133433.63099999999</v>
      </c>
      <c r="CN208" s="72">
        <v>141138.84349999999</v>
      </c>
      <c r="CO208" s="174" t="s">
        <v>132</v>
      </c>
      <c r="CP208" s="75">
        <v>134489.7887</v>
      </c>
      <c r="CQ208" s="72"/>
      <c r="CR208" s="72">
        <v>119475.0925</v>
      </c>
      <c r="CS208" s="62">
        <v>124500.39350000001</v>
      </c>
      <c r="CT208" s="72">
        <v>124633.2458</v>
      </c>
      <c r="CU208" s="174" t="s">
        <v>132</v>
      </c>
      <c r="CV208" s="75">
        <v>122869.5773</v>
      </c>
      <c r="CW208" s="72">
        <v>148495.3677</v>
      </c>
      <c r="CX208" s="62">
        <v>166933.86069999999</v>
      </c>
      <c r="CY208" s="72">
        <v>178479.7352</v>
      </c>
      <c r="CZ208" s="174" t="s">
        <v>133</v>
      </c>
      <c r="DA208" s="75">
        <v>164636.32120000001</v>
      </c>
      <c r="DB208" s="72">
        <v>133813.19330000001</v>
      </c>
      <c r="DC208" s="62">
        <v>134852.5024</v>
      </c>
      <c r="DD208" s="72">
        <v>144488.7819</v>
      </c>
      <c r="DE208" s="174" t="s">
        <v>132</v>
      </c>
      <c r="DF208" s="75">
        <v>137718.15919999999</v>
      </c>
      <c r="DG208" s="72">
        <v>190008.87539999999</v>
      </c>
      <c r="DH208" s="62">
        <v>185907.95689999999</v>
      </c>
      <c r="DI208" s="72">
        <v>195672.18059999999</v>
      </c>
      <c r="DJ208" s="174" t="s">
        <v>133</v>
      </c>
      <c r="DK208" s="75">
        <v>190529.671</v>
      </c>
      <c r="DL208" s="72">
        <v>127655.7978</v>
      </c>
      <c r="DM208" s="62">
        <v>143266.39490000001</v>
      </c>
      <c r="DN208" s="72">
        <v>148136.27650000001</v>
      </c>
      <c r="DO208" s="174" t="s">
        <v>132</v>
      </c>
      <c r="DP208" s="75">
        <v>139686.15640000001</v>
      </c>
      <c r="DQ208" s="72">
        <v>125788.3857</v>
      </c>
      <c r="DR208" s="62">
        <v>124337.3996</v>
      </c>
      <c r="DS208" s="72">
        <v>135213.1116</v>
      </c>
      <c r="DT208" s="174" t="s">
        <v>133</v>
      </c>
      <c r="DU208" s="75">
        <v>128446.299</v>
      </c>
      <c r="DV208" s="72">
        <v>177544.54269999999</v>
      </c>
      <c r="DW208" s="62">
        <v>186642.74069999999</v>
      </c>
      <c r="DX208" s="72">
        <v>211679.91250000001</v>
      </c>
      <c r="DY208" s="174" t="s">
        <v>132</v>
      </c>
      <c r="DZ208" s="75">
        <v>191955.73199999999</v>
      </c>
      <c r="EA208" s="72">
        <v>144456.69889999999</v>
      </c>
      <c r="EB208" s="62">
        <v>149565.85130000001</v>
      </c>
      <c r="EC208" s="72">
        <v>155889.91390000001</v>
      </c>
      <c r="ED208" s="174" t="s">
        <v>132</v>
      </c>
      <c r="EE208" s="75">
        <v>149970.82139999999</v>
      </c>
      <c r="EF208" s="72">
        <v>96415.012300000002</v>
      </c>
      <c r="EG208" s="62">
        <v>97665.304699999993</v>
      </c>
      <c r="EH208" s="72">
        <v>102857.2684</v>
      </c>
      <c r="EI208" s="174" t="s">
        <v>132</v>
      </c>
      <c r="EJ208" s="75">
        <v>98979.195099999997</v>
      </c>
      <c r="EK208" s="72">
        <v>97439.771399999998</v>
      </c>
      <c r="EL208" s="62">
        <v>86863.063599999994</v>
      </c>
      <c r="EM208" s="72">
        <v>101016.8876</v>
      </c>
      <c r="EN208" s="174" t="s">
        <v>132</v>
      </c>
      <c r="EO208" s="75">
        <v>95106.574200000003</v>
      </c>
      <c r="EP208" s="72">
        <v>134884.8407</v>
      </c>
      <c r="EQ208" s="62">
        <v>140007.3688</v>
      </c>
      <c r="ER208" s="72">
        <v>167313.13200000001</v>
      </c>
      <c r="ES208" s="174" t="s">
        <v>133</v>
      </c>
      <c r="ET208" s="75">
        <v>147401.78049999999</v>
      </c>
      <c r="EU208" s="72">
        <v>126626.6534</v>
      </c>
      <c r="EV208" s="62">
        <v>119502.3306</v>
      </c>
      <c r="EW208" s="72">
        <v>157786.5428</v>
      </c>
      <c r="EX208" s="174" t="s">
        <v>134</v>
      </c>
      <c r="EY208" s="75">
        <v>134638.50889999999</v>
      </c>
      <c r="EZ208" s="72">
        <v>140423.72529999999</v>
      </c>
      <c r="FA208" s="62">
        <v>146978.46539999999</v>
      </c>
      <c r="FB208" s="72">
        <v>156045.3995</v>
      </c>
      <c r="FC208" s="174" t="s">
        <v>132</v>
      </c>
      <c r="FD208" s="75">
        <v>147815.8634</v>
      </c>
      <c r="FE208" s="72">
        <v>108916.22749999999</v>
      </c>
      <c r="FF208" s="62">
        <v>114390.53630000001</v>
      </c>
      <c r="FG208" s="72">
        <v>128419.11810000001</v>
      </c>
      <c r="FH208" s="174" t="s">
        <v>132</v>
      </c>
      <c r="FI208" s="75">
        <v>117241.9607</v>
      </c>
      <c r="FJ208" s="72">
        <v>93277.679399999994</v>
      </c>
      <c r="FK208" s="62">
        <v>94192.5435</v>
      </c>
      <c r="FL208" s="72">
        <v>98471.990300000005</v>
      </c>
      <c r="FM208" s="174" t="s">
        <v>132</v>
      </c>
      <c r="FN208" s="75">
        <v>95314.071100000001</v>
      </c>
      <c r="FO208" s="72">
        <v>106185.5521</v>
      </c>
      <c r="FP208" s="62">
        <v>104966.049</v>
      </c>
      <c r="FQ208" s="72">
        <v>107775.666</v>
      </c>
      <c r="FR208" s="174" t="s">
        <v>132</v>
      </c>
      <c r="FS208" s="75">
        <v>106309.08900000001</v>
      </c>
      <c r="FT208" s="72">
        <v>80429.218900000007</v>
      </c>
      <c r="FU208" s="62">
        <v>83070.036099999998</v>
      </c>
      <c r="FV208" s="72">
        <v>86660.617800000007</v>
      </c>
      <c r="FW208" s="174" t="s">
        <v>132</v>
      </c>
      <c r="FX208" s="75">
        <v>83386.624299999996</v>
      </c>
      <c r="FY208" s="72">
        <v>66811.676900000006</v>
      </c>
      <c r="FZ208" s="62">
        <v>71553.243600000002</v>
      </c>
      <c r="GA208" s="72">
        <v>67240.974100000007</v>
      </c>
      <c r="GB208" s="174" t="s">
        <v>133</v>
      </c>
      <c r="GC208" s="75">
        <v>68535.298200000005</v>
      </c>
      <c r="GD208" s="72">
        <v>116765.65790000001</v>
      </c>
      <c r="GE208" s="62">
        <v>133044.6391</v>
      </c>
      <c r="GF208" s="72">
        <v>147790.02429999999</v>
      </c>
      <c r="GG208" s="174" t="s">
        <v>133</v>
      </c>
      <c r="GH208" s="75">
        <v>132533.44039999999</v>
      </c>
      <c r="GI208" s="72"/>
      <c r="GJ208" s="76"/>
      <c r="GK208" s="186"/>
      <c r="GL208" s="62">
        <v>98487.294399999999</v>
      </c>
      <c r="GM208" s="191" t="s">
        <v>132</v>
      </c>
      <c r="GN208" s="62">
        <v>140816.29519999999</v>
      </c>
      <c r="GO208" s="191" t="s">
        <v>132</v>
      </c>
      <c r="GP208" s="62">
        <v>179117.69260000001</v>
      </c>
      <c r="GQ208" s="191" t="s">
        <v>132</v>
      </c>
      <c r="GR208" s="72">
        <v>281457.0184</v>
      </c>
      <c r="GS208" s="174" t="s">
        <v>132</v>
      </c>
      <c r="GT208" s="76">
        <v>40976.302900000002</v>
      </c>
      <c r="GU208" s="186" t="s">
        <v>133</v>
      </c>
      <c r="GV208" s="62">
        <v>77360.879000000001</v>
      </c>
      <c r="GW208" s="191" t="s">
        <v>132</v>
      </c>
      <c r="GX208" s="62">
        <v>116261.54949999999</v>
      </c>
      <c r="GY208" s="191" t="s">
        <v>132</v>
      </c>
      <c r="GZ208" s="62">
        <v>160413.3461</v>
      </c>
      <c r="HA208" s="191" t="s">
        <v>132</v>
      </c>
      <c r="HB208" s="72">
        <v>232730.49350000001</v>
      </c>
      <c r="HC208" s="174" t="s">
        <v>132</v>
      </c>
      <c r="HD208" s="76">
        <v>42689.314700000003</v>
      </c>
      <c r="HE208" s="186" t="s">
        <v>134</v>
      </c>
      <c r="HF208" s="72">
        <v>64099.6299</v>
      </c>
      <c r="HG208" s="186" t="s">
        <v>132</v>
      </c>
      <c r="HH208" s="72">
        <v>99499.282399999996</v>
      </c>
      <c r="HI208" s="186" t="s">
        <v>132</v>
      </c>
      <c r="HJ208" s="72">
        <v>130364.3293</v>
      </c>
      <c r="HK208" s="186" t="s">
        <v>132</v>
      </c>
      <c r="HL208" s="72">
        <v>179117.97390000001</v>
      </c>
      <c r="HM208" s="174" t="s">
        <v>132</v>
      </c>
      <c r="HN208" s="72"/>
      <c r="HO208" s="76">
        <v>62360.854099999997</v>
      </c>
      <c r="HP208" s="186" t="s">
        <v>134</v>
      </c>
      <c r="HQ208" s="62">
        <v>114819.6737</v>
      </c>
      <c r="HR208" s="191" t="s">
        <v>133</v>
      </c>
      <c r="HS208" s="62">
        <v>177530.88430000001</v>
      </c>
      <c r="HT208" s="174" t="s">
        <v>133</v>
      </c>
      <c r="HU208" s="76">
        <v>143432.52919999999</v>
      </c>
      <c r="HV208" s="186" t="s">
        <v>134</v>
      </c>
      <c r="HW208" s="62">
        <v>131791.96359999999</v>
      </c>
      <c r="HX208" s="191" t="s">
        <v>133</v>
      </c>
      <c r="HY208" s="62">
        <v>205720.5589</v>
      </c>
      <c r="HZ208" s="174" t="s">
        <v>133</v>
      </c>
      <c r="IA208" s="76">
        <v>59247.409599999999</v>
      </c>
      <c r="IB208" s="186" t="s">
        <v>132</v>
      </c>
      <c r="IC208" s="62">
        <v>97195.053700000004</v>
      </c>
      <c r="ID208" s="191" t="s">
        <v>132</v>
      </c>
      <c r="IE208" s="62">
        <v>164974.27050000001</v>
      </c>
      <c r="IF208" s="174" t="s">
        <v>132</v>
      </c>
      <c r="IG208" s="76">
        <v>88652.038499999995</v>
      </c>
      <c r="IH208" s="186" t="s">
        <v>132</v>
      </c>
      <c r="II208" s="62">
        <v>122538.9329</v>
      </c>
      <c r="IJ208" s="191" t="s">
        <v>132</v>
      </c>
      <c r="IK208" s="62">
        <v>153457.48050000001</v>
      </c>
      <c r="IL208" s="174" t="s">
        <v>132</v>
      </c>
      <c r="IM208" s="76">
        <v>51900.3246</v>
      </c>
      <c r="IN208" s="186" t="s">
        <v>132</v>
      </c>
      <c r="IO208" s="62">
        <v>90509.046499999997</v>
      </c>
      <c r="IP208" s="191" t="s">
        <v>133</v>
      </c>
      <c r="IQ208" s="62">
        <v>118048.4743</v>
      </c>
      <c r="IR208" s="174" t="s">
        <v>132</v>
      </c>
      <c r="IS208" s="76">
        <v>72974.555099999998</v>
      </c>
      <c r="IT208" s="186" t="s">
        <v>133</v>
      </c>
      <c r="IU208" s="62">
        <v>80262.515599999999</v>
      </c>
      <c r="IV208" s="191" t="s">
        <v>134</v>
      </c>
      <c r="IW208" s="62"/>
      <c r="IX208" s="174"/>
      <c r="IY208" s="76">
        <v>93591.947400000005</v>
      </c>
      <c r="IZ208" s="186" t="s">
        <v>133</v>
      </c>
      <c r="JA208" s="62">
        <v>145927.9423</v>
      </c>
      <c r="JB208" s="191" t="s">
        <v>133</v>
      </c>
      <c r="JC208" s="62">
        <v>249542.77929999999</v>
      </c>
      <c r="JD208" s="174" t="s">
        <v>133</v>
      </c>
      <c r="JE208" s="76">
        <v>86066.562999999995</v>
      </c>
      <c r="JF208" s="186" t="s">
        <v>133</v>
      </c>
      <c r="JG208" s="62">
        <v>159038.97159999999</v>
      </c>
      <c r="JH208" s="191" t="s">
        <v>133</v>
      </c>
      <c r="JI208" s="62">
        <v>206591.40520000001</v>
      </c>
      <c r="JJ208" s="174" t="s">
        <v>133</v>
      </c>
      <c r="JK208" s="76">
        <v>138875.80499999999</v>
      </c>
      <c r="JL208" s="186" t="s">
        <v>132</v>
      </c>
      <c r="JM208" s="62">
        <v>182482.3371</v>
      </c>
      <c r="JN208" s="191" t="s">
        <v>132</v>
      </c>
      <c r="JO208" s="62">
        <v>243032.13</v>
      </c>
      <c r="JP208" s="174" t="s">
        <v>132</v>
      </c>
      <c r="JQ208" s="76">
        <v>70581.362800000003</v>
      </c>
      <c r="JR208" s="186" t="s">
        <v>133</v>
      </c>
      <c r="JS208" s="62">
        <v>127244.1346</v>
      </c>
      <c r="JT208" s="191" t="s">
        <v>132</v>
      </c>
      <c r="JU208" s="62">
        <v>173807.91380000001</v>
      </c>
      <c r="JV208" s="174" t="s">
        <v>132</v>
      </c>
      <c r="JW208" s="76"/>
      <c r="JX208" s="76">
        <v>62705.127999999997</v>
      </c>
      <c r="JY208" s="186" t="s">
        <v>134</v>
      </c>
      <c r="JZ208" s="62">
        <v>114819.6737</v>
      </c>
      <c r="KA208" s="191" t="s">
        <v>133</v>
      </c>
      <c r="KB208" s="62">
        <v>176580.6844</v>
      </c>
      <c r="KC208" s="174" t="s">
        <v>133</v>
      </c>
      <c r="KD208" s="76">
        <v>163697.13440000001</v>
      </c>
      <c r="KE208" s="186" t="s">
        <v>134</v>
      </c>
      <c r="KF208" s="62">
        <v>138102.3222</v>
      </c>
      <c r="KG208" s="191" t="s">
        <v>133</v>
      </c>
      <c r="KH208" s="62">
        <v>205720.5589</v>
      </c>
      <c r="KI208" s="174" t="s">
        <v>133</v>
      </c>
      <c r="KJ208" s="76"/>
      <c r="KK208" s="186"/>
      <c r="KL208" s="62">
        <v>98367.280799999993</v>
      </c>
      <c r="KM208" s="191" t="s">
        <v>132</v>
      </c>
      <c r="KN208" s="62">
        <v>184598.41800000001</v>
      </c>
      <c r="KO208" s="174" t="s">
        <v>132</v>
      </c>
      <c r="KP208" s="76">
        <v>85564.743000000002</v>
      </c>
      <c r="KQ208" s="186" t="s">
        <v>133</v>
      </c>
      <c r="KR208" s="62">
        <v>156646.59890000001</v>
      </c>
      <c r="KS208" s="191" t="s">
        <v>133</v>
      </c>
      <c r="KT208" s="62">
        <v>210701.52369999999</v>
      </c>
      <c r="KU208" s="174" t="s">
        <v>133</v>
      </c>
      <c r="KV208" s="76">
        <v>160052.6096</v>
      </c>
      <c r="KW208" s="186" t="s">
        <v>133</v>
      </c>
      <c r="KX208" s="62">
        <v>197480.50529999999</v>
      </c>
      <c r="KY208" s="191" t="s">
        <v>133</v>
      </c>
      <c r="KZ208" s="62">
        <v>251336.7224</v>
      </c>
      <c r="LA208" s="174" t="s">
        <v>133</v>
      </c>
      <c r="LB208" s="76">
        <v>74869.748900000006</v>
      </c>
      <c r="LC208" s="186" t="s">
        <v>133</v>
      </c>
      <c r="LD208" s="62">
        <v>141155.00880000001</v>
      </c>
      <c r="LE208" s="191" t="s">
        <v>133</v>
      </c>
      <c r="LF208" s="62">
        <v>179557.88589999999</v>
      </c>
      <c r="LG208" s="174" t="s">
        <v>132</v>
      </c>
      <c r="LH208" s="76">
        <v>48687.024899999997</v>
      </c>
      <c r="LI208" s="186" t="s">
        <v>133</v>
      </c>
      <c r="LJ208" s="62">
        <v>85110.7647</v>
      </c>
      <c r="LK208" s="191" t="s">
        <v>132</v>
      </c>
      <c r="LL208" s="62">
        <v>153309.61009999999</v>
      </c>
      <c r="LM208" s="174" t="s">
        <v>132</v>
      </c>
      <c r="LN208" s="76">
        <v>120327.27220000001</v>
      </c>
      <c r="LO208" s="186" t="s">
        <v>133</v>
      </c>
      <c r="LP208" s="62">
        <v>165343.48639999999</v>
      </c>
      <c r="LQ208" s="191" t="s">
        <v>133</v>
      </c>
      <c r="LR208" s="62">
        <v>233264.03159999999</v>
      </c>
      <c r="LS208" s="174" t="s">
        <v>133</v>
      </c>
      <c r="LT208" s="76"/>
      <c r="LU208" s="186"/>
      <c r="LV208" s="62">
        <v>107431.8648</v>
      </c>
      <c r="LW208" s="191" t="s">
        <v>133</v>
      </c>
      <c r="LX208" s="62">
        <v>175720.0485</v>
      </c>
      <c r="LY208" s="174" t="s">
        <v>133</v>
      </c>
      <c r="LZ208" s="76">
        <v>62924.470300000001</v>
      </c>
      <c r="MA208" s="186" t="s">
        <v>133</v>
      </c>
      <c r="MB208" s="62">
        <v>106983.0928</v>
      </c>
      <c r="MC208" s="191" t="s">
        <v>132</v>
      </c>
      <c r="MD208" s="62">
        <v>162264.19390000001</v>
      </c>
      <c r="ME208" s="174" t="s">
        <v>132</v>
      </c>
      <c r="MF208" s="76">
        <v>51410.3433</v>
      </c>
      <c r="MG208" s="186" t="s">
        <v>133</v>
      </c>
      <c r="MH208" s="62">
        <v>95407.344299999997</v>
      </c>
      <c r="MI208" s="191" t="s">
        <v>133</v>
      </c>
      <c r="MJ208" s="62">
        <v>117729.5416</v>
      </c>
      <c r="MK208" s="174" t="s">
        <v>132</v>
      </c>
      <c r="ML208" s="76"/>
      <c r="MM208" s="76">
        <v>161330.0362</v>
      </c>
      <c r="MN208" s="186" t="s">
        <v>131</v>
      </c>
      <c r="MO208" s="62">
        <v>127932.8704</v>
      </c>
      <c r="MP208" s="191" t="s">
        <v>132</v>
      </c>
      <c r="MQ208" s="62">
        <v>105752.8671</v>
      </c>
      <c r="MR208" s="191" t="s">
        <v>132</v>
      </c>
      <c r="MS208" s="62">
        <v>101324.3075</v>
      </c>
      <c r="MT208" s="191" t="s">
        <v>132</v>
      </c>
      <c r="MU208" s="62">
        <v>89904.278900000005</v>
      </c>
      <c r="MV208" s="191" t="s">
        <v>132</v>
      </c>
      <c r="MW208" s="72">
        <v>95027.636599999998</v>
      </c>
      <c r="MX208" s="174" t="s">
        <v>132</v>
      </c>
      <c r="MY208" s="72"/>
      <c r="MZ208" s="76">
        <v>142858.508</v>
      </c>
      <c r="NA208" s="62">
        <v>151675.693</v>
      </c>
      <c r="NB208" s="72">
        <v>161867.49160000001</v>
      </c>
      <c r="NC208" s="174" t="s">
        <v>131</v>
      </c>
      <c r="ND208" s="75">
        <v>152133.89749999999</v>
      </c>
      <c r="NE208" s="72">
        <v>161934.63959999999</v>
      </c>
      <c r="NF208" s="62">
        <v>155080.83689999999</v>
      </c>
      <c r="NG208" s="72">
        <v>157305.1721</v>
      </c>
      <c r="NH208" s="174" t="s">
        <v>132</v>
      </c>
      <c r="NI208" s="75">
        <v>158106.88279999999</v>
      </c>
      <c r="NJ208" s="72">
        <v>104313.2268</v>
      </c>
      <c r="NK208" s="62">
        <v>107280.7473</v>
      </c>
      <c r="NL208" s="72">
        <v>115785.05</v>
      </c>
      <c r="NM208" s="174" t="s">
        <v>131</v>
      </c>
      <c r="NN208" s="75">
        <v>109126.3414</v>
      </c>
      <c r="NO208" s="72">
        <v>119452.2798</v>
      </c>
      <c r="NP208" s="62">
        <v>117345.04120000001</v>
      </c>
      <c r="NQ208" s="72">
        <v>129871.31329999999</v>
      </c>
      <c r="NR208" s="174" t="s">
        <v>132</v>
      </c>
      <c r="NS208" s="75">
        <v>122222.8781</v>
      </c>
      <c r="NT208" s="72">
        <v>87773.0003</v>
      </c>
      <c r="NU208" s="62">
        <v>90151.700500000006</v>
      </c>
      <c r="NV208" s="72">
        <v>95011.230800000005</v>
      </c>
      <c r="NW208" s="174" t="s">
        <v>132</v>
      </c>
      <c r="NX208" s="75">
        <v>90978.643899999995</v>
      </c>
      <c r="NY208" s="72">
        <v>99533.2258</v>
      </c>
      <c r="NZ208" s="62">
        <v>102109.1035</v>
      </c>
      <c r="OA208" s="72">
        <v>103056.5288</v>
      </c>
      <c r="OB208" s="174" t="s">
        <v>132</v>
      </c>
      <c r="OC208" s="75">
        <v>101566.28599999999</v>
      </c>
      <c r="OD208" s="76"/>
      <c r="OE208" s="72">
        <v>98666.0242</v>
      </c>
      <c r="OF208" s="62">
        <v>99386.5432</v>
      </c>
      <c r="OG208" s="72">
        <v>105180.8989</v>
      </c>
      <c r="OH208" s="174" t="s">
        <v>131</v>
      </c>
      <c r="OI208" s="75">
        <v>101077.8221</v>
      </c>
      <c r="OJ208" s="72">
        <v>115860.054</v>
      </c>
      <c r="OK208" s="62">
        <v>116349.5266</v>
      </c>
      <c r="OL208" s="72">
        <v>120778.0961</v>
      </c>
      <c r="OM208" s="174" t="s">
        <v>132</v>
      </c>
      <c r="ON208" s="75">
        <v>117662.5589</v>
      </c>
      <c r="OO208" s="72">
        <v>86216.620800000004</v>
      </c>
      <c r="OP208" s="62">
        <v>77802.666100000002</v>
      </c>
      <c r="OQ208" s="72">
        <v>86677.907200000001</v>
      </c>
      <c r="OR208" s="174" t="s">
        <v>133</v>
      </c>
      <c r="OS208" s="75">
        <v>83565.731400000004</v>
      </c>
      <c r="OT208" s="72">
        <v>76701.7886</v>
      </c>
      <c r="OU208" s="62">
        <v>90641.865300000005</v>
      </c>
      <c r="OV208" s="72">
        <v>89597.961599999995</v>
      </c>
      <c r="OW208" s="174" t="s">
        <v>133</v>
      </c>
      <c r="OX208" s="75">
        <v>85647.205199999997</v>
      </c>
      <c r="OY208" s="72">
        <v>156320.69260000001</v>
      </c>
      <c r="OZ208" s="62">
        <v>167274.9479</v>
      </c>
      <c r="PA208" s="72">
        <v>189909.01689999999</v>
      </c>
      <c r="PB208" s="174" t="s">
        <v>132</v>
      </c>
      <c r="PC208" s="75">
        <v>171168.21909999999</v>
      </c>
      <c r="PD208" s="72">
        <v>191767.97570000001</v>
      </c>
      <c r="PE208" s="62">
        <v>181208.0281</v>
      </c>
      <c r="PF208" s="72">
        <v>177056.88889999999</v>
      </c>
      <c r="PG208" s="174" t="s">
        <v>133</v>
      </c>
      <c r="PH208" s="75">
        <v>183344.29759999999</v>
      </c>
    </row>
    <row r="209" spans="1:424" s="244" customFormat="1" outlineLevel="1">
      <c r="A209" s="73" t="s">
        <v>751</v>
      </c>
      <c r="B209" s="71"/>
      <c r="C209" s="71"/>
      <c r="D209" s="71"/>
      <c r="E209" s="71"/>
      <c r="F209" s="71"/>
      <c r="G209" s="71"/>
      <c r="H209" s="74" t="s">
        <v>1074</v>
      </c>
      <c r="I209" s="72"/>
      <c r="J209" s="73" t="s">
        <v>399</v>
      </c>
      <c r="K209" s="71"/>
      <c r="L209" s="71"/>
      <c r="M209" s="71"/>
      <c r="N209" s="71"/>
      <c r="O209" s="71"/>
      <c r="P209" s="71"/>
      <c r="Q209" s="74" t="s">
        <v>1074</v>
      </c>
      <c r="R209" s="72">
        <v>104629.1492</v>
      </c>
      <c r="S209" s="62">
        <v>107684.1014</v>
      </c>
      <c r="T209" s="72">
        <v>112803.9711</v>
      </c>
      <c r="U209" s="174" t="s">
        <v>131</v>
      </c>
      <c r="V209" s="75">
        <v>108372.4072</v>
      </c>
      <c r="W209" s="75"/>
      <c r="X209" s="72">
        <v>126900.64169999999</v>
      </c>
      <c r="Y209" s="62">
        <v>132187.48869999999</v>
      </c>
      <c r="Z209" s="72">
        <v>138215.37229999999</v>
      </c>
      <c r="AA209" s="174" t="s">
        <v>131</v>
      </c>
      <c r="AB209" s="75">
        <v>132434.50090000001</v>
      </c>
      <c r="AC209" s="72">
        <v>95497.504100000006</v>
      </c>
      <c r="AD209" s="62">
        <v>96392.594200000007</v>
      </c>
      <c r="AE209" s="72">
        <v>103549.3514</v>
      </c>
      <c r="AF209" s="174" t="s">
        <v>131</v>
      </c>
      <c r="AG209" s="75">
        <v>98479.816600000006</v>
      </c>
      <c r="AH209" s="72">
        <v>81840.234500000006</v>
      </c>
      <c r="AI209" s="62">
        <v>83833.364199999996</v>
      </c>
      <c r="AJ209" s="72">
        <v>85786.546600000001</v>
      </c>
      <c r="AK209" s="174" t="s">
        <v>132</v>
      </c>
      <c r="AL209" s="75">
        <v>83820.048500000004</v>
      </c>
      <c r="AM209" s="72"/>
      <c r="AN209" s="72">
        <v>103581.6801</v>
      </c>
      <c r="AO209" s="62">
        <v>109009.0183</v>
      </c>
      <c r="AP209" s="72">
        <v>107575.4722</v>
      </c>
      <c r="AQ209" s="174" t="s">
        <v>132</v>
      </c>
      <c r="AR209" s="75">
        <v>106722.0569</v>
      </c>
      <c r="AS209" s="72">
        <v>112748.4461</v>
      </c>
      <c r="AT209" s="62">
        <v>129836.0995</v>
      </c>
      <c r="AU209" s="72">
        <v>136570.4797</v>
      </c>
      <c r="AV209" s="174" t="s">
        <v>133</v>
      </c>
      <c r="AW209" s="75">
        <v>126385.00840000001</v>
      </c>
      <c r="AX209" s="72">
        <v>91236.225300000006</v>
      </c>
      <c r="AY209" s="62">
        <v>90120.792799999996</v>
      </c>
      <c r="AZ209" s="72">
        <v>94084.801099999997</v>
      </c>
      <c r="BA209" s="174" t="s">
        <v>131</v>
      </c>
      <c r="BB209" s="75">
        <v>91813.939700000003</v>
      </c>
      <c r="BC209" s="72">
        <v>92908.418600000005</v>
      </c>
      <c r="BD209" s="62">
        <v>91906.881800000003</v>
      </c>
      <c r="BE209" s="72">
        <v>92762.9038</v>
      </c>
      <c r="BF209" s="174" t="s">
        <v>132</v>
      </c>
      <c r="BG209" s="75">
        <v>92526.068100000004</v>
      </c>
      <c r="BH209" s="72">
        <v>77702.043999999994</v>
      </c>
      <c r="BI209" s="62">
        <v>76184.5573</v>
      </c>
      <c r="BJ209" s="72">
        <v>76702.641799999998</v>
      </c>
      <c r="BK209" s="174" t="s">
        <v>132</v>
      </c>
      <c r="BL209" s="75">
        <v>76863.081000000006</v>
      </c>
      <c r="BM209" s="72">
        <v>74846.761899999998</v>
      </c>
      <c r="BN209" s="62">
        <v>72848.906099999993</v>
      </c>
      <c r="BO209" s="72">
        <v>75633.967600000004</v>
      </c>
      <c r="BP209" s="174" t="s">
        <v>133</v>
      </c>
      <c r="BQ209" s="75">
        <v>74443.211899999995</v>
      </c>
      <c r="BR209" s="72">
        <v>142135.72570000001</v>
      </c>
      <c r="BS209" s="62">
        <v>147741.49979999999</v>
      </c>
      <c r="BT209" s="72">
        <v>161738.76879999999</v>
      </c>
      <c r="BU209" s="174" t="s">
        <v>132</v>
      </c>
      <c r="BV209" s="75">
        <v>150538.6648</v>
      </c>
      <c r="BW209" s="72">
        <v>113742.82580000001</v>
      </c>
      <c r="BX209" s="62">
        <v>122740.3768</v>
      </c>
      <c r="BY209" s="72">
        <v>128786.15700000001</v>
      </c>
      <c r="BZ209" s="174" t="s">
        <v>132</v>
      </c>
      <c r="CA209" s="75">
        <v>121756.4532</v>
      </c>
      <c r="CB209" s="72">
        <v>104583.69160000001</v>
      </c>
      <c r="CC209" s="62">
        <v>106642.5837</v>
      </c>
      <c r="CD209" s="72">
        <v>113475.5126</v>
      </c>
      <c r="CE209" s="174" t="s">
        <v>133</v>
      </c>
      <c r="CF209" s="75">
        <v>108233.9293</v>
      </c>
      <c r="CG209" s="72">
        <v>144253.66440000001</v>
      </c>
      <c r="CH209" s="62">
        <v>151303.12179999999</v>
      </c>
      <c r="CI209" s="72">
        <v>167650.71520000001</v>
      </c>
      <c r="CJ209" s="174" t="s">
        <v>132</v>
      </c>
      <c r="CK209" s="75">
        <v>154402.50049999999</v>
      </c>
      <c r="CL209" s="72">
        <v>114184.42690000001</v>
      </c>
      <c r="CM209" s="62">
        <v>117656.02099999999</v>
      </c>
      <c r="CN209" s="72">
        <v>121461.4519</v>
      </c>
      <c r="CO209" s="174" t="s">
        <v>132</v>
      </c>
      <c r="CP209" s="75">
        <v>117767.2999</v>
      </c>
      <c r="CQ209" s="72"/>
      <c r="CR209" s="72">
        <v>103326.8382</v>
      </c>
      <c r="CS209" s="62">
        <v>109636.55899999999</v>
      </c>
      <c r="CT209" s="72">
        <v>108760.9304</v>
      </c>
      <c r="CU209" s="174" t="s">
        <v>132</v>
      </c>
      <c r="CV209" s="75">
        <v>107241.4425</v>
      </c>
      <c r="CW209" s="72">
        <v>123201.6281</v>
      </c>
      <c r="CX209" s="62">
        <v>140623.38949999999</v>
      </c>
      <c r="CY209" s="72">
        <v>147413.58180000001</v>
      </c>
      <c r="CZ209" s="174" t="s">
        <v>133</v>
      </c>
      <c r="DA209" s="75">
        <v>137079.53320000001</v>
      </c>
      <c r="DB209" s="72">
        <v>119105.9623</v>
      </c>
      <c r="DC209" s="62">
        <v>113428.1522</v>
      </c>
      <c r="DD209" s="72">
        <v>120198.76850000001</v>
      </c>
      <c r="DE209" s="174" t="s">
        <v>132</v>
      </c>
      <c r="DF209" s="75">
        <v>117577.6277</v>
      </c>
      <c r="DG209" s="72">
        <v>167961.9754</v>
      </c>
      <c r="DH209" s="62">
        <v>159996.0913</v>
      </c>
      <c r="DI209" s="72">
        <v>173509.16099999999</v>
      </c>
      <c r="DJ209" s="174" t="s">
        <v>133</v>
      </c>
      <c r="DK209" s="75">
        <v>167155.7426</v>
      </c>
      <c r="DL209" s="72">
        <v>114348.9408</v>
      </c>
      <c r="DM209" s="62">
        <v>125235.7993</v>
      </c>
      <c r="DN209" s="72">
        <v>128289.26850000001</v>
      </c>
      <c r="DO209" s="174" t="s">
        <v>132</v>
      </c>
      <c r="DP209" s="75">
        <v>122624.6695</v>
      </c>
      <c r="DQ209" s="72">
        <v>109724.25569999999</v>
      </c>
      <c r="DR209" s="62">
        <v>109941.8536</v>
      </c>
      <c r="DS209" s="72">
        <v>118624.44349999999</v>
      </c>
      <c r="DT209" s="174" t="s">
        <v>133</v>
      </c>
      <c r="DU209" s="75">
        <v>112763.51760000001</v>
      </c>
      <c r="DV209" s="72">
        <v>159082.64139999999</v>
      </c>
      <c r="DW209" s="62">
        <v>166787.27249999999</v>
      </c>
      <c r="DX209" s="72">
        <v>186803.61240000001</v>
      </c>
      <c r="DY209" s="174" t="s">
        <v>132</v>
      </c>
      <c r="DZ209" s="75">
        <v>170891.17540000001</v>
      </c>
      <c r="EA209" s="72">
        <v>128626.0356</v>
      </c>
      <c r="EB209" s="62">
        <v>131411.1777</v>
      </c>
      <c r="EC209" s="72">
        <v>133537.3504</v>
      </c>
      <c r="ED209" s="174" t="s">
        <v>132</v>
      </c>
      <c r="EE209" s="75">
        <v>131191.52119999999</v>
      </c>
      <c r="EF209" s="72">
        <v>87515.591799999995</v>
      </c>
      <c r="EG209" s="62">
        <v>86452.803700000004</v>
      </c>
      <c r="EH209" s="72">
        <v>89000.793600000005</v>
      </c>
      <c r="EI209" s="174" t="s">
        <v>132</v>
      </c>
      <c r="EJ209" s="75">
        <v>87656.396399999998</v>
      </c>
      <c r="EK209" s="72">
        <v>85110.775699999998</v>
      </c>
      <c r="EL209" s="62">
        <v>74237.632599999997</v>
      </c>
      <c r="EM209" s="72">
        <v>83117.098899999997</v>
      </c>
      <c r="EN209" s="174" t="s">
        <v>132</v>
      </c>
      <c r="EO209" s="75">
        <v>80821.835699999996</v>
      </c>
      <c r="EP209" s="72">
        <v>129708.1583</v>
      </c>
      <c r="EQ209" s="62">
        <v>133528.50279999999</v>
      </c>
      <c r="ER209" s="72">
        <v>158578.95929999999</v>
      </c>
      <c r="ES209" s="174" t="s">
        <v>133</v>
      </c>
      <c r="ET209" s="75">
        <v>140605.20680000001</v>
      </c>
      <c r="EU209" s="72">
        <v>108116.29270000001</v>
      </c>
      <c r="EV209" s="62">
        <v>97287.796700000006</v>
      </c>
      <c r="EW209" s="72">
        <v>133938.78409999999</v>
      </c>
      <c r="EX209" s="174" t="s">
        <v>134</v>
      </c>
      <c r="EY209" s="75">
        <v>113114.29120000001</v>
      </c>
      <c r="EZ209" s="72">
        <v>128249.8477</v>
      </c>
      <c r="FA209" s="62">
        <v>131870.549</v>
      </c>
      <c r="FB209" s="72">
        <v>142549.95019999999</v>
      </c>
      <c r="FC209" s="174" t="s">
        <v>132</v>
      </c>
      <c r="FD209" s="75">
        <v>134223.44899999999</v>
      </c>
      <c r="FE209" s="72">
        <v>94893.234599999996</v>
      </c>
      <c r="FF209" s="62">
        <v>100997.16740000001</v>
      </c>
      <c r="FG209" s="72">
        <v>110992.14479999999</v>
      </c>
      <c r="FH209" s="174" t="s">
        <v>133</v>
      </c>
      <c r="FI209" s="75">
        <v>102294.1823</v>
      </c>
      <c r="FJ209" s="72">
        <v>83138.441200000001</v>
      </c>
      <c r="FK209" s="62">
        <v>84000.169299999994</v>
      </c>
      <c r="FL209" s="72">
        <v>87643.021399999998</v>
      </c>
      <c r="FM209" s="174" t="s">
        <v>132</v>
      </c>
      <c r="FN209" s="75">
        <v>84927.210600000006</v>
      </c>
      <c r="FO209" s="72">
        <v>95519.623300000007</v>
      </c>
      <c r="FP209" s="62">
        <v>94353.040900000007</v>
      </c>
      <c r="FQ209" s="72">
        <v>93490.312300000005</v>
      </c>
      <c r="FR209" s="174" t="s">
        <v>132</v>
      </c>
      <c r="FS209" s="75">
        <v>94454.325500000006</v>
      </c>
      <c r="FT209" s="72">
        <v>72688.047099999996</v>
      </c>
      <c r="FU209" s="62">
        <v>73444.933699999994</v>
      </c>
      <c r="FV209" s="72">
        <v>74901.887100000007</v>
      </c>
      <c r="FW209" s="174" t="s">
        <v>132</v>
      </c>
      <c r="FX209" s="75">
        <v>73678.289300000004</v>
      </c>
      <c r="FY209" s="72">
        <v>61271.262499999997</v>
      </c>
      <c r="FZ209" s="62">
        <v>64287.130799999999</v>
      </c>
      <c r="GA209" s="72">
        <v>59293.3629</v>
      </c>
      <c r="GB209" s="174" t="s">
        <v>133</v>
      </c>
      <c r="GC209" s="75">
        <v>61617.252</v>
      </c>
      <c r="GD209" s="72">
        <v>111111.1271</v>
      </c>
      <c r="GE209" s="62">
        <v>121649.9899</v>
      </c>
      <c r="GF209" s="72">
        <v>128961.9005</v>
      </c>
      <c r="GG209" s="174" t="s">
        <v>133</v>
      </c>
      <c r="GH209" s="75">
        <v>120574.3392</v>
      </c>
      <c r="GI209" s="72"/>
      <c r="GJ209" s="76"/>
      <c r="GK209" s="186"/>
      <c r="GL209" s="62">
        <v>89342.623900000006</v>
      </c>
      <c r="GM209" s="191" t="s">
        <v>132</v>
      </c>
      <c r="GN209" s="62">
        <v>123947.7493</v>
      </c>
      <c r="GO209" s="191" t="s">
        <v>132</v>
      </c>
      <c r="GP209" s="62">
        <v>154190.15239999999</v>
      </c>
      <c r="GQ209" s="191" t="s">
        <v>132</v>
      </c>
      <c r="GR209" s="72">
        <v>225537.56210000001</v>
      </c>
      <c r="GS209" s="174" t="s">
        <v>132</v>
      </c>
      <c r="GT209" s="76">
        <v>38429.927000000003</v>
      </c>
      <c r="GU209" s="186" t="s">
        <v>133</v>
      </c>
      <c r="GV209" s="62">
        <v>70314.614600000001</v>
      </c>
      <c r="GW209" s="191" t="s">
        <v>132</v>
      </c>
      <c r="GX209" s="62">
        <v>100709.4624</v>
      </c>
      <c r="GY209" s="191" t="s">
        <v>132</v>
      </c>
      <c r="GZ209" s="62">
        <v>139582.89360000001</v>
      </c>
      <c r="HA209" s="191" t="s">
        <v>132</v>
      </c>
      <c r="HB209" s="72">
        <v>187197.87</v>
      </c>
      <c r="HC209" s="174" t="s">
        <v>132</v>
      </c>
      <c r="HD209" s="76">
        <v>38554.518400000001</v>
      </c>
      <c r="HE209" s="186" t="s">
        <v>134</v>
      </c>
      <c r="HF209" s="72">
        <v>57717.641799999998</v>
      </c>
      <c r="HG209" s="186" t="s">
        <v>132</v>
      </c>
      <c r="HH209" s="72">
        <v>87423.341400000005</v>
      </c>
      <c r="HI209" s="186" t="s">
        <v>132</v>
      </c>
      <c r="HJ209" s="72">
        <v>112241.50169999999</v>
      </c>
      <c r="HK209" s="186" t="s">
        <v>132</v>
      </c>
      <c r="HL209" s="72">
        <v>159640.25700000001</v>
      </c>
      <c r="HM209" s="174" t="s">
        <v>132</v>
      </c>
      <c r="HN209" s="72"/>
      <c r="HO209" s="76">
        <v>57327.800499999998</v>
      </c>
      <c r="HP209" s="186" t="s">
        <v>134</v>
      </c>
      <c r="HQ209" s="62">
        <v>100783.49490000001</v>
      </c>
      <c r="HR209" s="191" t="s">
        <v>133</v>
      </c>
      <c r="HS209" s="62">
        <v>154453.11499999999</v>
      </c>
      <c r="HT209" s="174" t="s">
        <v>133</v>
      </c>
      <c r="HU209" s="76">
        <v>110811.2745</v>
      </c>
      <c r="HV209" s="186" t="s">
        <v>134</v>
      </c>
      <c r="HW209" s="62">
        <v>114215.51730000001</v>
      </c>
      <c r="HX209" s="191" t="s">
        <v>133</v>
      </c>
      <c r="HY209" s="62">
        <v>184604.4626</v>
      </c>
      <c r="HZ209" s="174" t="s">
        <v>133</v>
      </c>
      <c r="IA209" s="76">
        <v>52689.140399999997</v>
      </c>
      <c r="IB209" s="186" t="s">
        <v>133</v>
      </c>
      <c r="IC209" s="62">
        <v>84682.560200000007</v>
      </c>
      <c r="ID209" s="191" t="s">
        <v>132</v>
      </c>
      <c r="IE209" s="62">
        <v>143158.3579</v>
      </c>
      <c r="IF209" s="174" t="s">
        <v>132</v>
      </c>
      <c r="IG209" s="76">
        <v>76736.561700000006</v>
      </c>
      <c r="IH209" s="186" t="s">
        <v>133</v>
      </c>
      <c r="II209" s="62">
        <v>107093.49709999999</v>
      </c>
      <c r="IJ209" s="191" t="s">
        <v>132</v>
      </c>
      <c r="IK209" s="62">
        <v>135493.92490000001</v>
      </c>
      <c r="IL209" s="174" t="s">
        <v>133</v>
      </c>
      <c r="IM209" s="76">
        <v>45465.782099999997</v>
      </c>
      <c r="IN209" s="186" t="s">
        <v>133</v>
      </c>
      <c r="IO209" s="62">
        <v>75385.313699999999</v>
      </c>
      <c r="IP209" s="191" t="s">
        <v>133</v>
      </c>
      <c r="IQ209" s="62">
        <v>100615.0398</v>
      </c>
      <c r="IR209" s="174" t="s">
        <v>132</v>
      </c>
      <c r="IS209" s="76">
        <v>64576.433499999999</v>
      </c>
      <c r="IT209" s="186" t="s">
        <v>133</v>
      </c>
      <c r="IU209" s="62">
        <v>74420.257800000007</v>
      </c>
      <c r="IV209" s="191" t="s">
        <v>134</v>
      </c>
      <c r="IW209" s="62"/>
      <c r="IX209" s="174"/>
      <c r="IY209" s="76">
        <v>87391.048299999995</v>
      </c>
      <c r="IZ209" s="186" t="s">
        <v>133</v>
      </c>
      <c r="JA209" s="62">
        <v>130725.52190000001</v>
      </c>
      <c r="JB209" s="191" t="s">
        <v>133</v>
      </c>
      <c r="JC209" s="62">
        <v>232086.3235</v>
      </c>
      <c r="JD209" s="174" t="s">
        <v>133</v>
      </c>
      <c r="JE209" s="76">
        <v>79641.3361</v>
      </c>
      <c r="JF209" s="186" t="s">
        <v>133</v>
      </c>
      <c r="JG209" s="62">
        <v>140456.29300000001</v>
      </c>
      <c r="JH209" s="191" t="s">
        <v>133</v>
      </c>
      <c r="JI209" s="62">
        <v>171930.3836</v>
      </c>
      <c r="JJ209" s="174" t="s">
        <v>133</v>
      </c>
      <c r="JK209" s="76">
        <v>129176.8207</v>
      </c>
      <c r="JL209" s="186" t="s">
        <v>133</v>
      </c>
      <c r="JM209" s="62">
        <v>164443.77929999999</v>
      </c>
      <c r="JN209" s="191" t="s">
        <v>133</v>
      </c>
      <c r="JO209" s="62">
        <v>213048.31039999999</v>
      </c>
      <c r="JP209" s="174" t="s">
        <v>133</v>
      </c>
      <c r="JQ209" s="76">
        <v>65217.565300000002</v>
      </c>
      <c r="JR209" s="186" t="s">
        <v>133</v>
      </c>
      <c r="JS209" s="62">
        <v>109600.53049999999</v>
      </c>
      <c r="JT209" s="191" t="s">
        <v>132</v>
      </c>
      <c r="JU209" s="62">
        <v>150486.7708</v>
      </c>
      <c r="JV209" s="174" t="s">
        <v>132</v>
      </c>
      <c r="JW209" s="76"/>
      <c r="JX209" s="76">
        <v>57678.294399999999</v>
      </c>
      <c r="JY209" s="186" t="s">
        <v>134</v>
      </c>
      <c r="JZ209" s="62">
        <v>100783.49490000001</v>
      </c>
      <c r="KA209" s="191" t="s">
        <v>133</v>
      </c>
      <c r="KB209" s="62">
        <v>153916.4461</v>
      </c>
      <c r="KC209" s="174" t="s">
        <v>133</v>
      </c>
      <c r="KD209" s="76">
        <v>117729.04240000001</v>
      </c>
      <c r="KE209" s="186" t="s">
        <v>134</v>
      </c>
      <c r="KF209" s="62">
        <v>119221.3244</v>
      </c>
      <c r="KG209" s="191" t="s">
        <v>133</v>
      </c>
      <c r="KH209" s="62">
        <v>184604.4626</v>
      </c>
      <c r="KI209" s="174" t="s">
        <v>133</v>
      </c>
      <c r="KJ209" s="76"/>
      <c r="KK209" s="186"/>
      <c r="KL209" s="62">
        <v>82797.946899999995</v>
      </c>
      <c r="KM209" s="191" t="s">
        <v>133</v>
      </c>
      <c r="KN209" s="62">
        <v>157780.72709999999</v>
      </c>
      <c r="KO209" s="174" t="s">
        <v>133</v>
      </c>
      <c r="KP209" s="76">
        <v>79514.694199999998</v>
      </c>
      <c r="KQ209" s="186" t="s">
        <v>133</v>
      </c>
      <c r="KR209" s="62">
        <v>137577.49840000001</v>
      </c>
      <c r="KS209" s="191" t="s">
        <v>133</v>
      </c>
      <c r="KT209" s="62">
        <v>176372.55379999999</v>
      </c>
      <c r="KU209" s="174" t="s">
        <v>133</v>
      </c>
      <c r="KV209" s="76">
        <v>148344.34049999999</v>
      </c>
      <c r="KW209" s="186" t="s">
        <v>133</v>
      </c>
      <c r="KX209" s="62">
        <v>177129.96549999999</v>
      </c>
      <c r="KY209" s="191" t="s">
        <v>133</v>
      </c>
      <c r="KZ209" s="62">
        <v>220156.93599999999</v>
      </c>
      <c r="LA209" s="174" t="s">
        <v>133</v>
      </c>
      <c r="LB209" s="76">
        <v>68764.143599999996</v>
      </c>
      <c r="LC209" s="186" t="s">
        <v>133</v>
      </c>
      <c r="LD209" s="62">
        <v>121520.0637</v>
      </c>
      <c r="LE209" s="191" t="s">
        <v>133</v>
      </c>
      <c r="LF209" s="62">
        <v>155879.54199999999</v>
      </c>
      <c r="LG209" s="174" t="s">
        <v>132</v>
      </c>
      <c r="LH209" s="76">
        <v>43325.635699999999</v>
      </c>
      <c r="LI209" s="186" t="s">
        <v>134</v>
      </c>
      <c r="LJ209" s="62">
        <v>73582.418900000004</v>
      </c>
      <c r="LK209" s="191" t="s">
        <v>133</v>
      </c>
      <c r="LL209" s="62">
        <v>132244.63159999999</v>
      </c>
      <c r="LM209" s="174" t="s">
        <v>132</v>
      </c>
      <c r="LN209" s="76">
        <v>112958.52069999999</v>
      </c>
      <c r="LO209" s="186" t="s">
        <v>133</v>
      </c>
      <c r="LP209" s="62">
        <v>151984.7806</v>
      </c>
      <c r="LQ209" s="191" t="s">
        <v>133</v>
      </c>
      <c r="LR209" s="62">
        <v>208368.55309999999</v>
      </c>
      <c r="LS209" s="174" t="s">
        <v>133</v>
      </c>
      <c r="LT209" s="76"/>
      <c r="LU209" s="186"/>
      <c r="LV209" s="62">
        <v>91164.283800000005</v>
      </c>
      <c r="LW209" s="191" t="s">
        <v>133</v>
      </c>
      <c r="LX209" s="62">
        <v>150772.84950000001</v>
      </c>
      <c r="LY209" s="174" t="s">
        <v>133</v>
      </c>
      <c r="LZ209" s="76">
        <v>56318.5317</v>
      </c>
      <c r="MA209" s="186" t="s">
        <v>133</v>
      </c>
      <c r="MB209" s="62">
        <v>94997.268800000005</v>
      </c>
      <c r="MC209" s="191" t="s">
        <v>132</v>
      </c>
      <c r="MD209" s="62">
        <v>145247.9951</v>
      </c>
      <c r="ME209" s="174" t="s">
        <v>132</v>
      </c>
      <c r="MF209" s="76">
        <v>45214.5864</v>
      </c>
      <c r="MG209" s="186" t="s">
        <v>133</v>
      </c>
      <c r="MH209" s="62">
        <v>80520.361600000004</v>
      </c>
      <c r="MI209" s="191" t="s">
        <v>133</v>
      </c>
      <c r="MJ209" s="62">
        <v>102795.12579999999</v>
      </c>
      <c r="MK209" s="174" t="s">
        <v>133</v>
      </c>
      <c r="ML209" s="76"/>
      <c r="MM209" s="76">
        <v>138215.37229999999</v>
      </c>
      <c r="MN209" s="186" t="s">
        <v>131</v>
      </c>
      <c r="MO209" s="62">
        <v>113893.6335</v>
      </c>
      <c r="MP209" s="191" t="s">
        <v>132</v>
      </c>
      <c r="MQ209" s="62">
        <v>91205.111499999999</v>
      </c>
      <c r="MR209" s="191" t="s">
        <v>132</v>
      </c>
      <c r="MS209" s="62">
        <v>88445.0147</v>
      </c>
      <c r="MT209" s="191" t="s">
        <v>132</v>
      </c>
      <c r="MU209" s="62">
        <v>81869.284899999999</v>
      </c>
      <c r="MV209" s="191" t="s">
        <v>132</v>
      </c>
      <c r="MW209" s="72">
        <v>82520.213600000003</v>
      </c>
      <c r="MX209" s="174" t="s">
        <v>132</v>
      </c>
      <c r="MY209" s="460"/>
      <c r="MZ209" s="76">
        <v>125582.48149999999</v>
      </c>
      <c r="NA209" s="62">
        <v>131633.353</v>
      </c>
      <c r="NB209" s="72">
        <v>138453.83780000001</v>
      </c>
      <c r="NC209" s="174" t="s">
        <v>131</v>
      </c>
      <c r="ND209" s="75">
        <v>131889.89079999999</v>
      </c>
      <c r="NE209" s="72">
        <v>141950.08100000001</v>
      </c>
      <c r="NF209" s="62">
        <v>137494.3254</v>
      </c>
      <c r="NG209" s="72">
        <v>136429.56580000001</v>
      </c>
      <c r="NH209" s="174" t="s">
        <v>132</v>
      </c>
      <c r="NI209" s="75">
        <v>138624.6574</v>
      </c>
      <c r="NJ209" s="72">
        <v>93850.056100000002</v>
      </c>
      <c r="NK209" s="62">
        <v>94814.160999999993</v>
      </c>
      <c r="NL209" s="72">
        <v>101960.9969</v>
      </c>
      <c r="NM209" s="174" t="s">
        <v>131</v>
      </c>
      <c r="NN209" s="75">
        <v>96875.071299999996</v>
      </c>
      <c r="NO209" s="72">
        <v>108498.439</v>
      </c>
      <c r="NP209" s="62">
        <v>106413.3368</v>
      </c>
      <c r="NQ209" s="72">
        <v>112953.5012</v>
      </c>
      <c r="NR209" s="174" t="s">
        <v>132</v>
      </c>
      <c r="NS209" s="75">
        <v>109288.42570000001</v>
      </c>
      <c r="NT209" s="72">
        <v>78621.750599999999</v>
      </c>
      <c r="NU209" s="62">
        <v>80316.664099999995</v>
      </c>
      <c r="NV209" s="72">
        <v>83056.446400000001</v>
      </c>
      <c r="NW209" s="174" t="s">
        <v>132</v>
      </c>
      <c r="NX209" s="75">
        <v>80664.953699999998</v>
      </c>
      <c r="NY209" s="72">
        <v>90504.3652</v>
      </c>
      <c r="NZ209" s="62">
        <v>92191.023100000006</v>
      </c>
      <c r="OA209" s="72">
        <v>92366.026199999993</v>
      </c>
      <c r="OB209" s="174" t="s">
        <v>132</v>
      </c>
      <c r="OC209" s="75">
        <v>91687.138200000001</v>
      </c>
      <c r="OD209" s="76"/>
      <c r="OE209" s="72">
        <v>88049.7549</v>
      </c>
      <c r="OF209" s="62">
        <v>86360.054699999993</v>
      </c>
      <c r="OG209" s="72">
        <v>90433.171799999996</v>
      </c>
      <c r="OH209" s="174" t="s">
        <v>131</v>
      </c>
      <c r="OI209" s="75">
        <v>88280.993799999997</v>
      </c>
      <c r="OJ209" s="72">
        <v>105864.258</v>
      </c>
      <c r="OK209" s="62">
        <v>105730.758</v>
      </c>
      <c r="OL209" s="72">
        <v>107716.03170000001</v>
      </c>
      <c r="OM209" s="174" t="s">
        <v>132</v>
      </c>
      <c r="ON209" s="75">
        <v>106437.0159</v>
      </c>
      <c r="OO209" s="72">
        <v>79171.789799999999</v>
      </c>
      <c r="OP209" s="62">
        <v>67122.177599999995</v>
      </c>
      <c r="OQ209" s="72">
        <v>74758.055699999997</v>
      </c>
      <c r="OR209" s="174" t="s">
        <v>133</v>
      </c>
      <c r="OS209" s="75">
        <v>73684.007700000002</v>
      </c>
      <c r="OT209" s="72">
        <v>68043.842099999994</v>
      </c>
      <c r="OU209" s="62">
        <v>81656.917199999996</v>
      </c>
      <c r="OV209" s="72">
        <v>76848.3508</v>
      </c>
      <c r="OW209" s="174" t="s">
        <v>133</v>
      </c>
      <c r="OX209" s="75">
        <v>75516.37</v>
      </c>
      <c r="OY209" s="72">
        <v>142201.67689999999</v>
      </c>
      <c r="OZ209" s="62">
        <v>150120.266</v>
      </c>
      <c r="PA209" s="72">
        <v>168734.81659999999</v>
      </c>
      <c r="PB209" s="174" t="s">
        <v>132</v>
      </c>
      <c r="PC209" s="75">
        <v>153685.5865</v>
      </c>
      <c r="PD209" s="72">
        <v>165781.31760000001</v>
      </c>
      <c r="PE209" s="62">
        <v>160661.25469999999</v>
      </c>
      <c r="PF209" s="72">
        <v>159458.85949999999</v>
      </c>
      <c r="PG209" s="174" t="s">
        <v>133</v>
      </c>
      <c r="PH209" s="75">
        <v>161967.1439</v>
      </c>
    </row>
    <row r="210" spans="1:424" s="244" customFormat="1" outlineLevel="1">
      <c r="A210" s="73" t="s">
        <v>752</v>
      </c>
      <c r="B210" s="71"/>
      <c r="C210" s="71"/>
      <c r="D210" s="71"/>
      <c r="E210" s="71"/>
      <c r="F210" s="71"/>
      <c r="G210" s="71"/>
      <c r="H210" s="74" t="s">
        <v>1074</v>
      </c>
      <c r="I210" s="72"/>
      <c r="J210" s="73" t="s">
        <v>753</v>
      </c>
      <c r="K210" s="71"/>
      <c r="L210" s="71"/>
      <c r="M210" s="71"/>
      <c r="N210" s="71"/>
      <c r="O210" s="71"/>
      <c r="P210" s="71"/>
      <c r="Q210" s="74" t="s">
        <v>1074</v>
      </c>
      <c r="R210" s="72">
        <v>85631.157200000001</v>
      </c>
      <c r="S210" s="62">
        <v>86921.502500000002</v>
      </c>
      <c r="T210" s="72">
        <v>91580.913199999995</v>
      </c>
      <c r="U210" s="174" t="s">
        <v>131</v>
      </c>
      <c r="V210" s="75">
        <v>88044.524300000005</v>
      </c>
      <c r="W210" s="75"/>
      <c r="X210" s="72">
        <v>104286.7264</v>
      </c>
      <c r="Y210" s="62">
        <v>107429.3956</v>
      </c>
      <c r="Z210" s="72">
        <v>113374.9595</v>
      </c>
      <c r="AA210" s="174" t="s">
        <v>131</v>
      </c>
      <c r="AB210" s="75">
        <v>108363.69379999999</v>
      </c>
      <c r="AC210" s="72">
        <v>78307.416100000002</v>
      </c>
      <c r="AD210" s="62">
        <v>77565.142099999997</v>
      </c>
      <c r="AE210" s="72">
        <v>83649.069300000003</v>
      </c>
      <c r="AF210" s="174" t="s">
        <v>132</v>
      </c>
      <c r="AG210" s="75">
        <v>79840.542499999996</v>
      </c>
      <c r="AH210" s="72">
        <v>66251.380699999994</v>
      </c>
      <c r="AI210" s="62">
        <v>66875.720199999996</v>
      </c>
      <c r="AJ210" s="72">
        <v>68404.658599999995</v>
      </c>
      <c r="AK210" s="174" t="s">
        <v>132</v>
      </c>
      <c r="AL210" s="75">
        <v>67177.253200000006</v>
      </c>
      <c r="AM210" s="72"/>
      <c r="AN210" s="72">
        <v>81311.674899999998</v>
      </c>
      <c r="AO210" s="62">
        <v>86939.416599999997</v>
      </c>
      <c r="AP210" s="72">
        <v>87538.093699999998</v>
      </c>
      <c r="AQ210" s="174" t="s">
        <v>132</v>
      </c>
      <c r="AR210" s="75">
        <v>85263.061700000006</v>
      </c>
      <c r="AS210" s="72">
        <v>91946.014899999995</v>
      </c>
      <c r="AT210" s="62">
        <v>104926.95819999999</v>
      </c>
      <c r="AU210" s="72">
        <v>108052.34329999999</v>
      </c>
      <c r="AV210" s="174" t="s">
        <v>133</v>
      </c>
      <c r="AW210" s="75">
        <v>101641.7721</v>
      </c>
      <c r="AX210" s="72">
        <v>74983.505600000004</v>
      </c>
      <c r="AY210" s="62">
        <v>72355.407999999996</v>
      </c>
      <c r="AZ210" s="72">
        <v>76555.122600000002</v>
      </c>
      <c r="BA210" s="174" t="s">
        <v>132</v>
      </c>
      <c r="BB210" s="75">
        <v>74631.345400000006</v>
      </c>
      <c r="BC210" s="72">
        <v>72505.851299999995</v>
      </c>
      <c r="BD210" s="62">
        <v>71409.951400000005</v>
      </c>
      <c r="BE210" s="72">
        <v>72243.965299999996</v>
      </c>
      <c r="BF210" s="174" t="s">
        <v>132</v>
      </c>
      <c r="BG210" s="75">
        <v>72053.255999999994</v>
      </c>
      <c r="BH210" s="72">
        <v>62585.939299999998</v>
      </c>
      <c r="BI210" s="62">
        <v>60005.218099999998</v>
      </c>
      <c r="BJ210" s="72">
        <v>60071.200299999997</v>
      </c>
      <c r="BK210" s="174" t="s">
        <v>132</v>
      </c>
      <c r="BL210" s="75">
        <v>60887.452599999997</v>
      </c>
      <c r="BM210" s="72">
        <v>58884.617599999998</v>
      </c>
      <c r="BN210" s="62">
        <v>57828.039199999999</v>
      </c>
      <c r="BO210" s="72">
        <v>58742.928699999997</v>
      </c>
      <c r="BP210" s="174" t="s">
        <v>133</v>
      </c>
      <c r="BQ210" s="75">
        <v>58485.195200000002</v>
      </c>
      <c r="BR210" s="72">
        <v>125612.0192</v>
      </c>
      <c r="BS210" s="62">
        <v>128754.9354</v>
      </c>
      <c r="BT210" s="72">
        <v>140316.1612</v>
      </c>
      <c r="BU210" s="174" t="s">
        <v>132</v>
      </c>
      <c r="BV210" s="75">
        <v>131561.0386</v>
      </c>
      <c r="BW210" s="72">
        <v>90814.631099999999</v>
      </c>
      <c r="BX210" s="62">
        <v>97907.590599999996</v>
      </c>
      <c r="BY210" s="72">
        <v>105128.0563</v>
      </c>
      <c r="BZ210" s="174" t="s">
        <v>132</v>
      </c>
      <c r="CA210" s="75">
        <v>97950.092600000004</v>
      </c>
      <c r="CB210" s="72">
        <v>85262.328200000004</v>
      </c>
      <c r="CC210" s="62">
        <v>85656.618199999997</v>
      </c>
      <c r="CD210" s="72">
        <v>86487.638200000001</v>
      </c>
      <c r="CE210" s="174" t="s">
        <v>133</v>
      </c>
      <c r="CF210" s="75">
        <v>85802.194900000002</v>
      </c>
      <c r="CG210" s="72">
        <v>122515.79829999999</v>
      </c>
      <c r="CH210" s="62">
        <v>126856.2732</v>
      </c>
      <c r="CI210" s="72">
        <v>140429.11559999999</v>
      </c>
      <c r="CJ210" s="174" t="s">
        <v>132</v>
      </c>
      <c r="CK210" s="75">
        <v>129933.72900000001</v>
      </c>
      <c r="CL210" s="72">
        <v>91459.516199999998</v>
      </c>
      <c r="CM210" s="62">
        <v>92603.467399999994</v>
      </c>
      <c r="CN210" s="72">
        <v>98219.246400000004</v>
      </c>
      <c r="CO210" s="174" t="s">
        <v>132</v>
      </c>
      <c r="CP210" s="75">
        <v>94094.0766</v>
      </c>
      <c r="CQ210" s="72"/>
      <c r="CR210" s="72">
        <v>80930.598899999997</v>
      </c>
      <c r="CS210" s="62">
        <v>87356.453599999993</v>
      </c>
      <c r="CT210" s="72">
        <v>88472.3459</v>
      </c>
      <c r="CU210" s="174" t="s">
        <v>132</v>
      </c>
      <c r="CV210" s="75">
        <v>85586.466100000005</v>
      </c>
      <c r="CW210" s="72">
        <v>100873.3156</v>
      </c>
      <c r="CX210" s="62">
        <v>114178.42690000001</v>
      </c>
      <c r="CY210" s="72">
        <v>115670.5477</v>
      </c>
      <c r="CZ210" s="174" t="s">
        <v>133</v>
      </c>
      <c r="DA210" s="75">
        <v>110240.7634</v>
      </c>
      <c r="DB210" s="72">
        <v>98314.438299999994</v>
      </c>
      <c r="DC210" s="62">
        <v>92392.505900000004</v>
      </c>
      <c r="DD210" s="72">
        <v>101269.6198</v>
      </c>
      <c r="DE210" s="174" t="s">
        <v>132</v>
      </c>
      <c r="DF210" s="75">
        <v>97325.521299999993</v>
      </c>
      <c r="DG210" s="72">
        <v>149597.81950000001</v>
      </c>
      <c r="DH210" s="62">
        <v>142289.05360000001</v>
      </c>
      <c r="DI210" s="72">
        <v>153081.24650000001</v>
      </c>
      <c r="DJ210" s="174" t="s">
        <v>133</v>
      </c>
      <c r="DK210" s="75">
        <v>148322.7065</v>
      </c>
      <c r="DL210" s="72">
        <v>90762.603000000003</v>
      </c>
      <c r="DM210" s="62">
        <v>99836.046499999997</v>
      </c>
      <c r="DN210" s="72">
        <v>105059.92449999999</v>
      </c>
      <c r="DO210" s="174" t="s">
        <v>132</v>
      </c>
      <c r="DP210" s="75">
        <v>98552.857999999993</v>
      </c>
      <c r="DQ210" s="72">
        <v>89415.434699999998</v>
      </c>
      <c r="DR210" s="62">
        <v>88362.501000000004</v>
      </c>
      <c r="DS210" s="72">
        <v>89598.515199999994</v>
      </c>
      <c r="DT210" s="174" t="s">
        <v>133</v>
      </c>
      <c r="DU210" s="75">
        <v>89125.483600000007</v>
      </c>
      <c r="DV210" s="72">
        <v>136000.5871</v>
      </c>
      <c r="DW210" s="62">
        <v>140126.7899</v>
      </c>
      <c r="DX210" s="72">
        <v>156378.58100000001</v>
      </c>
      <c r="DY210" s="174" t="s">
        <v>132</v>
      </c>
      <c r="DZ210" s="75">
        <v>144168.65270000001</v>
      </c>
      <c r="EA210" s="72">
        <v>103812.1346</v>
      </c>
      <c r="EB210" s="62">
        <v>104136.8458</v>
      </c>
      <c r="EC210" s="72">
        <v>110191.208</v>
      </c>
      <c r="ED210" s="174" t="s">
        <v>132</v>
      </c>
      <c r="EE210" s="75">
        <v>106046.7294</v>
      </c>
      <c r="EF210" s="72">
        <v>71468.733699999997</v>
      </c>
      <c r="EG210" s="62">
        <v>69411.752099999998</v>
      </c>
      <c r="EH210" s="72">
        <v>71391.302100000001</v>
      </c>
      <c r="EI210" s="174" t="s">
        <v>132</v>
      </c>
      <c r="EJ210" s="75">
        <v>70757.262600000002</v>
      </c>
      <c r="EK210" s="72">
        <v>68388.423500000004</v>
      </c>
      <c r="EL210" s="62">
        <v>57508.255400000002</v>
      </c>
      <c r="EM210" s="72">
        <v>62057.325199999999</v>
      </c>
      <c r="EN210" s="174" t="s">
        <v>133</v>
      </c>
      <c r="EO210" s="75">
        <v>62651.334699999999</v>
      </c>
      <c r="EP210" s="72">
        <v>114890.94500000001</v>
      </c>
      <c r="EQ210" s="62">
        <v>114260.6018</v>
      </c>
      <c r="ER210" s="72">
        <v>137180.57440000001</v>
      </c>
      <c r="ES210" s="174" t="s">
        <v>133</v>
      </c>
      <c r="ET210" s="75">
        <v>122110.7071</v>
      </c>
      <c r="EU210" s="72">
        <v>91297.604399999997</v>
      </c>
      <c r="EV210" s="62">
        <v>78237.904200000004</v>
      </c>
      <c r="EW210" s="72">
        <v>105834.56849999999</v>
      </c>
      <c r="EX210" s="174" t="s">
        <v>134</v>
      </c>
      <c r="EY210" s="75">
        <v>91790.025699999998</v>
      </c>
      <c r="EZ210" s="72">
        <v>108352.06389999999</v>
      </c>
      <c r="FA210" s="62">
        <v>111401.9464</v>
      </c>
      <c r="FB210" s="72">
        <v>121043.2702</v>
      </c>
      <c r="FC210" s="174" t="s">
        <v>132</v>
      </c>
      <c r="FD210" s="75">
        <v>113599.0935</v>
      </c>
      <c r="FE210" s="72">
        <v>75725.003500000006</v>
      </c>
      <c r="FF210" s="62">
        <v>76516.482099999994</v>
      </c>
      <c r="FG210" s="72">
        <v>85131.365399999995</v>
      </c>
      <c r="FH210" s="174" t="s">
        <v>133</v>
      </c>
      <c r="FI210" s="75">
        <v>79124.2837</v>
      </c>
      <c r="FJ210" s="72">
        <v>68531.819199999998</v>
      </c>
      <c r="FK210" s="62">
        <v>66927.190900000001</v>
      </c>
      <c r="FL210" s="72">
        <v>70742.218399999998</v>
      </c>
      <c r="FM210" s="174" t="s">
        <v>132</v>
      </c>
      <c r="FN210" s="75">
        <v>68733.742800000007</v>
      </c>
      <c r="FO210" s="72">
        <v>75610.836200000005</v>
      </c>
      <c r="FP210" s="62">
        <v>74279.228600000002</v>
      </c>
      <c r="FQ210" s="72">
        <v>71646.180800000002</v>
      </c>
      <c r="FR210" s="174" t="s">
        <v>132</v>
      </c>
      <c r="FS210" s="75">
        <v>73845.415200000003</v>
      </c>
      <c r="FT210" s="72">
        <v>58181.045700000002</v>
      </c>
      <c r="FU210" s="62">
        <v>58211.144800000002</v>
      </c>
      <c r="FV210" s="72">
        <v>59439.710400000004</v>
      </c>
      <c r="FW210" s="174" t="s">
        <v>132</v>
      </c>
      <c r="FX210" s="75">
        <v>58610.633600000001</v>
      </c>
      <c r="FY210" s="72">
        <v>47810.090600000003</v>
      </c>
      <c r="FZ210" s="62">
        <v>51212.970099999999</v>
      </c>
      <c r="GA210" s="72">
        <v>44783.903599999998</v>
      </c>
      <c r="GB210" s="174" t="s">
        <v>134</v>
      </c>
      <c r="GC210" s="75">
        <v>47935.654799999997</v>
      </c>
      <c r="GD210" s="72">
        <v>91002.441300000006</v>
      </c>
      <c r="GE210" s="62">
        <v>97236.506999999998</v>
      </c>
      <c r="GF210" s="72">
        <v>103000.7132</v>
      </c>
      <c r="GG210" s="174" t="s">
        <v>133</v>
      </c>
      <c r="GH210" s="75">
        <v>97079.887199999997</v>
      </c>
      <c r="GI210" s="72"/>
      <c r="GJ210" s="76"/>
      <c r="GK210" s="186"/>
      <c r="GL210" s="62">
        <v>76594.138200000001</v>
      </c>
      <c r="GM210" s="191" t="s">
        <v>133</v>
      </c>
      <c r="GN210" s="62">
        <v>103916.2485</v>
      </c>
      <c r="GO210" s="191" t="s">
        <v>132</v>
      </c>
      <c r="GP210" s="62">
        <v>124932.7706</v>
      </c>
      <c r="GQ210" s="191" t="s">
        <v>132</v>
      </c>
      <c r="GR210" s="72">
        <v>182200.5502</v>
      </c>
      <c r="GS210" s="174" t="s">
        <v>132</v>
      </c>
      <c r="GT210" s="76">
        <v>30447.496999999999</v>
      </c>
      <c r="GU210" s="186" t="s">
        <v>134</v>
      </c>
      <c r="GV210" s="62">
        <v>56244.3868</v>
      </c>
      <c r="GW210" s="191" t="s">
        <v>132</v>
      </c>
      <c r="GX210" s="62">
        <v>80341.097899999993</v>
      </c>
      <c r="GY210" s="191" t="s">
        <v>132</v>
      </c>
      <c r="GZ210" s="62">
        <v>112754.72289999999</v>
      </c>
      <c r="HA210" s="191" t="s">
        <v>132</v>
      </c>
      <c r="HB210" s="72">
        <v>149445.23050000001</v>
      </c>
      <c r="HC210" s="174" t="s">
        <v>133</v>
      </c>
      <c r="HD210" s="76">
        <v>30056.249800000001</v>
      </c>
      <c r="HE210" s="186" t="s">
        <v>134</v>
      </c>
      <c r="HF210" s="72">
        <v>44812.455600000001</v>
      </c>
      <c r="HG210" s="186" t="s">
        <v>132</v>
      </c>
      <c r="HH210" s="72">
        <v>69654.658800000005</v>
      </c>
      <c r="HI210" s="186" t="s">
        <v>132</v>
      </c>
      <c r="HJ210" s="72">
        <v>89846.438200000004</v>
      </c>
      <c r="HK210" s="186" t="s">
        <v>132</v>
      </c>
      <c r="HL210" s="72">
        <v>130654.2395</v>
      </c>
      <c r="HM210" s="174" t="s">
        <v>132</v>
      </c>
      <c r="HN210" s="72"/>
      <c r="HO210" s="76">
        <v>46123.430500000002</v>
      </c>
      <c r="HP210" s="186" t="s">
        <v>134</v>
      </c>
      <c r="HQ210" s="62">
        <v>78113.201300000001</v>
      </c>
      <c r="HR210" s="191" t="s">
        <v>133</v>
      </c>
      <c r="HS210" s="62">
        <v>130222.8374</v>
      </c>
      <c r="HT210" s="174" t="s">
        <v>133</v>
      </c>
      <c r="HU210" s="76">
        <v>93131.841</v>
      </c>
      <c r="HV210" s="186" t="s">
        <v>134</v>
      </c>
      <c r="HW210" s="62">
        <v>92488.134300000005</v>
      </c>
      <c r="HX210" s="191" t="s">
        <v>134</v>
      </c>
      <c r="HY210" s="62">
        <v>143211.35630000001</v>
      </c>
      <c r="HZ210" s="174" t="s">
        <v>133</v>
      </c>
      <c r="IA210" s="76">
        <v>43179.872100000001</v>
      </c>
      <c r="IB210" s="186" t="s">
        <v>133</v>
      </c>
      <c r="IC210" s="62">
        <v>68538.810200000007</v>
      </c>
      <c r="ID210" s="191" t="s">
        <v>132</v>
      </c>
      <c r="IE210" s="62">
        <v>116904.81269999999</v>
      </c>
      <c r="IF210" s="174" t="s">
        <v>132</v>
      </c>
      <c r="IG210" s="76">
        <v>57734.409099999997</v>
      </c>
      <c r="IH210" s="186" t="s">
        <v>133</v>
      </c>
      <c r="II210" s="62">
        <v>84755.431700000001</v>
      </c>
      <c r="IJ210" s="191" t="s">
        <v>133</v>
      </c>
      <c r="IK210" s="62">
        <v>105415.0705</v>
      </c>
      <c r="IL210" s="174" t="s">
        <v>133</v>
      </c>
      <c r="IM210" s="76">
        <v>33567.3266</v>
      </c>
      <c r="IN210" s="186" t="s">
        <v>133</v>
      </c>
      <c r="IO210" s="62">
        <v>57968.148699999998</v>
      </c>
      <c r="IP210" s="191" t="s">
        <v>133</v>
      </c>
      <c r="IQ210" s="62">
        <v>82246.675300000003</v>
      </c>
      <c r="IR210" s="174" t="s">
        <v>132</v>
      </c>
      <c r="IS210" s="76">
        <v>51108.181400000001</v>
      </c>
      <c r="IT210" s="186" t="s">
        <v>134</v>
      </c>
      <c r="IU210" s="62">
        <v>58598.4061</v>
      </c>
      <c r="IV210" s="191" t="s">
        <v>134</v>
      </c>
      <c r="IW210" s="62"/>
      <c r="IX210" s="174"/>
      <c r="IY210" s="76">
        <v>75601.601200000005</v>
      </c>
      <c r="IZ210" s="186" t="s">
        <v>133</v>
      </c>
      <c r="JA210" s="62">
        <v>112939.73149999999</v>
      </c>
      <c r="JB210" s="191" t="s">
        <v>133</v>
      </c>
      <c r="JC210" s="62">
        <v>203946.71840000001</v>
      </c>
      <c r="JD210" s="174" t="s">
        <v>133</v>
      </c>
      <c r="JE210" s="76">
        <v>67595.037599999996</v>
      </c>
      <c r="JF210" s="186" t="s">
        <v>133</v>
      </c>
      <c r="JG210" s="62">
        <v>114010.41680000001</v>
      </c>
      <c r="JH210" s="191" t="s">
        <v>133</v>
      </c>
      <c r="JI210" s="62">
        <v>139289.0472</v>
      </c>
      <c r="JJ210" s="174" t="s">
        <v>133</v>
      </c>
      <c r="JK210" s="76">
        <v>109814.62699999999</v>
      </c>
      <c r="JL210" s="186" t="s">
        <v>133</v>
      </c>
      <c r="JM210" s="62">
        <v>137592.77720000001</v>
      </c>
      <c r="JN210" s="191" t="s">
        <v>133</v>
      </c>
      <c r="JO210" s="62">
        <v>178024.16459999999</v>
      </c>
      <c r="JP210" s="174" t="s">
        <v>133</v>
      </c>
      <c r="JQ210" s="76">
        <v>53244.450499999999</v>
      </c>
      <c r="JR210" s="186" t="s">
        <v>133</v>
      </c>
      <c r="JS210" s="62">
        <v>87535.807499999995</v>
      </c>
      <c r="JT210" s="191" t="s">
        <v>133</v>
      </c>
      <c r="JU210" s="62">
        <v>122813.5897</v>
      </c>
      <c r="JV210" s="174" t="s">
        <v>132</v>
      </c>
      <c r="JW210" s="76"/>
      <c r="JX210" s="76">
        <v>46644.3367</v>
      </c>
      <c r="JY210" s="186" t="s">
        <v>134</v>
      </c>
      <c r="JZ210" s="62">
        <v>78113.201300000001</v>
      </c>
      <c r="KA210" s="191" t="s">
        <v>133</v>
      </c>
      <c r="KB210" s="62">
        <v>129665.56969999999</v>
      </c>
      <c r="KC210" s="174" t="s">
        <v>133</v>
      </c>
      <c r="KD210" s="76">
        <v>98481.338399999993</v>
      </c>
      <c r="KE210" s="186" t="s">
        <v>134</v>
      </c>
      <c r="KF210" s="62">
        <v>97129.228499999997</v>
      </c>
      <c r="KG210" s="191" t="s">
        <v>134</v>
      </c>
      <c r="KH210" s="62">
        <v>143211.35630000001</v>
      </c>
      <c r="KI210" s="174" t="s">
        <v>133</v>
      </c>
      <c r="KJ210" s="76"/>
      <c r="KK210" s="186"/>
      <c r="KL210" s="62">
        <v>71807.030400000003</v>
      </c>
      <c r="KM210" s="191" t="s">
        <v>133</v>
      </c>
      <c r="KN210" s="62">
        <v>131654.024</v>
      </c>
      <c r="KO210" s="174" t="s">
        <v>133</v>
      </c>
      <c r="KP210" s="76">
        <v>68007.245299999995</v>
      </c>
      <c r="KQ210" s="186" t="s">
        <v>133</v>
      </c>
      <c r="KR210" s="62">
        <v>112412.1664</v>
      </c>
      <c r="KS210" s="191" t="s">
        <v>133</v>
      </c>
      <c r="KT210" s="62">
        <v>142552.61129999999</v>
      </c>
      <c r="KU210" s="174" t="s">
        <v>134</v>
      </c>
      <c r="KV210" s="76">
        <v>128270.62179999999</v>
      </c>
      <c r="KW210" s="186" t="s">
        <v>133</v>
      </c>
      <c r="KX210" s="62">
        <v>147938.64869999999</v>
      </c>
      <c r="KY210" s="191" t="s">
        <v>133</v>
      </c>
      <c r="KZ210" s="62">
        <v>182679.55</v>
      </c>
      <c r="LA210" s="174" t="s">
        <v>133</v>
      </c>
      <c r="LB210" s="76">
        <v>58912.039299999997</v>
      </c>
      <c r="LC210" s="186" t="s">
        <v>133</v>
      </c>
      <c r="LD210" s="62">
        <v>101012.7086</v>
      </c>
      <c r="LE210" s="191" t="s">
        <v>133</v>
      </c>
      <c r="LF210" s="62">
        <v>127519.13430000001</v>
      </c>
      <c r="LG210" s="174" t="s">
        <v>132</v>
      </c>
      <c r="LH210" s="76">
        <v>35549.594400000002</v>
      </c>
      <c r="LI210" s="186" t="s">
        <v>134</v>
      </c>
      <c r="LJ210" s="62">
        <v>57989.058900000004</v>
      </c>
      <c r="LK210" s="191" t="s">
        <v>133</v>
      </c>
      <c r="LL210" s="62">
        <v>106980.3365</v>
      </c>
      <c r="LM210" s="174" t="s">
        <v>133</v>
      </c>
      <c r="LN210" s="76">
        <v>94750.926200000002</v>
      </c>
      <c r="LO210" s="186" t="s">
        <v>133</v>
      </c>
      <c r="LP210" s="62">
        <v>128247.94809999999</v>
      </c>
      <c r="LQ210" s="191" t="s">
        <v>133</v>
      </c>
      <c r="LR210" s="62">
        <v>180128.68890000001</v>
      </c>
      <c r="LS210" s="174" t="s">
        <v>133</v>
      </c>
      <c r="LT210" s="76"/>
      <c r="LU210" s="186"/>
      <c r="LV210" s="62">
        <v>64131.296600000001</v>
      </c>
      <c r="LW210" s="191" t="s">
        <v>134</v>
      </c>
      <c r="LX210" s="62">
        <v>121536.3397</v>
      </c>
      <c r="LY210" s="174" t="s">
        <v>133</v>
      </c>
      <c r="LZ210" s="76">
        <v>45964.023699999998</v>
      </c>
      <c r="MA210" s="186" t="s">
        <v>133</v>
      </c>
      <c r="MB210" s="62">
        <v>76080.398300000001</v>
      </c>
      <c r="MC210" s="191" t="s">
        <v>132</v>
      </c>
      <c r="MD210" s="62">
        <v>117008.2905</v>
      </c>
      <c r="ME210" s="174" t="s">
        <v>133</v>
      </c>
      <c r="MF210" s="76">
        <v>32711.448700000001</v>
      </c>
      <c r="MG210" s="186" t="s">
        <v>133</v>
      </c>
      <c r="MH210" s="62">
        <v>62177.4496</v>
      </c>
      <c r="MI210" s="191" t="s">
        <v>134</v>
      </c>
      <c r="MJ210" s="62">
        <v>85720.088600000003</v>
      </c>
      <c r="MK210" s="174" t="s">
        <v>133</v>
      </c>
      <c r="ML210" s="76"/>
      <c r="MM210" s="76">
        <v>113374.9595</v>
      </c>
      <c r="MN210" s="186" t="s">
        <v>131</v>
      </c>
      <c r="MO210" s="62">
        <v>92510.054099999994</v>
      </c>
      <c r="MP210" s="191" t="s">
        <v>132</v>
      </c>
      <c r="MQ210" s="62">
        <v>73074.906499999997</v>
      </c>
      <c r="MR210" s="191" t="s">
        <v>132</v>
      </c>
      <c r="MS210" s="62">
        <v>70726.102499999994</v>
      </c>
      <c r="MT210" s="191" t="s">
        <v>132</v>
      </c>
      <c r="MU210" s="62">
        <v>65861.994500000001</v>
      </c>
      <c r="MV210" s="191" t="s">
        <v>132</v>
      </c>
      <c r="MW210" s="72">
        <v>64206.438099999999</v>
      </c>
      <c r="MX210" s="174" t="s">
        <v>133</v>
      </c>
      <c r="MY210" s="460"/>
      <c r="MZ210" s="76">
        <v>103131.67110000001</v>
      </c>
      <c r="NA210" s="62">
        <v>106973.0785</v>
      </c>
      <c r="NB210" s="72">
        <v>113242.1627</v>
      </c>
      <c r="NC210" s="174" t="s">
        <v>131</v>
      </c>
      <c r="ND210" s="75">
        <v>107782.30409999999</v>
      </c>
      <c r="NE210" s="72">
        <v>117473.9969</v>
      </c>
      <c r="NF210" s="62">
        <v>111799.44439999999</v>
      </c>
      <c r="NG210" s="72">
        <v>114369.4405</v>
      </c>
      <c r="NH210" s="174" t="s">
        <v>133</v>
      </c>
      <c r="NI210" s="75">
        <v>114547.6272</v>
      </c>
      <c r="NJ210" s="72">
        <v>76948.217999999993</v>
      </c>
      <c r="NK210" s="62">
        <v>76301.090500000006</v>
      </c>
      <c r="NL210" s="72">
        <v>82529.279999999999</v>
      </c>
      <c r="NM210" s="174" t="s">
        <v>132</v>
      </c>
      <c r="NN210" s="75">
        <v>78592.862800000003</v>
      </c>
      <c r="NO210" s="72">
        <v>89033.609500000006</v>
      </c>
      <c r="NP210" s="62">
        <v>85590.021200000003</v>
      </c>
      <c r="NQ210" s="72">
        <v>90278.991200000004</v>
      </c>
      <c r="NR210" s="174" t="s">
        <v>133</v>
      </c>
      <c r="NS210" s="75">
        <v>88300.873999999996</v>
      </c>
      <c r="NT210" s="72">
        <v>63688.531000000003</v>
      </c>
      <c r="NU210" s="62">
        <v>63859.375500000002</v>
      </c>
      <c r="NV210" s="72">
        <v>66204.041500000007</v>
      </c>
      <c r="NW210" s="174" t="s">
        <v>132</v>
      </c>
      <c r="NX210" s="75">
        <v>64583.9827</v>
      </c>
      <c r="NY210" s="72">
        <v>73150.549700000003</v>
      </c>
      <c r="NZ210" s="62">
        <v>74044.252800000002</v>
      </c>
      <c r="OA210" s="72">
        <v>73708.095799999996</v>
      </c>
      <c r="OB210" s="174" t="s">
        <v>132</v>
      </c>
      <c r="OC210" s="75">
        <v>73634.299499999994</v>
      </c>
      <c r="OD210" s="76"/>
      <c r="OE210" s="72">
        <v>71974.396399999998</v>
      </c>
      <c r="OF210" s="62">
        <v>68925.673899999994</v>
      </c>
      <c r="OG210" s="72">
        <v>73527.837400000004</v>
      </c>
      <c r="OH210" s="174" t="s">
        <v>132</v>
      </c>
      <c r="OI210" s="75">
        <v>71475.969200000007</v>
      </c>
      <c r="OJ210" s="72">
        <v>88797.331399999995</v>
      </c>
      <c r="OK210" s="62">
        <v>86591.451400000005</v>
      </c>
      <c r="OL210" s="72">
        <v>87855.728000000003</v>
      </c>
      <c r="OM210" s="174" t="s">
        <v>132</v>
      </c>
      <c r="ON210" s="75">
        <v>87748.170299999998</v>
      </c>
      <c r="OO210" s="72">
        <v>64135.057399999998</v>
      </c>
      <c r="OP210" s="62">
        <v>54595.841399999998</v>
      </c>
      <c r="OQ210" s="72">
        <v>58187.665800000002</v>
      </c>
      <c r="OR210" s="174" t="s">
        <v>134</v>
      </c>
      <c r="OS210" s="75">
        <v>58972.854899999998</v>
      </c>
      <c r="OT210" s="72">
        <v>50626.099499999997</v>
      </c>
      <c r="OU210" s="62">
        <v>62799.330199999997</v>
      </c>
      <c r="OV210" s="72">
        <v>59512.757299999997</v>
      </c>
      <c r="OW210" s="174" t="s">
        <v>133</v>
      </c>
      <c r="OX210" s="75">
        <v>57646.062299999998</v>
      </c>
      <c r="OY210" s="72">
        <v>121411.12699999999</v>
      </c>
      <c r="OZ210" s="62">
        <v>126636.9666</v>
      </c>
      <c r="PA210" s="72">
        <v>140877.01980000001</v>
      </c>
      <c r="PB210" s="174" t="s">
        <v>132</v>
      </c>
      <c r="PC210" s="75">
        <v>129641.70450000001</v>
      </c>
      <c r="PD210" s="72">
        <v>134105.04029999999</v>
      </c>
      <c r="PE210" s="62">
        <v>128591.3116</v>
      </c>
      <c r="PF210" s="72">
        <v>137044.5926</v>
      </c>
      <c r="PG210" s="174" t="s">
        <v>133</v>
      </c>
      <c r="PH210" s="75">
        <v>133246.98149999999</v>
      </c>
    </row>
    <row r="211" spans="1:424" s="244" customFormat="1" outlineLevel="1">
      <c r="A211" s="73" t="s">
        <v>738</v>
      </c>
      <c r="B211" s="71"/>
      <c r="C211" s="71"/>
      <c r="D211" s="71"/>
      <c r="E211" s="71"/>
      <c r="F211" s="71"/>
      <c r="G211" s="71"/>
      <c r="H211" s="74" t="s">
        <v>1074</v>
      </c>
      <c r="I211" s="72"/>
      <c r="J211" s="73" t="s">
        <v>739</v>
      </c>
      <c r="K211" s="71"/>
      <c r="L211" s="71"/>
      <c r="M211" s="71"/>
      <c r="N211" s="71"/>
      <c r="O211" s="71"/>
      <c r="P211" s="71"/>
      <c r="Q211" s="74" t="s">
        <v>1074</v>
      </c>
      <c r="R211" s="72">
        <v>84948.215899999996</v>
      </c>
      <c r="S211" s="62">
        <v>86147.806400000001</v>
      </c>
      <c r="T211" s="72">
        <v>90989.417499999996</v>
      </c>
      <c r="U211" s="174" t="s">
        <v>131</v>
      </c>
      <c r="V211" s="75">
        <v>87361.813299999994</v>
      </c>
      <c r="W211" s="75"/>
      <c r="X211" s="72">
        <v>103443.4411</v>
      </c>
      <c r="Y211" s="62">
        <v>106416.6054</v>
      </c>
      <c r="Z211" s="72">
        <v>112604.6197</v>
      </c>
      <c r="AA211" s="174" t="s">
        <v>131</v>
      </c>
      <c r="AB211" s="75">
        <v>107488.2221</v>
      </c>
      <c r="AC211" s="72">
        <v>77739.596099999995</v>
      </c>
      <c r="AD211" s="62">
        <v>76912.719400000002</v>
      </c>
      <c r="AE211" s="72">
        <v>83202.251399999994</v>
      </c>
      <c r="AF211" s="174" t="s">
        <v>132</v>
      </c>
      <c r="AG211" s="75">
        <v>79284.855599999995</v>
      </c>
      <c r="AH211" s="72">
        <v>65688.371499999994</v>
      </c>
      <c r="AI211" s="62">
        <v>66324.816999999995</v>
      </c>
      <c r="AJ211" s="72">
        <v>67932.074800000002</v>
      </c>
      <c r="AK211" s="174" t="s">
        <v>132</v>
      </c>
      <c r="AL211" s="75">
        <v>66648.421100000007</v>
      </c>
      <c r="AM211" s="72"/>
      <c r="AN211" s="72">
        <v>80651.784799999994</v>
      </c>
      <c r="AO211" s="62">
        <v>86085.495999999999</v>
      </c>
      <c r="AP211" s="72">
        <v>87336.612599999993</v>
      </c>
      <c r="AQ211" s="174" t="s">
        <v>132</v>
      </c>
      <c r="AR211" s="75">
        <v>84691.2978</v>
      </c>
      <c r="AS211" s="72">
        <v>90677.928799999994</v>
      </c>
      <c r="AT211" s="62">
        <v>103453.9431</v>
      </c>
      <c r="AU211" s="72">
        <v>106854.61139999999</v>
      </c>
      <c r="AV211" s="174" t="s">
        <v>133</v>
      </c>
      <c r="AW211" s="75">
        <v>100328.8278</v>
      </c>
      <c r="AX211" s="72">
        <v>74572.102299999999</v>
      </c>
      <c r="AY211" s="62">
        <v>71859.821500000005</v>
      </c>
      <c r="AZ211" s="72">
        <v>76196.430099999998</v>
      </c>
      <c r="BA211" s="174" t="s">
        <v>132</v>
      </c>
      <c r="BB211" s="75">
        <v>74209.451300000001</v>
      </c>
      <c r="BC211" s="72">
        <v>71718.203800000003</v>
      </c>
      <c r="BD211" s="62">
        <v>70603.724199999997</v>
      </c>
      <c r="BE211" s="72">
        <v>71580.149799999999</v>
      </c>
      <c r="BF211" s="174" t="s">
        <v>132</v>
      </c>
      <c r="BG211" s="75">
        <v>71300.692599999995</v>
      </c>
      <c r="BH211" s="72">
        <v>61936.410100000001</v>
      </c>
      <c r="BI211" s="62">
        <v>59321.594599999997</v>
      </c>
      <c r="BJ211" s="72">
        <v>59548.44</v>
      </c>
      <c r="BK211" s="174" t="s">
        <v>132</v>
      </c>
      <c r="BL211" s="75">
        <v>60268.814899999998</v>
      </c>
      <c r="BM211" s="72">
        <v>57777.988100000002</v>
      </c>
      <c r="BN211" s="62">
        <v>57013.048300000002</v>
      </c>
      <c r="BO211" s="72">
        <v>58056.268900000003</v>
      </c>
      <c r="BP211" s="174" t="s">
        <v>133</v>
      </c>
      <c r="BQ211" s="75">
        <v>57615.768400000001</v>
      </c>
      <c r="BR211" s="72">
        <v>125346.90820000001</v>
      </c>
      <c r="BS211" s="62">
        <v>128746.9086</v>
      </c>
      <c r="BT211" s="72">
        <v>139556.6966</v>
      </c>
      <c r="BU211" s="174" t="s">
        <v>132</v>
      </c>
      <c r="BV211" s="75">
        <v>131216.83780000001</v>
      </c>
      <c r="BW211" s="72">
        <v>89917.636400000003</v>
      </c>
      <c r="BX211" s="62">
        <v>96958.957999999999</v>
      </c>
      <c r="BY211" s="72">
        <v>104520.33749999999</v>
      </c>
      <c r="BZ211" s="174" t="s">
        <v>132</v>
      </c>
      <c r="CA211" s="75">
        <v>97132.310599999997</v>
      </c>
      <c r="CB211" s="72">
        <v>84295.989000000001</v>
      </c>
      <c r="CC211" s="62">
        <v>84525.782999999996</v>
      </c>
      <c r="CD211" s="72">
        <v>85786.4568</v>
      </c>
      <c r="CE211" s="174" t="s">
        <v>133</v>
      </c>
      <c r="CF211" s="75">
        <v>84869.409599999999</v>
      </c>
      <c r="CG211" s="72">
        <v>121827.7142</v>
      </c>
      <c r="CH211" s="62">
        <v>126092.64380000001</v>
      </c>
      <c r="CI211" s="72">
        <v>139838.51360000001</v>
      </c>
      <c r="CJ211" s="174" t="s">
        <v>132</v>
      </c>
      <c r="CK211" s="75">
        <v>129252.9572</v>
      </c>
      <c r="CL211" s="72">
        <v>90628.318499999994</v>
      </c>
      <c r="CM211" s="62">
        <v>91518.4421</v>
      </c>
      <c r="CN211" s="72">
        <v>97360.4997</v>
      </c>
      <c r="CO211" s="174" t="s">
        <v>132</v>
      </c>
      <c r="CP211" s="75">
        <v>93169.086800000005</v>
      </c>
      <c r="CQ211" s="72"/>
      <c r="CR211" s="72">
        <v>80266.315400000007</v>
      </c>
      <c r="CS211" s="62">
        <v>86474.945200000002</v>
      </c>
      <c r="CT211" s="72">
        <v>88290.889899999995</v>
      </c>
      <c r="CU211" s="174" t="s">
        <v>132</v>
      </c>
      <c r="CV211" s="75">
        <v>85010.716899999999</v>
      </c>
      <c r="CW211" s="72">
        <v>99207.111199999999</v>
      </c>
      <c r="CX211" s="62">
        <v>112449.81269999999</v>
      </c>
      <c r="CY211" s="72">
        <v>114215.481</v>
      </c>
      <c r="CZ211" s="174" t="s">
        <v>133</v>
      </c>
      <c r="DA211" s="75">
        <v>108624.13499999999</v>
      </c>
      <c r="DB211" s="72">
        <v>98014.950200000007</v>
      </c>
      <c r="DC211" s="62">
        <v>91695.651700000002</v>
      </c>
      <c r="DD211" s="72">
        <v>101027.30100000001</v>
      </c>
      <c r="DE211" s="174" t="s">
        <v>132</v>
      </c>
      <c r="DF211" s="75">
        <v>96912.634300000005</v>
      </c>
      <c r="DG211" s="72">
        <v>149320.73480000001</v>
      </c>
      <c r="DH211" s="62">
        <v>143009.43479999999</v>
      </c>
      <c r="DI211" s="72">
        <v>151813.1441</v>
      </c>
      <c r="DJ211" s="174" t="s">
        <v>133</v>
      </c>
      <c r="DK211" s="75">
        <v>148047.77129999999</v>
      </c>
      <c r="DL211" s="72">
        <v>89984.505600000004</v>
      </c>
      <c r="DM211" s="62">
        <v>98860.095799999996</v>
      </c>
      <c r="DN211" s="72">
        <v>104433.1387</v>
      </c>
      <c r="DO211" s="174" t="s">
        <v>133</v>
      </c>
      <c r="DP211" s="75">
        <v>97759.246700000003</v>
      </c>
      <c r="DQ211" s="72">
        <v>88570.119000000006</v>
      </c>
      <c r="DR211" s="62">
        <v>87087.027700000006</v>
      </c>
      <c r="DS211" s="72">
        <v>88834.901400000002</v>
      </c>
      <c r="DT211" s="174" t="s">
        <v>133</v>
      </c>
      <c r="DU211" s="75">
        <v>88164.016000000003</v>
      </c>
      <c r="DV211" s="72">
        <v>135229.13630000001</v>
      </c>
      <c r="DW211" s="62">
        <v>139254.10810000001</v>
      </c>
      <c r="DX211" s="72">
        <v>155594.24309999999</v>
      </c>
      <c r="DY211" s="174" t="s">
        <v>132</v>
      </c>
      <c r="DZ211" s="75">
        <v>143359.16250000001</v>
      </c>
      <c r="EA211" s="72">
        <v>102921.2069</v>
      </c>
      <c r="EB211" s="62">
        <v>102987.21649999999</v>
      </c>
      <c r="EC211" s="72">
        <v>109288.3556</v>
      </c>
      <c r="ED211" s="174" t="s">
        <v>132</v>
      </c>
      <c r="EE211" s="75">
        <v>105065.59299999999</v>
      </c>
      <c r="EF211" s="72">
        <v>71063.984200000006</v>
      </c>
      <c r="EG211" s="62">
        <v>68941.151599999997</v>
      </c>
      <c r="EH211" s="72">
        <v>71018.636700000003</v>
      </c>
      <c r="EI211" s="174" t="s">
        <v>132</v>
      </c>
      <c r="EJ211" s="75">
        <v>70341.257500000007</v>
      </c>
      <c r="EK211" s="72">
        <v>68124.548500000004</v>
      </c>
      <c r="EL211" s="62">
        <v>56760.620999999999</v>
      </c>
      <c r="EM211" s="72">
        <v>61520.2906</v>
      </c>
      <c r="EN211" s="174" t="s">
        <v>133</v>
      </c>
      <c r="EO211" s="75">
        <v>62135.153400000003</v>
      </c>
      <c r="EP211" s="72">
        <v>114625.2466</v>
      </c>
      <c r="EQ211" s="62">
        <v>113753.41770000001</v>
      </c>
      <c r="ER211" s="72">
        <v>136769.92009999999</v>
      </c>
      <c r="ES211" s="174" t="s">
        <v>133</v>
      </c>
      <c r="ET211" s="75">
        <v>121716.1948</v>
      </c>
      <c r="EU211" s="72">
        <v>89296.892600000006</v>
      </c>
      <c r="EV211" s="62">
        <v>77567.907800000001</v>
      </c>
      <c r="EW211" s="72">
        <v>105424.57030000001</v>
      </c>
      <c r="EX211" s="174" t="s">
        <v>134</v>
      </c>
      <c r="EY211" s="75">
        <v>90763.123600000006</v>
      </c>
      <c r="EZ211" s="72">
        <v>107724.0086</v>
      </c>
      <c r="FA211" s="62">
        <v>110720.5287</v>
      </c>
      <c r="FB211" s="72">
        <v>120846.31200000001</v>
      </c>
      <c r="FC211" s="174" t="s">
        <v>132</v>
      </c>
      <c r="FD211" s="75">
        <v>113096.9498</v>
      </c>
      <c r="FE211" s="72">
        <v>74900.713799999998</v>
      </c>
      <c r="FF211" s="62">
        <v>75354.617899999997</v>
      </c>
      <c r="FG211" s="72">
        <v>84147.179799999998</v>
      </c>
      <c r="FH211" s="174" t="s">
        <v>133</v>
      </c>
      <c r="FI211" s="75">
        <v>78134.170499999993</v>
      </c>
      <c r="FJ211" s="72">
        <v>68070.231</v>
      </c>
      <c r="FK211" s="62">
        <v>66489.765599999999</v>
      </c>
      <c r="FL211" s="72">
        <v>70347.8269</v>
      </c>
      <c r="FM211" s="174" t="s">
        <v>132</v>
      </c>
      <c r="FN211" s="75">
        <v>68302.607799999998</v>
      </c>
      <c r="FO211" s="72">
        <v>74988.727499999994</v>
      </c>
      <c r="FP211" s="62">
        <v>73634.451700000005</v>
      </c>
      <c r="FQ211" s="72">
        <v>71083.203699999998</v>
      </c>
      <c r="FR211" s="174" t="s">
        <v>132</v>
      </c>
      <c r="FS211" s="75">
        <v>73235.460999999996</v>
      </c>
      <c r="FT211" s="72">
        <v>57383.463300000003</v>
      </c>
      <c r="FU211" s="62">
        <v>57502.037300000004</v>
      </c>
      <c r="FV211" s="72">
        <v>58962.252999999997</v>
      </c>
      <c r="FW211" s="174" t="s">
        <v>132</v>
      </c>
      <c r="FX211" s="75">
        <v>57949.251199999999</v>
      </c>
      <c r="FY211" s="72">
        <v>46633.696900000003</v>
      </c>
      <c r="FZ211" s="62">
        <v>50365.083599999998</v>
      </c>
      <c r="GA211" s="72">
        <v>43937.154399999999</v>
      </c>
      <c r="GB211" s="174" t="s">
        <v>134</v>
      </c>
      <c r="GC211" s="75">
        <v>46978.644999999997</v>
      </c>
      <c r="GD211" s="72">
        <v>90606.415399999998</v>
      </c>
      <c r="GE211" s="62">
        <v>96873.236799999999</v>
      </c>
      <c r="GF211" s="72">
        <v>102321.3682</v>
      </c>
      <c r="GG211" s="174" t="s">
        <v>133</v>
      </c>
      <c r="GH211" s="75">
        <v>96600.340100000001</v>
      </c>
      <c r="GI211" s="72"/>
      <c r="GJ211" s="76"/>
      <c r="GK211" s="186"/>
      <c r="GL211" s="62">
        <v>76289.599600000001</v>
      </c>
      <c r="GM211" s="191" t="s">
        <v>133</v>
      </c>
      <c r="GN211" s="62">
        <v>103345.5407</v>
      </c>
      <c r="GO211" s="191" t="s">
        <v>132</v>
      </c>
      <c r="GP211" s="62">
        <v>124392.58379999999</v>
      </c>
      <c r="GQ211" s="191" t="s">
        <v>132</v>
      </c>
      <c r="GR211" s="72">
        <v>180416.96599999999</v>
      </c>
      <c r="GS211" s="174" t="s">
        <v>132</v>
      </c>
      <c r="GT211" s="76">
        <v>30273.215899999999</v>
      </c>
      <c r="GU211" s="186" t="s">
        <v>134</v>
      </c>
      <c r="GV211" s="62">
        <v>56016.464099999997</v>
      </c>
      <c r="GW211" s="191" t="s">
        <v>132</v>
      </c>
      <c r="GX211" s="62">
        <v>79842.115699999995</v>
      </c>
      <c r="GY211" s="191" t="s">
        <v>132</v>
      </c>
      <c r="GZ211" s="62">
        <v>112049.9909</v>
      </c>
      <c r="HA211" s="191" t="s">
        <v>132</v>
      </c>
      <c r="HB211" s="72">
        <v>148237.75440000001</v>
      </c>
      <c r="HC211" s="174" t="s">
        <v>133</v>
      </c>
      <c r="HD211" s="76">
        <v>29659.305</v>
      </c>
      <c r="HE211" s="186" t="s">
        <v>134</v>
      </c>
      <c r="HF211" s="72">
        <v>44508.241199999997</v>
      </c>
      <c r="HG211" s="186" t="s">
        <v>132</v>
      </c>
      <c r="HH211" s="72">
        <v>69078.1639</v>
      </c>
      <c r="HI211" s="186" t="s">
        <v>132</v>
      </c>
      <c r="HJ211" s="72">
        <v>89282.591799999995</v>
      </c>
      <c r="HK211" s="186" t="s">
        <v>132</v>
      </c>
      <c r="HL211" s="72">
        <v>130083.2925</v>
      </c>
      <c r="HM211" s="174" t="s">
        <v>132</v>
      </c>
      <c r="HN211" s="72"/>
      <c r="HO211" s="76">
        <v>45903.457900000001</v>
      </c>
      <c r="HP211" s="186" t="s">
        <v>134</v>
      </c>
      <c r="HQ211" s="62">
        <v>78540.010399999999</v>
      </c>
      <c r="HR211" s="191" t="s">
        <v>133</v>
      </c>
      <c r="HS211" s="62">
        <v>129418.9899</v>
      </c>
      <c r="HT211" s="174" t="s">
        <v>133</v>
      </c>
      <c r="HU211" s="76">
        <v>91968.500700000004</v>
      </c>
      <c r="HV211" s="186" t="s">
        <v>134</v>
      </c>
      <c r="HW211" s="62">
        <v>91958.971900000004</v>
      </c>
      <c r="HX211" s="191" t="s">
        <v>134</v>
      </c>
      <c r="HY211" s="62">
        <v>142257.0012</v>
      </c>
      <c r="HZ211" s="174" t="s">
        <v>133</v>
      </c>
      <c r="IA211" s="76">
        <v>43070.874100000001</v>
      </c>
      <c r="IB211" s="186" t="s">
        <v>133</v>
      </c>
      <c r="IC211" s="62">
        <v>68161.0144</v>
      </c>
      <c r="ID211" s="191" t="s">
        <v>132</v>
      </c>
      <c r="IE211" s="62">
        <v>116371.1348</v>
      </c>
      <c r="IF211" s="174" t="s">
        <v>132</v>
      </c>
      <c r="IG211" s="76">
        <v>57085.860399999998</v>
      </c>
      <c r="IH211" s="186" t="s">
        <v>133</v>
      </c>
      <c r="II211" s="62">
        <v>84162.244600000005</v>
      </c>
      <c r="IJ211" s="191" t="s">
        <v>133</v>
      </c>
      <c r="IK211" s="62">
        <v>104232.894</v>
      </c>
      <c r="IL211" s="174" t="s">
        <v>133</v>
      </c>
      <c r="IM211" s="76">
        <v>33171.464599999999</v>
      </c>
      <c r="IN211" s="186" t="s">
        <v>133</v>
      </c>
      <c r="IO211" s="62">
        <v>57283.616800000003</v>
      </c>
      <c r="IP211" s="191" t="s">
        <v>133</v>
      </c>
      <c r="IQ211" s="62">
        <v>81758.3802</v>
      </c>
      <c r="IR211" s="174" t="s">
        <v>132</v>
      </c>
      <c r="IS211" s="76">
        <v>50603.326399999998</v>
      </c>
      <c r="IT211" s="186" t="s">
        <v>134</v>
      </c>
      <c r="IU211" s="62">
        <v>57011.9395</v>
      </c>
      <c r="IV211" s="191" t="s">
        <v>134</v>
      </c>
      <c r="IW211" s="62"/>
      <c r="IX211" s="174"/>
      <c r="IY211" s="76">
        <v>75541.205000000002</v>
      </c>
      <c r="IZ211" s="186" t="s">
        <v>133</v>
      </c>
      <c r="JA211" s="62">
        <v>112314.5759</v>
      </c>
      <c r="JB211" s="191" t="s">
        <v>133</v>
      </c>
      <c r="JC211" s="62">
        <v>203234.53810000001</v>
      </c>
      <c r="JD211" s="174" t="s">
        <v>133</v>
      </c>
      <c r="JE211" s="76">
        <v>67243.909100000004</v>
      </c>
      <c r="JF211" s="186" t="s">
        <v>133</v>
      </c>
      <c r="JG211" s="62">
        <v>113241.4651</v>
      </c>
      <c r="JH211" s="191" t="s">
        <v>133</v>
      </c>
      <c r="JI211" s="62">
        <v>138530.5827</v>
      </c>
      <c r="JJ211" s="174" t="s">
        <v>133</v>
      </c>
      <c r="JK211" s="76">
        <v>109603.2252</v>
      </c>
      <c r="JL211" s="186" t="s">
        <v>133</v>
      </c>
      <c r="JM211" s="62">
        <v>136593.57509999999</v>
      </c>
      <c r="JN211" s="191" t="s">
        <v>133</v>
      </c>
      <c r="JO211" s="62">
        <v>177604.27340000001</v>
      </c>
      <c r="JP211" s="174" t="s">
        <v>133</v>
      </c>
      <c r="JQ211" s="76">
        <v>52925.643300000003</v>
      </c>
      <c r="JR211" s="186" t="s">
        <v>133</v>
      </c>
      <c r="JS211" s="62">
        <v>86739.303799999994</v>
      </c>
      <c r="JT211" s="191" t="s">
        <v>133</v>
      </c>
      <c r="JU211" s="62">
        <v>122014.451</v>
      </c>
      <c r="JV211" s="174" t="s">
        <v>132</v>
      </c>
      <c r="JW211" s="76"/>
      <c r="JX211" s="76">
        <v>46397.675999999999</v>
      </c>
      <c r="JY211" s="186" t="s">
        <v>134</v>
      </c>
      <c r="JZ211" s="62">
        <v>78540.010399999999</v>
      </c>
      <c r="KA211" s="191" t="s">
        <v>133</v>
      </c>
      <c r="KB211" s="62">
        <v>128927.0131</v>
      </c>
      <c r="KC211" s="174" t="s">
        <v>133</v>
      </c>
      <c r="KD211" s="76">
        <v>96935.117700000003</v>
      </c>
      <c r="KE211" s="186" t="s">
        <v>134</v>
      </c>
      <c r="KF211" s="62">
        <v>96268.015199999994</v>
      </c>
      <c r="KG211" s="191" t="s">
        <v>134</v>
      </c>
      <c r="KH211" s="62">
        <v>142257.0012</v>
      </c>
      <c r="KI211" s="174" t="s">
        <v>133</v>
      </c>
      <c r="KJ211" s="76"/>
      <c r="KK211" s="186"/>
      <c r="KL211" s="62">
        <v>71699.257800000007</v>
      </c>
      <c r="KM211" s="191" t="s">
        <v>133</v>
      </c>
      <c r="KN211" s="62">
        <v>131313.3273</v>
      </c>
      <c r="KO211" s="174" t="s">
        <v>133</v>
      </c>
      <c r="KP211" s="76">
        <v>67665.330199999997</v>
      </c>
      <c r="KQ211" s="186" t="s">
        <v>133</v>
      </c>
      <c r="KR211" s="62">
        <v>111594.7916</v>
      </c>
      <c r="KS211" s="191" t="s">
        <v>133</v>
      </c>
      <c r="KT211" s="62">
        <v>141755.29319999999</v>
      </c>
      <c r="KU211" s="174" t="s">
        <v>134</v>
      </c>
      <c r="KV211" s="76">
        <v>127925.40609999999</v>
      </c>
      <c r="KW211" s="186" t="s">
        <v>133</v>
      </c>
      <c r="KX211" s="62">
        <v>146642.628</v>
      </c>
      <c r="KY211" s="191" t="s">
        <v>133</v>
      </c>
      <c r="KZ211" s="62">
        <v>182166.07689999999</v>
      </c>
      <c r="LA211" s="174" t="s">
        <v>133</v>
      </c>
      <c r="LB211" s="76">
        <v>58572.610099999998</v>
      </c>
      <c r="LC211" s="186" t="s">
        <v>133</v>
      </c>
      <c r="LD211" s="62">
        <v>100273.1286</v>
      </c>
      <c r="LE211" s="191" t="s">
        <v>133</v>
      </c>
      <c r="LF211" s="62">
        <v>126817.79889999999</v>
      </c>
      <c r="LG211" s="174" t="s">
        <v>132</v>
      </c>
      <c r="LH211" s="76">
        <v>35521.609700000001</v>
      </c>
      <c r="LI211" s="186" t="s">
        <v>134</v>
      </c>
      <c r="LJ211" s="62">
        <v>57705.9876</v>
      </c>
      <c r="LK211" s="191" t="s">
        <v>133</v>
      </c>
      <c r="LL211" s="62">
        <v>106253.62149999999</v>
      </c>
      <c r="LM211" s="174" t="s">
        <v>133</v>
      </c>
      <c r="LN211" s="76">
        <v>94705.916100000002</v>
      </c>
      <c r="LO211" s="186" t="s">
        <v>133</v>
      </c>
      <c r="LP211" s="62">
        <v>127980.94349999999</v>
      </c>
      <c r="LQ211" s="191" t="s">
        <v>133</v>
      </c>
      <c r="LR211" s="62">
        <v>179939.8272</v>
      </c>
      <c r="LS211" s="174" t="s">
        <v>133</v>
      </c>
      <c r="LT211" s="76"/>
      <c r="LU211" s="186"/>
      <c r="LV211" s="62">
        <v>62942.403200000001</v>
      </c>
      <c r="LW211" s="191" t="s">
        <v>134</v>
      </c>
      <c r="LX211" s="62">
        <v>120302.38679999999</v>
      </c>
      <c r="LY211" s="174" t="s">
        <v>133</v>
      </c>
      <c r="LZ211" s="76">
        <v>45815.546000000002</v>
      </c>
      <c r="MA211" s="186" t="s">
        <v>133</v>
      </c>
      <c r="MB211" s="62">
        <v>75501.062699999995</v>
      </c>
      <c r="MC211" s="191" t="s">
        <v>132</v>
      </c>
      <c r="MD211" s="62">
        <v>116592.7997</v>
      </c>
      <c r="ME211" s="174" t="s">
        <v>133</v>
      </c>
      <c r="MF211" s="76">
        <v>32320.873599999999</v>
      </c>
      <c r="MG211" s="186" t="s">
        <v>134</v>
      </c>
      <c r="MH211" s="62">
        <v>61417.824000000001</v>
      </c>
      <c r="MI211" s="191" t="s">
        <v>134</v>
      </c>
      <c r="MJ211" s="62">
        <v>85298.352100000004</v>
      </c>
      <c r="MK211" s="174" t="s">
        <v>133</v>
      </c>
      <c r="ML211" s="76"/>
      <c r="MM211" s="76">
        <v>112604.6197</v>
      </c>
      <c r="MN211" s="186" t="s">
        <v>131</v>
      </c>
      <c r="MO211" s="62">
        <v>92060.978799999997</v>
      </c>
      <c r="MP211" s="191" t="s">
        <v>132</v>
      </c>
      <c r="MQ211" s="62">
        <v>72630.782300000006</v>
      </c>
      <c r="MR211" s="191" t="s">
        <v>132</v>
      </c>
      <c r="MS211" s="62">
        <v>70227.011799999993</v>
      </c>
      <c r="MT211" s="191" t="s">
        <v>132</v>
      </c>
      <c r="MU211" s="62">
        <v>65386.357100000001</v>
      </c>
      <c r="MV211" s="191" t="s">
        <v>132</v>
      </c>
      <c r="MW211" s="72">
        <v>63830.979899999998</v>
      </c>
      <c r="MX211" s="174" t="s">
        <v>133</v>
      </c>
      <c r="MY211" s="460"/>
      <c r="MZ211" s="76">
        <v>102248.1627</v>
      </c>
      <c r="NA211" s="62">
        <v>105958.3291</v>
      </c>
      <c r="NB211" s="72">
        <v>112514.22349999999</v>
      </c>
      <c r="NC211" s="174" t="s">
        <v>131</v>
      </c>
      <c r="ND211" s="75">
        <v>106906.9051</v>
      </c>
      <c r="NE211" s="72">
        <v>117089.9382</v>
      </c>
      <c r="NF211" s="62">
        <v>110805.4179</v>
      </c>
      <c r="NG211" s="72">
        <v>113281.5735</v>
      </c>
      <c r="NH211" s="174" t="s">
        <v>133</v>
      </c>
      <c r="NI211" s="75">
        <v>113725.64320000001</v>
      </c>
      <c r="NJ211" s="72">
        <v>76370.770399999994</v>
      </c>
      <c r="NK211" s="62">
        <v>75721.929099999994</v>
      </c>
      <c r="NL211" s="72">
        <v>82103.284700000004</v>
      </c>
      <c r="NM211" s="174" t="s">
        <v>132</v>
      </c>
      <c r="NN211" s="75">
        <v>78065.328099999999</v>
      </c>
      <c r="NO211" s="72">
        <v>88541.766000000003</v>
      </c>
      <c r="NP211" s="62">
        <v>84472.496400000004</v>
      </c>
      <c r="NQ211" s="72">
        <v>89708.8891</v>
      </c>
      <c r="NR211" s="174" t="s">
        <v>133</v>
      </c>
      <c r="NS211" s="75">
        <v>87574.383799999996</v>
      </c>
      <c r="NT211" s="72">
        <v>63054.333400000003</v>
      </c>
      <c r="NU211" s="62">
        <v>63272.360099999998</v>
      </c>
      <c r="NV211" s="72">
        <v>65685.830499999996</v>
      </c>
      <c r="NW211" s="174" t="s">
        <v>132</v>
      </c>
      <c r="NX211" s="75">
        <v>64004.174700000003</v>
      </c>
      <c r="NY211" s="72">
        <v>72779.179399999994</v>
      </c>
      <c r="NZ211" s="62">
        <v>73579.172699999996</v>
      </c>
      <c r="OA211" s="72">
        <v>73345.472500000003</v>
      </c>
      <c r="OB211" s="174" t="s">
        <v>132</v>
      </c>
      <c r="OC211" s="75">
        <v>73234.608200000002</v>
      </c>
      <c r="OD211" s="76"/>
      <c r="OE211" s="72">
        <v>71537.964999999997</v>
      </c>
      <c r="OF211" s="62">
        <v>68465.700500000006</v>
      </c>
      <c r="OG211" s="72">
        <v>73190.025299999994</v>
      </c>
      <c r="OH211" s="174" t="s">
        <v>132</v>
      </c>
      <c r="OI211" s="75">
        <v>71064.563599999994</v>
      </c>
      <c r="OJ211" s="72">
        <v>88500.824200000003</v>
      </c>
      <c r="OK211" s="62">
        <v>85948.043099999995</v>
      </c>
      <c r="OL211" s="72">
        <v>87419.090899999996</v>
      </c>
      <c r="OM211" s="174" t="s">
        <v>132</v>
      </c>
      <c r="ON211" s="75">
        <v>87289.319399999993</v>
      </c>
      <c r="OO211" s="72">
        <v>63186.546799999996</v>
      </c>
      <c r="OP211" s="62">
        <v>53948.866000000002</v>
      </c>
      <c r="OQ211" s="72">
        <v>57387.315699999999</v>
      </c>
      <c r="OR211" s="174" t="s">
        <v>134</v>
      </c>
      <c r="OS211" s="75">
        <v>58174.2428</v>
      </c>
      <c r="OT211" s="72">
        <v>49270.7621</v>
      </c>
      <c r="OU211" s="62">
        <v>61725.922500000001</v>
      </c>
      <c r="OV211" s="72">
        <v>58983.720099999999</v>
      </c>
      <c r="OW211" s="174" t="s">
        <v>133</v>
      </c>
      <c r="OX211" s="75">
        <v>56660.134899999997</v>
      </c>
      <c r="OY211" s="72">
        <v>120757.6842</v>
      </c>
      <c r="OZ211" s="62">
        <v>125958.9653</v>
      </c>
      <c r="PA211" s="72">
        <v>140382.06080000001</v>
      </c>
      <c r="PB211" s="174" t="s">
        <v>132</v>
      </c>
      <c r="PC211" s="75">
        <v>129032.9034</v>
      </c>
      <c r="PD211" s="72">
        <v>133053.5306</v>
      </c>
      <c r="PE211" s="62">
        <v>127150.2377</v>
      </c>
      <c r="PF211" s="72">
        <v>135731.27729999999</v>
      </c>
      <c r="PG211" s="174" t="s">
        <v>133</v>
      </c>
      <c r="PH211" s="75">
        <v>131978.3486</v>
      </c>
    </row>
    <row r="212" spans="1:424" s="244" customFormat="1" outlineLevel="1">
      <c r="A212" s="73"/>
      <c r="B212" s="71"/>
      <c r="C212" s="71"/>
      <c r="D212" s="71"/>
      <c r="E212" s="71"/>
      <c r="F212" s="71"/>
      <c r="G212" s="71"/>
      <c r="H212" s="74"/>
      <c r="I212" s="72"/>
      <c r="J212" s="73"/>
      <c r="K212" s="71"/>
      <c r="L212" s="71"/>
      <c r="M212" s="71"/>
      <c r="N212" s="71"/>
      <c r="O212" s="71"/>
      <c r="P212" s="71"/>
      <c r="Q212" s="74"/>
      <c r="R212" s="72"/>
      <c r="S212" s="62"/>
      <c r="T212" s="72"/>
      <c r="U212" s="174"/>
      <c r="V212" s="75"/>
      <c r="W212" s="75"/>
      <c r="X212" s="72"/>
      <c r="Y212" s="62"/>
      <c r="Z212" s="72"/>
      <c r="AA212" s="174"/>
      <c r="AB212" s="75"/>
      <c r="AC212" s="72"/>
      <c r="AD212" s="62"/>
      <c r="AE212" s="72"/>
      <c r="AF212" s="174"/>
      <c r="AG212" s="75"/>
      <c r="AH212" s="72"/>
      <c r="AI212" s="62"/>
      <c r="AJ212" s="72"/>
      <c r="AK212" s="174"/>
      <c r="AL212" s="75"/>
      <c r="AM212" s="72"/>
      <c r="AN212" s="72"/>
      <c r="AO212" s="62"/>
      <c r="AP212" s="72"/>
      <c r="AQ212" s="174"/>
      <c r="AR212" s="75"/>
      <c r="AS212" s="72"/>
      <c r="AT212" s="62"/>
      <c r="AU212" s="72"/>
      <c r="AV212" s="174"/>
      <c r="AW212" s="75"/>
      <c r="AX212" s="72"/>
      <c r="AY212" s="62"/>
      <c r="AZ212" s="72"/>
      <c r="BA212" s="174"/>
      <c r="BB212" s="75"/>
      <c r="BC212" s="72"/>
      <c r="BD212" s="62"/>
      <c r="BE212" s="72"/>
      <c r="BF212" s="174"/>
      <c r="BG212" s="75"/>
      <c r="BH212" s="72"/>
      <c r="BI212" s="62"/>
      <c r="BJ212" s="72"/>
      <c r="BK212" s="174"/>
      <c r="BL212" s="75"/>
      <c r="BM212" s="72"/>
      <c r="BN212" s="62"/>
      <c r="BO212" s="72"/>
      <c r="BP212" s="174"/>
      <c r="BQ212" s="75"/>
      <c r="BR212" s="72"/>
      <c r="BS212" s="62"/>
      <c r="BT212" s="72"/>
      <c r="BU212" s="174"/>
      <c r="BV212" s="75"/>
      <c r="BW212" s="72"/>
      <c r="BX212" s="62"/>
      <c r="BY212" s="72"/>
      <c r="BZ212" s="174"/>
      <c r="CA212" s="75"/>
      <c r="CB212" s="72"/>
      <c r="CC212" s="62"/>
      <c r="CD212" s="72"/>
      <c r="CE212" s="174"/>
      <c r="CF212" s="75"/>
      <c r="CG212" s="72"/>
      <c r="CH212" s="62"/>
      <c r="CI212" s="72"/>
      <c r="CJ212" s="174"/>
      <c r="CK212" s="75"/>
      <c r="CL212" s="72"/>
      <c r="CM212" s="62"/>
      <c r="CN212" s="72"/>
      <c r="CO212" s="174"/>
      <c r="CP212" s="75"/>
      <c r="CQ212" s="72"/>
      <c r="CR212" s="72"/>
      <c r="CS212" s="62"/>
      <c r="CT212" s="72"/>
      <c r="CU212" s="174"/>
      <c r="CV212" s="75"/>
      <c r="CW212" s="72"/>
      <c r="CX212" s="62"/>
      <c r="CY212" s="72"/>
      <c r="CZ212" s="174"/>
      <c r="DA212" s="75"/>
      <c r="DB212" s="72"/>
      <c r="DC212" s="62"/>
      <c r="DD212" s="72"/>
      <c r="DE212" s="174"/>
      <c r="DF212" s="75"/>
      <c r="DG212" s="72"/>
      <c r="DH212" s="62"/>
      <c r="DI212" s="72"/>
      <c r="DJ212" s="174"/>
      <c r="DK212" s="75"/>
      <c r="DL212" s="72"/>
      <c r="DM212" s="62"/>
      <c r="DN212" s="72"/>
      <c r="DO212" s="174"/>
      <c r="DP212" s="75"/>
      <c r="DQ212" s="72"/>
      <c r="DR212" s="62"/>
      <c r="DS212" s="72"/>
      <c r="DT212" s="174"/>
      <c r="DU212" s="75"/>
      <c r="DV212" s="72"/>
      <c r="DW212" s="62"/>
      <c r="DX212" s="72"/>
      <c r="DY212" s="174"/>
      <c r="DZ212" s="75"/>
      <c r="EA212" s="72"/>
      <c r="EB212" s="62"/>
      <c r="EC212" s="72"/>
      <c r="ED212" s="174"/>
      <c r="EE212" s="75"/>
      <c r="EF212" s="72"/>
      <c r="EG212" s="62"/>
      <c r="EH212" s="72"/>
      <c r="EI212" s="174"/>
      <c r="EJ212" s="75"/>
      <c r="EK212" s="72"/>
      <c r="EL212" s="62"/>
      <c r="EM212" s="72"/>
      <c r="EN212" s="174"/>
      <c r="EO212" s="75"/>
      <c r="EP212" s="72"/>
      <c r="EQ212" s="62"/>
      <c r="ER212" s="72"/>
      <c r="ES212" s="174"/>
      <c r="ET212" s="75"/>
      <c r="EU212" s="72"/>
      <c r="EV212" s="62"/>
      <c r="EW212" s="72"/>
      <c r="EX212" s="174"/>
      <c r="EY212" s="75"/>
      <c r="EZ212" s="72"/>
      <c r="FA212" s="62"/>
      <c r="FB212" s="72"/>
      <c r="FC212" s="174"/>
      <c r="FD212" s="75"/>
      <c r="FE212" s="72"/>
      <c r="FF212" s="62"/>
      <c r="FG212" s="72"/>
      <c r="FH212" s="174"/>
      <c r="FI212" s="75"/>
      <c r="FJ212" s="72"/>
      <c r="FK212" s="62"/>
      <c r="FL212" s="72"/>
      <c r="FM212" s="174"/>
      <c r="FN212" s="75"/>
      <c r="FO212" s="72"/>
      <c r="FP212" s="62"/>
      <c r="FQ212" s="72"/>
      <c r="FR212" s="174"/>
      <c r="FS212" s="75"/>
      <c r="FT212" s="72"/>
      <c r="FU212" s="62"/>
      <c r="FV212" s="72"/>
      <c r="FW212" s="174"/>
      <c r="FX212" s="75"/>
      <c r="FY212" s="72"/>
      <c r="FZ212" s="62"/>
      <c r="GA212" s="72"/>
      <c r="GB212" s="174"/>
      <c r="GC212" s="75"/>
      <c r="GD212" s="72"/>
      <c r="GE212" s="62"/>
      <c r="GF212" s="72"/>
      <c r="GG212" s="174"/>
      <c r="GH212" s="75"/>
      <c r="GI212" s="72"/>
      <c r="GJ212" s="76"/>
      <c r="GK212" s="186"/>
      <c r="GL212" s="62"/>
      <c r="GM212" s="191"/>
      <c r="GN212" s="62"/>
      <c r="GO212" s="191"/>
      <c r="GP212" s="62"/>
      <c r="GQ212" s="191"/>
      <c r="GR212" s="72"/>
      <c r="GS212" s="174"/>
      <c r="GT212" s="76"/>
      <c r="GU212" s="186"/>
      <c r="GV212" s="62"/>
      <c r="GW212" s="191"/>
      <c r="GX212" s="62"/>
      <c r="GY212" s="191"/>
      <c r="GZ212" s="62"/>
      <c r="HA212" s="191"/>
      <c r="HB212" s="72"/>
      <c r="HC212" s="174"/>
      <c r="HD212" s="76"/>
      <c r="HE212" s="186"/>
      <c r="HF212" s="72"/>
      <c r="HG212" s="186"/>
      <c r="HH212" s="72"/>
      <c r="HI212" s="186"/>
      <c r="HJ212" s="72"/>
      <c r="HK212" s="186"/>
      <c r="HL212" s="72"/>
      <c r="HM212" s="174"/>
      <c r="HN212" s="72"/>
      <c r="HO212" s="76"/>
      <c r="HP212" s="186"/>
      <c r="HQ212" s="62"/>
      <c r="HR212" s="191"/>
      <c r="HS212" s="62"/>
      <c r="HT212" s="174"/>
      <c r="HU212" s="76"/>
      <c r="HV212" s="186"/>
      <c r="HW212" s="62"/>
      <c r="HX212" s="191"/>
      <c r="HY212" s="62"/>
      <c r="HZ212" s="174"/>
      <c r="IA212" s="76"/>
      <c r="IB212" s="186"/>
      <c r="IC212" s="62"/>
      <c r="ID212" s="191"/>
      <c r="IE212" s="62"/>
      <c r="IF212" s="174"/>
      <c r="IG212" s="76"/>
      <c r="IH212" s="186"/>
      <c r="II212" s="62"/>
      <c r="IJ212" s="191"/>
      <c r="IK212" s="62"/>
      <c r="IL212" s="174"/>
      <c r="IM212" s="76"/>
      <c r="IN212" s="186"/>
      <c r="IO212" s="62"/>
      <c r="IP212" s="191"/>
      <c r="IQ212" s="62"/>
      <c r="IR212" s="174"/>
      <c r="IS212" s="76"/>
      <c r="IT212" s="186"/>
      <c r="IU212" s="62"/>
      <c r="IV212" s="191"/>
      <c r="IW212" s="62"/>
      <c r="IX212" s="174"/>
      <c r="IY212" s="76"/>
      <c r="IZ212" s="186"/>
      <c r="JA212" s="62"/>
      <c r="JB212" s="191"/>
      <c r="JC212" s="62"/>
      <c r="JD212" s="174"/>
      <c r="JE212" s="76"/>
      <c r="JF212" s="186"/>
      <c r="JG212" s="62"/>
      <c r="JH212" s="191"/>
      <c r="JI212" s="62"/>
      <c r="JJ212" s="174"/>
      <c r="JK212" s="76"/>
      <c r="JL212" s="186"/>
      <c r="JM212" s="62"/>
      <c r="JN212" s="191"/>
      <c r="JO212" s="62"/>
      <c r="JP212" s="174"/>
      <c r="JQ212" s="76"/>
      <c r="JR212" s="186"/>
      <c r="JS212" s="62"/>
      <c r="JT212" s="191"/>
      <c r="JU212" s="62"/>
      <c r="JV212" s="174"/>
      <c r="JW212" s="76"/>
      <c r="JX212" s="76"/>
      <c r="JY212" s="186"/>
      <c r="JZ212" s="62"/>
      <c r="KA212" s="191"/>
      <c r="KB212" s="62"/>
      <c r="KC212" s="174"/>
      <c r="KD212" s="76"/>
      <c r="KE212" s="186"/>
      <c r="KF212" s="62"/>
      <c r="KG212" s="191"/>
      <c r="KH212" s="62"/>
      <c r="KI212" s="174"/>
      <c r="KJ212" s="76"/>
      <c r="KK212" s="186"/>
      <c r="KL212" s="62"/>
      <c r="KM212" s="191"/>
      <c r="KN212" s="62"/>
      <c r="KO212" s="174"/>
      <c r="KP212" s="76"/>
      <c r="KQ212" s="186"/>
      <c r="KR212" s="62"/>
      <c r="KS212" s="191"/>
      <c r="KT212" s="62"/>
      <c r="KU212" s="174"/>
      <c r="KV212" s="76"/>
      <c r="KW212" s="186"/>
      <c r="KX212" s="62"/>
      <c r="KY212" s="191"/>
      <c r="KZ212" s="62"/>
      <c r="LA212" s="174"/>
      <c r="LB212" s="76"/>
      <c r="LC212" s="186"/>
      <c r="LD212" s="62"/>
      <c r="LE212" s="191"/>
      <c r="LF212" s="62"/>
      <c r="LG212" s="174"/>
      <c r="LH212" s="76"/>
      <c r="LI212" s="186"/>
      <c r="LJ212" s="62"/>
      <c r="LK212" s="191"/>
      <c r="LL212" s="62"/>
      <c r="LM212" s="174"/>
      <c r="LN212" s="76"/>
      <c r="LO212" s="186"/>
      <c r="LP212" s="62"/>
      <c r="LQ212" s="191"/>
      <c r="LR212" s="62"/>
      <c r="LS212" s="174"/>
      <c r="LT212" s="76"/>
      <c r="LU212" s="186"/>
      <c r="LV212" s="62"/>
      <c r="LW212" s="191"/>
      <c r="LX212" s="62"/>
      <c r="LY212" s="174"/>
      <c r="LZ212" s="76"/>
      <c r="MA212" s="186"/>
      <c r="MB212" s="62"/>
      <c r="MC212" s="191"/>
      <c r="MD212" s="62"/>
      <c r="ME212" s="174"/>
      <c r="MF212" s="76"/>
      <c r="MG212" s="186"/>
      <c r="MH212" s="62"/>
      <c r="MI212" s="191"/>
      <c r="MJ212" s="62"/>
      <c r="MK212" s="174"/>
      <c r="ML212" s="76"/>
      <c r="MM212" s="76"/>
      <c r="MN212" s="186"/>
      <c r="MO212" s="62"/>
      <c r="MP212" s="191"/>
      <c r="MQ212" s="62"/>
      <c r="MR212" s="191"/>
      <c r="MS212" s="62"/>
      <c r="MT212" s="191"/>
      <c r="MU212" s="62"/>
      <c r="MV212" s="191"/>
      <c r="MW212" s="72"/>
      <c r="MX212" s="174"/>
      <c r="MY212" s="460"/>
      <c r="MZ212" s="76"/>
      <c r="NA212" s="62"/>
      <c r="NB212" s="72"/>
      <c r="NC212" s="174"/>
      <c r="ND212" s="75"/>
      <c r="NE212" s="72"/>
      <c r="NF212" s="62"/>
      <c r="NG212" s="72"/>
      <c r="NH212" s="174"/>
      <c r="NI212" s="75"/>
      <c r="NJ212" s="72"/>
      <c r="NK212" s="62"/>
      <c r="NL212" s="72"/>
      <c r="NM212" s="174"/>
      <c r="NN212" s="75"/>
      <c r="NO212" s="72"/>
      <c r="NP212" s="62"/>
      <c r="NQ212" s="72"/>
      <c r="NR212" s="174"/>
      <c r="NS212" s="75"/>
      <c r="NT212" s="72"/>
      <c r="NU212" s="62"/>
      <c r="NV212" s="72"/>
      <c r="NW212" s="174"/>
      <c r="NX212" s="75"/>
      <c r="NY212" s="72"/>
      <c r="NZ212" s="62"/>
      <c r="OA212" s="72"/>
      <c r="OB212" s="174"/>
      <c r="OC212" s="75"/>
      <c r="OD212" s="76"/>
      <c r="OE212" s="72"/>
      <c r="OF212" s="62"/>
      <c r="OG212" s="72"/>
      <c r="OH212" s="174"/>
      <c r="OI212" s="75"/>
      <c r="OJ212" s="72"/>
      <c r="OK212" s="62"/>
      <c r="OL212" s="72"/>
      <c r="OM212" s="174"/>
      <c r="ON212" s="75"/>
      <c r="OO212" s="72"/>
      <c r="OP212" s="62"/>
      <c r="OQ212" s="72"/>
      <c r="OR212" s="174"/>
      <c r="OS212" s="75"/>
      <c r="OT212" s="72"/>
      <c r="OU212" s="62"/>
      <c r="OV212" s="72"/>
      <c r="OW212" s="174"/>
      <c r="OX212" s="75"/>
      <c r="OY212" s="72"/>
      <c r="OZ212" s="62"/>
      <c r="PA212" s="72"/>
      <c r="PB212" s="174"/>
      <c r="PC212" s="75"/>
      <c r="PD212" s="72"/>
      <c r="PE212" s="62"/>
      <c r="PF212" s="72"/>
      <c r="PG212" s="174"/>
      <c r="PH212" s="75"/>
    </row>
    <row r="213" spans="1:424" s="244" customFormat="1" outlineLevel="1" collapsed="1">
      <c r="A213" s="79" t="s">
        <v>81</v>
      </c>
      <c r="B213" s="71"/>
      <c r="C213" s="71"/>
      <c r="D213" s="71"/>
      <c r="E213" s="71"/>
      <c r="F213" s="71"/>
      <c r="G213" s="71"/>
      <c r="H213" s="74"/>
      <c r="I213" s="72"/>
      <c r="J213" s="79" t="s">
        <v>81</v>
      </c>
      <c r="K213" s="71"/>
      <c r="L213" s="71"/>
      <c r="M213" s="71"/>
      <c r="N213" s="71"/>
      <c r="O213" s="71"/>
      <c r="P213" s="71"/>
      <c r="Q213" s="74"/>
      <c r="R213" s="72"/>
      <c r="S213" s="62"/>
      <c r="T213" s="72"/>
      <c r="U213" s="174"/>
      <c r="V213" s="75"/>
      <c r="W213" s="75"/>
      <c r="X213" s="72"/>
      <c r="Y213" s="62"/>
      <c r="Z213" s="72"/>
      <c r="AA213" s="174"/>
      <c r="AB213" s="75"/>
      <c r="AC213" s="72"/>
      <c r="AD213" s="62"/>
      <c r="AE213" s="72"/>
      <c r="AF213" s="174"/>
      <c r="AG213" s="75"/>
      <c r="AH213" s="72"/>
      <c r="AI213" s="62"/>
      <c r="AJ213" s="72"/>
      <c r="AK213" s="174"/>
      <c r="AL213" s="75"/>
      <c r="AM213" s="72"/>
      <c r="AN213" s="72"/>
      <c r="AO213" s="62"/>
      <c r="AP213" s="72"/>
      <c r="AQ213" s="174"/>
      <c r="AR213" s="75"/>
      <c r="AS213" s="72"/>
      <c r="AT213" s="62"/>
      <c r="AU213" s="72"/>
      <c r="AV213" s="174"/>
      <c r="AW213" s="75"/>
      <c r="AX213" s="72"/>
      <c r="AY213" s="62"/>
      <c r="AZ213" s="72"/>
      <c r="BA213" s="174"/>
      <c r="BB213" s="75"/>
      <c r="BC213" s="72"/>
      <c r="BD213" s="62"/>
      <c r="BE213" s="72"/>
      <c r="BF213" s="174"/>
      <c r="BG213" s="75"/>
      <c r="BH213" s="72"/>
      <c r="BI213" s="62"/>
      <c r="BJ213" s="72"/>
      <c r="BK213" s="174"/>
      <c r="BL213" s="75"/>
      <c r="BM213" s="72"/>
      <c r="BN213" s="62"/>
      <c r="BO213" s="72"/>
      <c r="BP213" s="174"/>
      <c r="BQ213" s="75"/>
      <c r="BR213" s="72"/>
      <c r="BS213" s="62"/>
      <c r="BT213" s="72"/>
      <c r="BU213" s="174"/>
      <c r="BV213" s="75"/>
      <c r="BW213" s="72"/>
      <c r="BX213" s="62"/>
      <c r="BY213" s="72"/>
      <c r="BZ213" s="174"/>
      <c r="CA213" s="75"/>
      <c r="CB213" s="72"/>
      <c r="CC213" s="62"/>
      <c r="CD213" s="72"/>
      <c r="CE213" s="174"/>
      <c r="CF213" s="75"/>
      <c r="CG213" s="72"/>
      <c r="CH213" s="62"/>
      <c r="CI213" s="72"/>
      <c r="CJ213" s="174"/>
      <c r="CK213" s="75"/>
      <c r="CL213" s="72"/>
      <c r="CM213" s="62"/>
      <c r="CN213" s="72"/>
      <c r="CO213" s="174"/>
      <c r="CP213" s="75"/>
      <c r="CQ213" s="72"/>
      <c r="CR213" s="72"/>
      <c r="CS213" s="62"/>
      <c r="CT213" s="72"/>
      <c r="CU213" s="174"/>
      <c r="CV213" s="75"/>
      <c r="CW213" s="72"/>
      <c r="CX213" s="62"/>
      <c r="CY213" s="72"/>
      <c r="CZ213" s="174"/>
      <c r="DA213" s="75"/>
      <c r="DB213" s="72"/>
      <c r="DC213" s="62"/>
      <c r="DD213" s="72"/>
      <c r="DE213" s="174"/>
      <c r="DF213" s="75"/>
      <c r="DG213" s="72"/>
      <c r="DH213" s="62"/>
      <c r="DI213" s="72"/>
      <c r="DJ213" s="174"/>
      <c r="DK213" s="75"/>
      <c r="DL213" s="72"/>
      <c r="DM213" s="62"/>
      <c r="DN213" s="72"/>
      <c r="DO213" s="174"/>
      <c r="DP213" s="75"/>
      <c r="DQ213" s="72"/>
      <c r="DR213" s="62"/>
      <c r="DS213" s="72"/>
      <c r="DT213" s="174"/>
      <c r="DU213" s="75"/>
      <c r="DV213" s="72"/>
      <c r="DW213" s="62"/>
      <c r="DX213" s="72"/>
      <c r="DY213" s="174"/>
      <c r="DZ213" s="75"/>
      <c r="EA213" s="72"/>
      <c r="EB213" s="62"/>
      <c r="EC213" s="72"/>
      <c r="ED213" s="174"/>
      <c r="EE213" s="75"/>
      <c r="EF213" s="72"/>
      <c r="EG213" s="62"/>
      <c r="EH213" s="72"/>
      <c r="EI213" s="174"/>
      <c r="EJ213" s="75"/>
      <c r="EK213" s="72"/>
      <c r="EL213" s="62"/>
      <c r="EM213" s="72"/>
      <c r="EN213" s="174"/>
      <c r="EO213" s="75"/>
      <c r="EP213" s="72"/>
      <c r="EQ213" s="62"/>
      <c r="ER213" s="72"/>
      <c r="ES213" s="174"/>
      <c r="ET213" s="75"/>
      <c r="EU213" s="72"/>
      <c r="EV213" s="62"/>
      <c r="EW213" s="72"/>
      <c r="EX213" s="174"/>
      <c r="EY213" s="75"/>
      <c r="EZ213" s="72"/>
      <c r="FA213" s="62"/>
      <c r="FB213" s="72"/>
      <c r="FC213" s="174"/>
      <c r="FD213" s="75"/>
      <c r="FE213" s="72"/>
      <c r="FF213" s="62"/>
      <c r="FG213" s="72"/>
      <c r="FH213" s="174"/>
      <c r="FI213" s="75"/>
      <c r="FJ213" s="72"/>
      <c r="FK213" s="62"/>
      <c r="FL213" s="72"/>
      <c r="FM213" s="174"/>
      <c r="FN213" s="75"/>
      <c r="FO213" s="72"/>
      <c r="FP213" s="62"/>
      <c r="FQ213" s="72"/>
      <c r="FR213" s="174"/>
      <c r="FS213" s="75"/>
      <c r="FT213" s="72"/>
      <c r="FU213" s="62"/>
      <c r="FV213" s="72"/>
      <c r="FW213" s="174"/>
      <c r="FX213" s="75"/>
      <c r="FY213" s="72"/>
      <c r="FZ213" s="62"/>
      <c r="GA213" s="72"/>
      <c r="GB213" s="174"/>
      <c r="GC213" s="75"/>
      <c r="GD213" s="72"/>
      <c r="GE213" s="62"/>
      <c r="GF213" s="72"/>
      <c r="GG213" s="174"/>
      <c r="GH213" s="75"/>
      <c r="GI213" s="72"/>
      <c r="GJ213" s="76"/>
      <c r="GK213" s="186"/>
      <c r="GL213" s="62"/>
      <c r="GM213" s="191"/>
      <c r="GN213" s="62"/>
      <c r="GO213" s="191"/>
      <c r="GP213" s="62"/>
      <c r="GQ213" s="191"/>
      <c r="GR213" s="72"/>
      <c r="GS213" s="174"/>
      <c r="GT213" s="76"/>
      <c r="GU213" s="186"/>
      <c r="GV213" s="62"/>
      <c r="GW213" s="191"/>
      <c r="GX213" s="62"/>
      <c r="GY213" s="191"/>
      <c r="GZ213" s="62"/>
      <c r="HA213" s="191"/>
      <c r="HB213" s="72"/>
      <c r="HC213" s="174"/>
      <c r="HD213" s="76"/>
      <c r="HE213" s="186"/>
      <c r="HF213" s="72"/>
      <c r="HG213" s="186"/>
      <c r="HH213" s="72"/>
      <c r="HI213" s="186"/>
      <c r="HJ213" s="72"/>
      <c r="HK213" s="186"/>
      <c r="HL213" s="72"/>
      <c r="HM213" s="174"/>
      <c r="HN213" s="72"/>
      <c r="HO213" s="76"/>
      <c r="HP213" s="186"/>
      <c r="HQ213" s="62"/>
      <c r="HR213" s="191"/>
      <c r="HS213" s="62"/>
      <c r="HT213" s="174"/>
      <c r="HU213" s="76"/>
      <c r="HV213" s="186"/>
      <c r="HW213" s="62"/>
      <c r="HX213" s="191"/>
      <c r="HY213" s="62"/>
      <c r="HZ213" s="174"/>
      <c r="IA213" s="76"/>
      <c r="IB213" s="186"/>
      <c r="IC213" s="62"/>
      <c r="ID213" s="191"/>
      <c r="IE213" s="62"/>
      <c r="IF213" s="174"/>
      <c r="IG213" s="76"/>
      <c r="IH213" s="186"/>
      <c r="II213" s="62"/>
      <c r="IJ213" s="191"/>
      <c r="IK213" s="62"/>
      <c r="IL213" s="174"/>
      <c r="IM213" s="76"/>
      <c r="IN213" s="186"/>
      <c r="IO213" s="62"/>
      <c r="IP213" s="191"/>
      <c r="IQ213" s="62"/>
      <c r="IR213" s="174"/>
      <c r="IS213" s="76"/>
      <c r="IT213" s="186"/>
      <c r="IU213" s="62"/>
      <c r="IV213" s="191"/>
      <c r="IW213" s="62"/>
      <c r="IX213" s="174"/>
      <c r="IY213" s="76"/>
      <c r="IZ213" s="186"/>
      <c r="JA213" s="62"/>
      <c r="JB213" s="191"/>
      <c r="JC213" s="62"/>
      <c r="JD213" s="174"/>
      <c r="JE213" s="76"/>
      <c r="JF213" s="186"/>
      <c r="JG213" s="62"/>
      <c r="JH213" s="191"/>
      <c r="JI213" s="62"/>
      <c r="JJ213" s="174"/>
      <c r="JK213" s="76"/>
      <c r="JL213" s="186"/>
      <c r="JM213" s="62"/>
      <c r="JN213" s="191"/>
      <c r="JO213" s="62"/>
      <c r="JP213" s="174"/>
      <c r="JQ213" s="76"/>
      <c r="JR213" s="186"/>
      <c r="JS213" s="62"/>
      <c r="JT213" s="191"/>
      <c r="JU213" s="62"/>
      <c r="JV213" s="174"/>
      <c r="JW213" s="76"/>
      <c r="JX213" s="76"/>
      <c r="JY213" s="186"/>
      <c r="JZ213" s="62"/>
      <c r="KA213" s="191"/>
      <c r="KB213" s="62"/>
      <c r="KC213" s="174"/>
      <c r="KD213" s="76"/>
      <c r="KE213" s="186"/>
      <c r="KF213" s="62"/>
      <c r="KG213" s="191"/>
      <c r="KH213" s="62"/>
      <c r="KI213" s="174"/>
      <c r="KJ213" s="76"/>
      <c r="KK213" s="186"/>
      <c r="KL213" s="62"/>
      <c r="KM213" s="191"/>
      <c r="KN213" s="62"/>
      <c r="KO213" s="174"/>
      <c r="KP213" s="76"/>
      <c r="KQ213" s="186"/>
      <c r="KR213" s="62"/>
      <c r="KS213" s="191"/>
      <c r="KT213" s="62"/>
      <c r="KU213" s="174"/>
      <c r="KV213" s="76"/>
      <c r="KW213" s="186"/>
      <c r="KX213" s="62"/>
      <c r="KY213" s="191"/>
      <c r="KZ213" s="62"/>
      <c r="LA213" s="174"/>
      <c r="LB213" s="76"/>
      <c r="LC213" s="186"/>
      <c r="LD213" s="62"/>
      <c r="LE213" s="191"/>
      <c r="LF213" s="62"/>
      <c r="LG213" s="174"/>
      <c r="LH213" s="76"/>
      <c r="LI213" s="186"/>
      <c r="LJ213" s="62"/>
      <c r="LK213" s="191"/>
      <c r="LL213" s="62"/>
      <c r="LM213" s="174"/>
      <c r="LN213" s="76"/>
      <c r="LO213" s="186"/>
      <c r="LP213" s="62"/>
      <c r="LQ213" s="191"/>
      <c r="LR213" s="62"/>
      <c r="LS213" s="174"/>
      <c r="LT213" s="76"/>
      <c r="LU213" s="186"/>
      <c r="LV213" s="62"/>
      <c r="LW213" s="191"/>
      <c r="LX213" s="62"/>
      <c r="LY213" s="174"/>
      <c r="LZ213" s="76"/>
      <c r="MA213" s="186"/>
      <c r="MB213" s="62"/>
      <c r="MC213" s="191"/>
      <c r="MD213" s="62"/>
      <c r="ME213" s="174"/>
      <c r="MF213" s="76"/>
      <c r="MG213" s="186"/>
      <c r="MH213" s="62"/>
      <c r="MI213" s="191"/>
      <c r="MJ213" s="62"/>
      <c r="MK213" s="174"/>
      <c r="ML213" s="76"/>
      <c r="MM213" s="76"/>
      <c r="MN213" s="186"/>
      <c r="MO213" s="62"/>
      <c r="MP213" s="191"/>
      <c r="MQ213" s="62"/>
      <c r="MR213" s="191"/>
      <c r="MS213" s="62"/>
      <c r="MT213" s="191"/>
      <c r="MU213" s="62"/>
      <c r="MV213" s="191"/>
      <c r="MW213" s="72"/>
      <c r="MX213" s="174"/>
      <c r="MY213" s="460"/>
      <c r="MZ213" s="76"/>
      <c r="NA213" s="62"/>
      <c r="NB213" s="72"/>
      <c r="NC213" s="174"/>
      <c r="ND213" s="75"/>
      <c r="NE213" s="72"/>
      <c r="NF213" s="62"/>
      <c r="NG213" s="72"/>
      <c r="NH213" s="174"/>
      <c r="NI213" s="75"/>
      <c r="NJ213" s="72"/>
      <c r="NK213" s="62"/>
      <c r="NL213" s="72"/>
      <c r="NM213" s="174"/>
      <c r="NN213" s="75"/>
      <c r="NO213" s="72"/>
      <c r="NP213" s="62"/>
      <c r="NQ213" s="72"/>
      <c r="NR213" s="174"/>
      <c r="NS213" s="75"/>
      <c r="NT213" s="72"/>
      <c r="NU213" s="62"/>
      <c r="NV213" s="72"/>
      <c r="NW213" s="174"/>
      <c r="NX213" s="75"/>
      <c r="NY213" s="72"/>
      <c r="NZ213" s="62"/>
      <c r="OA213" s="72"/>
      <c r="OB213" s="174"/>
      <c r="OC213" s="75"/>
      <c r="OD213" s="76"/>
      <c r="OE213" s="72"/>
      <c r="OF213" s="62"/>
      <c r="OG213" s="72"/>
      <c r="OH213" s="174"/>
      <c r="OI213" s="75"/>
      <c r="OJ213" s="72"/>
      <c r="OK213" s="62"/>
      <c r="OL213" s="72"/>
      <c r="OM213" s="174"/>
      <c r="ON213" s="75"/>
      <c r="OO213" s="72"/>
      <c r="OP213" s="62"/>
      <c r="OQ213" s="72"/>
      <c r="OR213" s="174"/>
      <c r="OS213" s="75"/>
      <c r="OT213" s="72"/>
      <c r="OU213" s="62"/>
      <c r="OV213" s="72"/>
      <c r="OW213" s="174"/>
      <c r="OX213" s="75"/>
      <c r="OY213" s="72"/>
      <c r="OZ213" s="62"/>
      <c r="PA213" s="72"/>
      <c r="PB213" s="174"/>
      <c r="PC213" s="75"/>
      <c r="PD213" s="72"/>
      <c r="PE213" s="62"/>
      <c r="PF213" s="72"/>
      <c r="PG213" s="174"/>
      <c r="PH213" s="75"/>
    </row>
    <row r="214" spans="1:424" s="244" customFormat="1" outlineLevel="1">
      <c r="A214" s="73" t="s">
        <v>833</v>
      </c>
      <c r="B214" s="71"/>
      <c r="C214" s="71"/>
      <c r="D214" s="71"/>
      <c r="E214" s="71"/>
      <c r="F214" s="71"/>
      <c r="G214" s="71"/>
      <c r="H214" s="74" t="s">
        <v>1159</v>
      </c>
      <c r="I214" s="72"/>
      <c r="J214" s="73" t="s">
        <v>1047</v>
      </c>
      <c r="K214" s="71"/>
      <c r="L214" s="71"/>
      <c r="M214" s="71"/>
      <c r="N214" s="71"/>
      <c r="O214" s="71"/>
      <c r="P214" s="71"/>
      <c r="Q214" s="74" t="s">
        <v>1159</v>
      </c>
      <c r="R214" s="72">
        <v>64.616900000000001</v>
      </c>
      <c r="S214" s="62">
        <v>63.833100000000002</v>
      </c>
      <c r="T214" s="72">
        <v>64.166300000000007</v>
      </c>
      <c r="U214" s="174" t="s">
        <v>142</v>
      </c>
      <c r="V214" s="75">
        <v>64.205399999999997</v>
      </c>
      <c r="W214" s="75"/>
      <c r="X214" s="72">
        <v>62.4223</v>
      </c>
      <c r="Y214" s="62">
        <v>61.742199999999997</v>
      </c>
      <c r="Z214" s="72">
        <v>61.947600000000001</v>
      </c>
      <c r="AA214" s="174" t="s">
        <v>142</v>
      </c>
      <c r="AB214" s="75">
        <v>62.037399999999998</v>
      </c>
      <c r="AC214" s="72">
        <v>63.301000000000002</v>
      </c>
      <c r="AD214" s="62">
        <v>61.993099999999998</v>
      </c>
      <c r="AE214" s="72">
        <v>63.458399999999997</v>
      </c>
      <c r="AF214" s="174" t="s">
        <v>131</v>
      </c>
      <c r="AG214" s="75">
        <v>62.917499999999997</v>
      </c>
      <c r="AH214" s="72">
        <v>72.233099999999993</v>
      </c>
      <c r="AI214" s="62">
        <v>71.939099999999996</v>
      </c>
      <c r="AJ214" s="72">
        <v>71.3279</v>
      </c>
      <c r="AK214" s="174" t="s">
        <v>142</v>
      </c>
      <c r="AL214" s="75">
        <v>71.833399999999997</v>
      </c>
      <c r="AM214" s="72"/>
      <c r="AN214" s="72">
        <v>66.6267</v>
      </c>
      <c r="AO214" s="62">
        <v>65.201400000000007</v>
      </c>
      <c r="AP214" s="72">
        <v>65.081699999999998</v>
      </c>
      <c r="AQ214" s="174" t="s">
        <v>132</v>
      </c>
      <c r="AR214" s="75">
        <v>65.636600000000001</v>
      </c>
      <c r="AS214" s="72">
        <v>71.438299999999998</v>
      </c>
      <c r="AT214" s="62">
        <v>72.062600000000003</v>
      </c>
      <c r="AU214" s="72">
        <v>71.748199999999997</v>
      </c>
      <c r="AV214" s="174" t="s">
        <v>131</v>
      </c>
      <c r="AW214" s="75">
        <v>71.749700000000004</v>
      </c>
      <c r="AX214" s="72">
        <v>70.841200000000001</v>
      </c>
      <c r="AY214" s="62">
        <v>69.663899999999998</v>
      </c>
      <c r="AZ214" s="72">
        <v>69.953599999999994</v>
      </c>
      <c r="BA214" s="174" t="s">
        <v>142</v>
      </c>
      <c r="BB214" s="75">
        <v>70.152900000000002</v>
      </c>
      <c r="BC214" s="72">
        <v>74.671199999999999</v>
      </c>
      <c r="BD214" s="62">
        <v>75.126999999999995</v>
      </c>
      <c r="BE214" s="72">
        <v>75.934700000000007</v>
      </c>
      <c r="BF214" s="174" t="s">
        <v>131</v>
      </c>
      <c r="BG214" s="75">
        <v>75.244299999999996</v>
      </c>
      <c r="BH214" s="72">
        <v>71.832599999999999</v>
      </c>
      <c r="BI214" s="62">
        <v>69.213499999999996</v>
      </c>
      <c r="BJ214" s="72">
        <v>69.414500000000004</v>
      </c>
      <c r="BK214" s="174" t="s">
        <v>131</v>
      </c>
      <c r="BL214" s="75">
        <v>70.153599999999997</v>
      </c>
      <c r="BM214" s="72">
        <v>74.346999999999994</v>
      </c>
      <c r="BN214" s="62">
        <v>73.479500000000002</v>
      </c>
      <c r="BO214" s="72">
        <v>74.029600000000002</v>
      </c>
      <c r="BP214" s="174" t="s">
        <v>132</v>
      </c>
      <c r="BQ214" s="75">
        <v>73.951999999999998</v>
      </c>
      <c r="BR214" s="72">
        <v>45.938600000000001</v>
      </c>
      <c r="BS214" s="62">
        <v>46.737000000000002</v>
      </c>
      <c r="BT214" s="72">
        <v>48.505800000000001</v>
      </c>
      <c r="BU214" s="174" t="s">
        <v>132</v>
      </c>
      <c r="BV214" s="75">
        <v>47.060499999999998</v>
      </c>
      <c r="BW214" s="72">
        <v>64.740499999999997</v>
      </c>
      <c r="BX214" s="62">
        <v>65.123400000000004</v>
      </c>
      <c r="BY214" s="72">
        <v>64.228800000000007</v>
      </c>
      <c r="BZ214" s="174" t="s">
        <v>131</v>
      </c>
      <c r="CA214" s="75">
        <v>64.697500000000005</v>
      </c>
      <c r="CB214" s="72">
        <v>66.896699999999996</v>
      </c>
      <c r="CC214" s="62">
        <v>66.731999999999999</v>
      </c>
      <c r="CD214" s="72">
        <v>66.936899999999994</v>
      </c>
      <c r="CE214" s="174" t="s">
        <v>132</v>
      </c>
      <c r="CF214" s="75">
        <v>66.855199999999996</v>
      </c>
      <c r="CG214" s="72">
        <v>53.771099999999997</v>
      </c>
      <c r="CH214" s="62">
        <v>53.065899999999999</v>
      </c>
      <c r="CI214" s="72">
        <v>53.304299999999998</v>
      </c>
      <c r="CJ214" s="174" t="s">
        <v>131</v>
      </c>
      <c r="CK214" s="75">
        <v>53.380400000000002</v>
      </c>
      <c r="CL214" s="72">
        <v>61.514200000000002</v>
      </c>
      <c r="CM214" s="62">
        <v>59.627400000000002</v>
      </c>
      <c r="CN214" s="72">
        <v>60.5197</v>
      </c>
      <c r="CO214" s="174" t="s">
        <v>132</v>
      </c>
      <c r="CP214" s="75">
        <v>60.553800000000003</v>
      </c>
      <c r="CQ214" s="72"/>
      <c r="CR214" s="72">
        <v>66.680499999999995</v>
      </c>
      <c r="CS214" s="62">
        <v>65.208399999999997</v>
      </c>
      <c r="CT214" s="72">
        <v>65.125600000000006</v>
      </c>
      <c r="CU214" s="174" t="s">
        <v>132</v>
      </c>
      <c r="CV214" s="75">
        <v>65.671499999999995</v>
      </c>
      <c r="CW214" s="72">
        <v>70.989999999999995</v>
      </c>
      <c r="CX214" s="62">
        <v>71.576499999999996</v>
      </c>
      <c r="CY214" s="72">
        <v>71.343800000000002</v>
      </c>
      <c r="CZ214" s="174" t="s">
        <v>131</v>
      </c>
      <c r="DA214" s="75">
        <v>71.3035</v>
      </c>
      <c r="DB214" s="72">
        <v>67.174700000000001</v>
      </c>
      <c r="DC214" s="62">
        <v>64.775800000000004</v>
      </c>
      <c r="DD214" s="72">
        <v>67.844700000000003</v>
      </c>
      <c r="DE214" s="174" t="s">
        <v>131</v>
      </c>
      <c r="DF214" s="75">
        <v>66.598399999999998</v>
      </c>
      <c r="DG214" s="72">
        <v>45.406199999999998</v>
      </c>
      <c r="DH214" s="62">
        <v>44.594499999999996</v>
      </c>
      <c r="DI214" s="72">
        <v>46.745100000000001</v>
      </c>
      <c r="DJ214" s="174" t="s">
        <v>132</v>
      </c>
      <c r="DK214" s="75">
        <v>45.581899999999997</v>
      </c>
      <c r="DL214" s="72">
        <v>64.876900000000006</v>
      </c>
      <c r="DM214" s="62">
        <v>65.085300000000004</v>
      </c>
      <c r="DN214" s="72">
        <v>63.872500000000002</v>
      </c>
      <c r="DO214" s="174" t="s">
        <v>131</v>
      </c>
      <c r="DP214" s="75">
        <v>64.611599999999996</v>
      </c>
      <c r="DQ214" s="72">
        <v>66.374600000000001</v>
      </c>
      <c r="DR214" s="62">
        <v>66.066100000000006</v>
      </c>
      <c r="DS214" s="72">
        <v>66.481800000000007</v>
      </c>
      <c r="DT214" s="174" t="s">
        <v>132</v>
      </c>
      <c r="DU214" s="75">
        <v>66.307500000000005</v>
      </c>
      <c r="DV214" s="72">
        <v>53.1524</v>
      </c>
      <c r="DW214" s="62">
        <v>52.570700000000002</v>
      </c>
      <c r="DX214" s="72">
        <v>52.515999999999998</v>
      </c>
      <c r="DY214" s="174" t="s">
        <v>132</v>
      </c>
      <c r="DZ214" s="75">
        <v>52.746400000000001</v>
      </c>
      <c r="EA214" s="72">
        <v>60.233199999999997</v>
      </c>
      <c r="EB214" s="62">
        <v>59.364199999999997</v>
      </c>
      <c r="EC214" s="72">
        <v>59.018799999999999</v>
      </c>
      <c r="ED214" s="174" t="s">
        <v>132</v>
      </c>
      <c r="EE214" s="75">
        <v>59.538699999999999</v>
      </c>
      <c r="EF214" s="72">
        <v>70.211699999999993</v>
      </c>
      <c r="EG214" s="62">
        <v>68.534099999999995</v>
      </c>
      <c r="EH214" s="72">
        <v>68.0107</v>
      </c>
      <c r="EI214" s="174" t="s">
        <v>131</v>
      </c>
      <c r="EJ214" s="75">
        <v>68.918800000000005</v>
      </c>
      <c r="EK214" s="72">
        <v>71.563699999999997</v>
      </c>
      <c r="EL214" s="62">
        <v>65.830699999999993</v>
      </c>
      <c r="EM214" s="72">
        <v>67.704899999999995</v>
      </c>
      <c r="EN214" s="174" t="s">
        <v>131</v>
      </c>
      <c r="EO214" s="75">
        <v>68.366399999999999</v>
      </c>
      <c r="EP214" s="72">
        <v>48.087499999999999</v>
      </c>
      <c r="EQ214" s="62">
        <v>48.638100000000001</v>
      </c>
      <c r="ER214" s="72">
        <v>50.338700000000003</v>
      </c>
      <c r="ES214" s="174" t="s">
        <v>132</v>
      </c>
      <c r="ET214" s="75">
        <v>49.0214</v>
      </c>
      <c r="EU214" s="72">
        <v>63.341900000000003</v>
      </c>
      <c r="EV214" s="62">
        <v>65.593199999999996</v>
      </c>
      <c r="EW214" s="72">
        <v>68.358099999999993</v>
      </c>
      <c r="EX214" s="174" t="s">
        <v>132</v>
      </c>
      <c r="EY214" s="75">
        <v>65.764399999999995</v>
      </c>
      <c r="EZ214" s="72">
        <v>54.014099999999999</v>
      </c>
      <c r="FA214" s="62">
        <v>52.816600000000001</v>
      </c>
      <c r="FB214" s="72">
        <v>54.259099999999997</v>
      </c>
      <c r="FC214" s="174" t="s">
        <v>132</v>
      </c>
      <c r="FD214" s="75">
        <v>53.696599999999997</v>
      </c>
      <c r="FE214" s="72">
        <v>62.316099999999999</v>
      </c>
      <c r="FF214" s="62">
        <v>57.223700000000001</v>
      </c>
      <c r="FG214" s="72">
        <v>62.145400000000002</v>
      </c>
      <c r="FH214" s="174" t="s">
        <v>132</v>
      </c>
      <c r="FI214" s="75">
        <v>60.561799999999998</v>
      </c>
      <c r="FJ214" s="72">
        <v>73.576099999999997</v>
      </c>
      <c r="FK214" s="62">
        <v>73.692999999999998</v>
      </c>
      <c r="FL214" s="72">
        <v>73.081299999999999</v>
      </c>
      <c r="FM214" s="174" t="s">
        <v>131</v>
      </c>
      <c r="FN214" s="75">
        <v>73.450100000000006</v>
      </c>
      <c r="FO214" s="72">
        <v>79.114800000000002</v>
      </c>
      <c r="FP214" s="62">
        <v>79.180700000000002</v>
      </c>
      <c r="FQ214" s="72">
        <v>78.854900000000001</v>
      </c>
      <c r="FR214" s="174" t="s">
        <v>131</v>
      </c>
      <c r="FS214" s="75">
        <v>79.0501</v>
      </c>
      <c r="FT214" s="72">
        <v>72.692999999999998</v>
      </c>
      <c r="FU214" s="62">
        <v>70.779300000000006</v>
      </c>
      <c r="FV214" s="72">
        <v>70.182599999999994</v>
      </c>
      <c r="FW214" s="174" t="s">
        <v>131</v>
      </c>
      <c r="FX214" s="75">
        <v>71.218299999999999</v>
      </c>
      <c r="FY214" s="72">
        <v>73.964399999999998</v>
      </c>
      <c r="FZ214" s="62">
        <v>74.369799999999998</v>
      </c>
      <c r="GA214" s="72">
        <v>73.938500000000005</v>
      </c>
      <c r="GB214" s="174" t="s">
        <v>132</v>
      </c>
      <c r="GC214" s="75">
        <v>74.090900000000005</v>
      </c>
      <c r="GD214" s="72">
        <v>59.148200000000003</v>
      </c>
      <c r="GE214" s="62">
        <v>59.146099999999997</v>
      </c>
      <c r="GF214" s="72">
        <v>57.743200000000002</v>
      </c>
      <c r="GG214" s="174" t="s">
        <v>132</v>
      </c>
      <c r="GH214" s="75">
        <v>58.679099999999998</v>
      </c>
      <c r="GI214" s="72"/>
      <c r="GJ214" s="76"/>
      <c r="GK214" s="186"/>
      <c r="GL214" s="62">
        <v>56.033900000000003</v>
      </c>
      <c r="GM214" s="191" t="s">
        <v>132</v>
      </c>
      <c r="GN214" s="62">
        <v>61.508899999999997</v>
      </c>
      <c r="GO214" s="191" t="s">
        <v>131</v>
      </c>
      <c r="GP214" s="62">
        <v>60.052999999999997</v>
      </c>
      <c r="GQ214" s="191" t="s">
        <v>131</v>
      </c>
      <c r="GR214" s="72">
        <v>62.297899999999998</v>
      </c>
      <c r="GS214" s="174" t="s">
        <v>132</v>
      </c>
      <c r="GT214" s="76">
        <v>50.774700000000003</v>
      </c>
      <c r="GU214" s="186" t="s">
        <v>134</v>
      </c>
      <c r="GV214" s="62">
        <v>63.435200000000002</v>
      </c>
      <c r="GW214" s="191" t="s">
        <v>131</v>
      </c>
      <c r="GX214" s="62">
        <v>63.263599999999997</v>
      </c>
      <c r="GY214" s="191" t="s">
        <v>132</v>
      </c>
      <c r="GZ214" s="62">
        <v>65.592500000000001</v>
      </c>
      <c r="HA214" s="191" t="s">
        <v>131</v>
      </c>
      <c r="HB214" s="72">
        <v>68.801500000000004</v>
      </c>
      <c r="HC214" s="174" t="s">
        <v>132</v>
      </c>
      <c r="HD214" s="76">
        <v>71.130300000000005</v>
      </c>
      <c r="HE214" s="186" t="s">
        <v>132</v>
      </c>
      <c r="HF214" s="72">
        <v>72.593900000000005</v>
      </c>
      <c r="HG214" s="186" t="s">
        <v>131</v>
      </c>
      <c r="HH214" s="72">
        <v>71.5124</v>
      </c>
      <c r="HI214" s="186" t="s">
        <v>131</v>
      </c>
      <c r="HJ214" s="72">
        <v>72.106800000000007</v>
      </c>
      <c r="HK214" s="186" t="s">
        <v>131</v>
      </c>
      <c r="HL214" s="72">
        <v>73.063000000000002</v>
      </c>
      <c r="HM214" s="174" t="s">
        <v>131</v>
      </c>
      <c r="HN214" s="72"/>
      <c r="HO214" s="76">
        <v>72.133799999999994</v>
      </c>
      <c r="HP214" s="186" t="s">
        <v>132</v>
      </c>
      <c r="HQ214" s="62">
        <v>64.4251</v>
      </c>
      <c r="HR214" s="191" t="s">
        <v>132</v>
      </c>
      <c r="HS214" s="62">
        <v>64.439700000000002</v>
      </c>
      <c r="HT214" s="174" t="s">
        <v>132</v>
      </c>
      <c r="HU214" s="76">
        <v>73.754199999999997</v>
      </c>
      <c r="HV214" s="186" t="s">
        <v>131</v>
      </c>
      <c r="HW214" s="62">
        <v>69.883399999999995</v>
      </c>
      <c r="HX214" s="191" t="s">
        <v>132</v>
      </c>
      <c r="HY214" s="62">
        <v>71.793499999999995</v>
      </c>
      <c r="HZ214" s="174" t="s">
        <v>132</v>
      </c>
      <c r="IA214" s="76">
        <v>75.873699999999999</v>
      </c>
      <c r="IB214" s="186" t="s">
        <v>131</v>
      </c>
      <c r="IC214" s="62">
        <v>71.373000000000005</v>
      </c>
      <c r="ID214" s="191" t="s">
        <v>131</v>
      </c>
      <c r="IE214" s="62">
        <v>68.052400000000006</v>
      </c>
      <c r="IF214" s="174" t="s">
        <v>131</v>
      </c>
      <c r="IG214" s="76">
        <v>75.488</v>
      </c>
      <c r="IH214" s="186" t="s">
        <v>132</v>
      </c>
      <c r="II214" s="62">
        <v>76.735900000000001</v>
      </c>
      <c r="IJ214" s="191" t="s">
        <v>131</v>
      </c>
      <c r="IK214" s="62">
        <v>75.112399999999994</v>
      </c>
      <c r="IL214" s="174" t="s">
        <v>132</v>
      </c>
      <c r="IM214" s="76">
        <v>74.502700000000004</v>
      </c>
      <c r="IN214" s="186" t="s">
        <v>131</v>
      </c>
      <c r="IO214" s="62">
        <v>70.031000000000006</v>
      </c>
      <c r="IP214" s="191" t="s">
        <v>132</v>
      </c>
      <c r="IQ214" s="62">
        <v>67.953199999999995</v>
      </c>
      <c r="IR214" s="174" t="s">
        <v>131</v>
      </c>
      <c r="IS214" s="76">
        <v>81.603300000000004</v>
      </c>
      <c r="IT214" s="186" t="s">
        <v>131</v>
      </c>
      <c r="IU214" s="62">
        <v>73.767600000000002</v>
      </c>
      <c r="IV214" s="191" t="s">
        <v>132</v>
      </c>
      <c r="IW214" s="62"/>
      <c r="IX214" s="174"/>
      <c r="IY214" s="76">
        <v>55.306199999999997</v>
      </c>
      <c r="IZ214" s="186" t="s">
        <v>132</v>
      </c>
      <c r="JA214" s="62">
        <v>51.3476</v>
      </c>
      <c r="JB214" s="191" t="s">
        <v>132</v>
      </c>
      <c r="JC214" s="62">
        <v>47.621299999999998</v>
      </c>
      <c r="JD214" s="174" t="s">
        <v>133</v>
      </c>
      <c r="JE214" s="76">
        <v>65.303600000000003</v>
      </c>
      <c r="JF214" s="186" t="s">
        <v>132</v>
      </c>
      <c r="JG214" s="62">
        <v>65.734399999999994</v>
      </c>
      <c r="JH214" s="191" t="s">
        <v>132</v>
      </c>
      <c r="JI214" s="62">
        <v>62.415900000000001</v>
      </c>
      <c r="JJ214" s="174" t="s">
        <v>132</v>
      </c>
      <c r="JK214" s="76">
        <v>50.793599999999998</v>
      </c>
      <c r="JL214" s="186" t="s">
        <v>132</v>
      </c>
      <c r="JM214" s="62">
        <v>52.809699999999999</v>
      </c>
      <c r="JN214" s="191" t="s">
        <v>132</v>
      </c>
      <c r="JO214" s="62">
        <v>54.314599999999999</v>
      </c>
      <c r="JP214" s="174" t="s">
        <v>132</v>
      </c>
      <c r="JQ214" s="76">
        <v>66.814099999999996</v>
      </c>
      <c r="JR214" s="186" t="s">
        <v>132</v>
      </c>
      <c r="JS214" s="62">
        <v>63.5501</v>
      </c>
      <c r="JT214" s="191" t="s">
        <v>132</v>
      </c>
      <c r="JU214" s="62">
        <v>60.094299999999997</v>
      </c>
      <c r="JV214" s="174" t="s">
        <v>132</v>
      </c>
      <c r="JW214" s="76"/>
      <c r="JX214" s="76">
        <v>71.879000000000005</v>
      </c>
      <c r="JY214" s="186" t="s">
        <v>132</v>
      </c>
      <c r="JZ214" s="62">
        <v>64.4251</v>
      </c>
      <c r="KA214" s="191" t="s">
        <v>132</v>
      </c>
      <c r="KB214" s="62">
        <v>64.557199999999995</v>
      </c>
      <c r="KC214" s="174" t="s">
        <v>132</v>
      </c>
      <c r="KD214" s="76">
        <v>72.893799999999999</v>
      </c>
      <c r="KE214" s="186" t="s">
        <v>131</v>
      </c>
      <c r="KF214" s="62">
        <v>69.281400000000005</v>
      </c>
      <c r="KG214" s="191" t="s">
        <v>132</v>
      </c>
      <c r="KH214" s="62">
        <v>71.793499999999995</v>
      </c>
      <c r="KI214" s="174" t="s">
        <v>132</v>
      </c>
      <c r="KJ214" s="76"/>
      <c r="KK214" s="186"/>
      <c r="KL214" s="62">
        <v>68.644599999999997</v>
      </c>
      <c r="KM214" s="191" t="s">
        <v>132</v>
      </c>
      <c r="KN214" s="62">
        <v>66.914900000000003</v>
      </c>
      <c r="KO214" s="174" t="s">
        <v>132</v>
      </c>
      <c r="KP214" s="76">
        <v>65.030299999999997</v>
      </c>
      <c r="KQ214" s="186" t="s">
        <v>132</v>
      </c>
      <c r="KR214" s="62">
        <v>65.477599999999995</v>
      </c>
      <c r="KS214" s="191" t="s">
        <v>132</v>
      </c>
      <c r="KT214" s="62">
        <v>61.953200000000002</v>
      </c>
      <c r="KU214" s="174" t="s">
        <v>132</v>
      </c>
      <c r="KV214" s="76">
        <v>48.3142</v>
      </c>
      <c r="KW214" s="186" t="s">
        <v>132</v>
      </c>
      <c r="KX214" s="62">
        <v>51.954500000000003</v>
      </c>
      <c r="KY214" s="191" t="s">
        <v>132</v>
      </c>
      <c r="KZ214" s="62">
        <v>53.957000000000001</v>
      </c>
      <c r="LA214" s="174" t="s">
        <v>132</v>
      </c>
      <c r="LB214" s="76">
        <v>64.784099999999995</v>
      </c>
      <c r="LC214" s="186" t="s">
        <v>133</v>
      </c>
      <c r="LD214" s="62">
        <v>62.835500000000003</v>
      </c>
      <c r="LE214" s="191" t="s">
        <v>132</v>
      </c>
      <c r="LF214" s="62">
        <v>57.597099999999998</v>
      </c>
      <c r="LG214" s="174" t="s">
        <v>132</v>
      </c>
      <c r="LH214" s="76">
        <v>72.849000000000004</v>
      </c>
      <c r="LI214" s="186" t="s">
        <v>132</v>
      </c>
      <c r="LJ214" s="62">
        <v>70.692800000000005</v>
      </c>
      <c r="LK214" s="191" t="s">
        <v>131</v>
      </c>
      <c r="LL214" s="62">
        <v>67.522199999999998</v>
      </c>
      <c r="LM214" s="174" t="s">
        <v>132</v>
      </c>
      <c r="LN214" s="76">
        <v>54.412100000000002</v>
      </c>
      <c r="LO214" s="186" t="s">
        <v>132</v>
      </c>
      <c r="LP214" s="62">
        <v>53.508299999999998</v>
      </c>
      <c r="LQ214" s="191" t="s">
        <v>132</v>
      </c>
      <c r="LR214" s="62">
        <v>55.417700000000004</v>
      </c>
      <c r="LS214" s="174" t="s">
        <v>132</v>
      </c>
      <c r="LT214" s="76"/>
      <c r="LU214" s="186"/>
      <c r="LV214" s="62">
        <v>62.0794</v>
      </c>
      <c r="LW214" s="191" t="s">
        <v>133</v>
      </c>
      <c r="LX214" s="62">
        <v>67.178700000000006</v>
      </c>
      <c r="LY214" s="174" t="s">
        <v>132</v>
      </c>
      <c r="LZ214" s="76">
        <v>76.847499999999997</v>
      </c>
      <c r="MA214" s="186" t="s">
        <v>131</v>
      </c>
      <c r="MB214" s="62">
        <v>73.0715</v>
      </c>
      <c r="MC214" s="191" t="s">
        <v>132</v>
      </c>
      <c r="MD214" s="62">
        <v>70.638099999999994</v>
      </c>
      <c r="ME214" s="174" t="s">
        <v>131</v>
      </c>
      <c r="MF214" s="76">
        <v>75.4208</v>
      </c>
      <c r="MG214" s="186" t="s">
        <v>132</v>
      </c>
      <c r="MH214" s="62">
        <v>69.765600000000006</v>
      </c>
      <c r="MI214" s="191" t="s">
        <v>133</v>
      </c>
      <c r="MJ214" s="62">
        <v>68.662599999999998</v>
      </c>
      <c r="MK214" s="174" t="s">
        <v>131</v>
      </c>
      <c r="ML214" s="76"/>
      <c r="MM214" s="76">
        <v>61.947600000000001</v>
      </c>
      <c r="MN214" s="186" t="s">
        <v>142</v>
      </c>
      <c r="MO214" s="62">
        <v>61.166499999999999</v>
      </c>
      <c r="MP214" s="191" t="s">
        <v>131</v>
      </c>
      <c r="MQ214" s="62">
        <v>67.063100000000006</v>
      </c>
      <c r="MR214" s="191" t="s">
        <v>131</v>
      </c>
      <c r="MS214" s="62">
        <v>69.180999999999997</v>
      </c>
      <c r="MT214" s="191" t="s">
        <v>131</v>
      </c>
      <c r="MU214" s="62">
        <v>73.802599999999998</v>
      </c>
      <c r="MV214" s="191" t="s">
        <v>131</v>
      </c>
      <c r="MW214" s="72">
        <v>76.335099999999997</v>
      </c>
      <c r="MX214" s="174" t="s">
        <v>131</v>
      </c>
      <c r="MY214" s="460"/>
      <c r="MZ214" s="76">
        <v>61.950499999999998</v>
      </c>
      <c r="NA214" s="62">
        <v>61.165999999999997</v>
      </c>
      <c r="NB214" s="72">
        <v>61.187800000000003</v>
      </c>
      <c r="NC214" s="174" t="s">
        <v>142</v>
      </c>
      <c r="ND214" s="75">
        <v>61.434800000000003</v>
      </c>
      <c r="NE214" s="72">
        <v>67.4148</v>
      </c>
      <c r="NF214" s="62">
        <v>67.5732</v>
      </c>
      <c r="NG214" s="72">
        <v>68.252899999999997</v>
      </c>
      <c r="NH214" s="174" t="s">
        <v>131</v>
      </c>
      <c r="NI214" s="75">
        <v>67.747</v>
      </c>
      <c r="NJ214" s="72">
        <v>62.276200000000003</v>
      </c>
      <c r="NK214" s="62">
        <v>61.002200000000002</v>
      </c>
      <c r="NL214" s="72">
        <v>62.094299999999997</v>
      </c>
      <c r="NM214" s="174" t="s">
        <v>131</v>
      </c>
      <c r="NN214" s="75">
        <v>61.790900000000001</v>
      </c>
      <c r="NO214" s="72">
        <v>71.749099999999999</v>
      </c>
      <c r="NP214" s="62">
        <v>68.853099999999998</v>
      </c>
      <c r="NQ214" s="72">
        <v>72.024699999999996</v>
      </c>
      <c r="NR214" s="174" t="s">
        <v>131</v>
      </c>
      <c r="NS214" s="75">
        <v>70.875699999999995</v>
      </c>
      <c r="NT214" s="72">
        <v>69.682299999999998</v>
      </c>
      <c r="NU214" s="62">
        <v>69.480099999999993</v>
      </c>
      <c r="NV214" s="72">
        <v>69.165499999999994</v>
      </c>
      <c r="NW214" s="174" t="s">
        <v>131</v>
      </c>
      <c r="NX214" s="75">
        <v>69.442700000000002</v>
      </c>
      <c r="NY214" s="72">
        <v>79.335300000000004</v>
      </c>
      <c r="NZ214" s="62">
        <v>77.881799999999998</v>
      </c>
      <c r="OA214" s="72">
        <v>76.632000000000005</v>
      </c>
      <c r="OB214" s="174" t="s">
        <v>142</v>
      </c>
      <c r="OC214" s="75">
        <v>77.949700000000007</v>
      </c>
      <c r="OD214" s="76"/>
      <c r="OE214" s="72">
        <v>68.934700000000007</v>
      </c>
      <c r="OF214" s="62">
        <v>68.052300000000002</v>
      </c>
      <c r="OG214" s="72">
        <v>68.3613</v>
      </c>
      <c r="OH214" s="174" t="s">
        <v>142</v>
      </c>
      <c r="OI214" s="75">
        <v>68.449399999999997</v>
      </c>
      <c r="OJ214" s="72">
        <v>79.5471</v>
      </c>
      <c r="OK214" s="62">
        <v>76.220399999999998</v>
      </c>
      <c r="OL214" s="72">
        <v>75.622699999999995</v>
      </c>
      <c r="OM214" s="174" t="s">
        <v>131</v>
      </c>
      <c r="ON214" s="75">
        <v>77.130099999999999</v>
      </c>
      <c r="OO214" s="72">
        <v>72.809899999999999</v>
      </c>
      <c r="OP214" s="62">
        <v>69.708299999999994</v>
      </c>
      <c r="OQ214" s="72">
        <v>71.505399999999995</v>
      </c>
      <c r="OR214" s="174" t="s">
        <v>132</v>
      </c>
      <c r="OS214" s="75">
        <v>71.341200000000001</v>
      </c>
      <c r="OT214" s="72">
        <v>77.226100000000002</v>
      </c>
      <c r="OU214" s="62">
        <v>80.386499999999998</v>
      </c>
      <c r="OV214" s="72">
        <v>78.350499999999997</v>
      </c>
      <c r="OW214" s="174" t="s">
        <v>132</v>
      </c>
      <c r="OX214" s="75">
        <v>78.654300000000006</v>
      </c>
      <c r="OY214" s="72">
        <v>53.210700000000003</v>
      </c>
      <c r="OZ214" s="62">
        <v>52.623399999999997</v>
      </c>
      <c r="PA214" s="72">
        <v>52.7804</v>
      </c>
      <c r="PB214" s="174" t="s">
        <v>131</v>
      </c>
      <c r="PC214" s="75">
        <v>52.871499999999997</v>
      </c>
      <c r="PD214" s="72">
        <v>58.646500000000003</v>
      </c>
      <c r="PE214" s="62">
        <v>56.278700000000001</v>
      </c>
      <c r="PF214" s="72">
        <v>57.525199999999998</v>
      </c>
      <c r="PG214" s="174" t="s">
        <v>132</v>
      </c>
      <c r="PH214" s="75">
        <v>57.483499999999999</v>
      </c>
    </row>
    <row r="215" spans="1:424" s="244" customFormat="1" outlineLevel="1">
      <c r="A215" s="73" t="s">
        <v>834</v>
      </c>
      <c r="B215" s="71"/>
      <c r="C215" s="71"/>
      <c r="D215" s="71"/>
      <c r="E215" s="71"/>
      <c r="F215" s="71"/>
      <c r="G215" s="71"/>
      <c r="H215" s="74" t="s">
        <v>1159</v>
      </c>
      <c r="I215" s="72"/>
      <c r="J215" s="73" t="s">
        <v>1048</v>
      </c>
      <c r="K215" s="71"/>
      <c r="L215" s="71"/>
      <c r="M215" s="71"/>
      <c r="N215" s="71"/>
      <c r="O215" s="71"/>
      <c r="P215" s="71"/>
      <c r="Q215" s="74" t="s">
        <v>1159</v>
      </c>
      <c r="R215" s="72">
        <v>33.700400000000002</v>
      </c>
      <c r="S215" s="62">
        <v>33.508000000000003</v>
      </c>
      <c r="T215" s="72">
        <v>33.362699999999997</v>
      </c>
      <c r="U215" s="174" t="s">
        <v>131</v>
      </c>
      <c r="V215" s="75">
        <v>33.523699999999998</v>
      </c>
      <c r="W215" s="75"/>
      <c r="X215" s="72">
        <v>30.668099999999999</v>
      </c>
      <c r="Y215" s="62">
        <v>31.006399999999999</v>
      </c>
      <c r="Z215" s="72">
        <v>30.640999999999998</v>
      </c>
      <c r="AA215" s="174" t="s">
        <v>131</v>
      </c>
      <c r="AB215" s="75">
        <v>30.771799999999999</v>
      </c>
      <c r="AC215" s="72">
        <v>35.921199999999999</v>
      </c>
      <c r="AD215" s="62">
        <v>34.0227</v>
      </c>
      <c r="AE215" s="72">
        <v>35.160699999999999</v>
      </c>
      <c r="AF215" s="174" t="s">
        <v>131</v>
      </c>
      <c r="AG215" s="75">
        <v>35.0349</v>
      </c>
      <c r="AH215" s="72">
        <v>39.581699999999998</v>
      </c>
      <c r="AI215" s="62">
        <v>39.9251</v>
      </c>
      <c r="AJ215" s="72">
        <v>38.954700000000003</v>
      </c>
      <c r="AK215" s="174" t="s">
        <v>131</v>
      </c>
      <c r="AL215" s="75">
        <v>39.487200000000001</v>
      </c>
      <c r="AM215" s="72"/>
      <c r="AN215" s="72">
        <v>34.768700000000003</v>
      </c>
      <c r="AO215" s="62">
        <v>35.573700000000002</v>
      </c>
      <c r="AP215" s="72">
        <v>35.519599999999997</v>
      </c>
      <c r="AQ215" s="174" t="s">
        <v>132</v>
      </c>
      <c r="AR215" s="75">
        <v>35.287300000000002</v>
      </c>
      <c r="AS215" s="72">
        <v>23.770299999999999</v>
      </c>
      <c r="AT215" s="62">
        <v>26.5428</v>
      </c>
      <c r="AU215" s="72">
        <v>25.552800000000001</v>
      </c>
      <c r="AV215" s="174" t="s">
        <v>133</v>
      </c>
      <c r="AW215" s="75">
        <v>25.288599999999999</v>
      </c>
      <c r="AX215" s="72">
        <v>40.906100000000002</v>
      </c>
      <c r="AY215" s="62">
        <v>39.219700000000003</v>
      </c>
      <c r="AZ215" s="72">
        <v>38.918100000000003</v>
      </c>
      <c r="BA215" s="174" t="s">
        <v>131</v>
      </c>
      <c r="BB215" s="75">
        <v>39.6813</v>
      </c>
      <c r="BC215" s="72">
        <v>42.6753</v>
      </c>
      <c r="BD215" s="62">
        <v>42.444600000000001</v>
      </c>
      <c r="BE215" s="72">
        <v>41.237499999999997</v>
      </c>
      <c r="BF215" s="174" t="s">
        <v>132</v>
      </c>
      <c r="BG215" s="75">
        <v>42.119100000000003</v>
      </c>
      <c r="BH215" s="72">
        <v>38.920200000000001</v>
      </c>
      <c r="BI215" s="62">
        <v>36.314100000000003</v>
      </c>
      <c r="BJ215" s="72">
        <v>35.379100000000001</v>
      </c>
      <c r="BK215" s="174" t="s">
        <v>132</v>
      </c>
      <c r="BL215" s="75">
        <v>36.871200000000002</v>
      </c>
      <c r="BM215" s="72">
        <v>37.706299999999999</v>
      </c>
      <c r="BN215" s="62">
        <v>36.392499999999998</v>
      </c>
      <c r="BO215" s="72">
        <v>35.264800000000001</v>
      </c>
      <c r="BP215" s="174" t="s">
        <v>132</v>
      </c>
      <c r="BQ215" s="75">
        <v>36.454500000000003</v>
      </c>
      <c r="BR215" s="72">
        <v>27.093499999999999</v>
      </c>
      <c r="BS215" s="62">
        <v>27.7502</v>
      </c>
      <c r="BT215" s="72">
        <v>28.992599999999999</v>
      </c>
      <c r="BU215" s="174" t="s">
        <v>132</v>
      </c>
      <c r="BV215" s="75">
        <v>27.945499999999999</v>
      </c>
      <c r="BW215" s="72">
        <v>33.490200000000002</v>
      </c>
      <c r="BX215" s="62">
        <v>33.513300000000001</v>
      </c>
      <c r="BY215" s="72">
        <v>33.307200000000002</v>
      </c>
      <c r="BZ215" s="174" t="s">
        <v>132</v>
      </c>
      <c r="CA215" s="75">
        <v>33.436900000000001</v>
      </c>
      <c r="CB215" s="72">
        <v>33.673699999999997</v>
      </c>
      <c r="CC215" s="62">
        <v>34.568199999999997</v>
      </c>
      <c r="CD215" s="72">
        <v>35.144799999999996</v>
      </c>
      <c r="CE215" s="174" t="s">
        <v>132</v>
      </c>
      <c r="CF215" s="75">
        <v>34.462299999999999</v>
      </c>
      <c r="CG215" s="72">
        <v>30.622699999999998</v>
      </c>
      <c r="CH215" s="62">
        <v>30.352900000000002</v>
      </c>
      <c r="CI215" s="72">
        <v>31.194600000000001</v>
      </c>
      <c r="CJ215" s="174" t="s">
        <v>132</v>
      </c>
      <c r="CK215" s="75">
        <v>30.723400000000002</v>
      </c>
      <c r="CL215" s="72">
        <v>32.254100000000001</v>
      </c>
      <c r="CM215" s="62">
        <v>32.030299999999997</v>
      </c>
      <c r="CN215" s="72">
        <v>31.918600000000001</v>
      </c>
      <c r="CO215" s="174" t="s">
        <v>132</v>
      </c>
      <c r="CP215" s="75">
        <v>32.067599999999999</v>
      </c>
      <c r="CQ215" s="72"/>
      <c r="CR215" s="72">
        <v>34.714199999999998</v>
      </c>
      <c r="CS215" s="62">
        <v>35.6145</v>
      </c>
      <c r="CT215" s="72">
        <v>35.505299999999998</v>
      </c>
      <c r="CU215" s="174" t="s">
        <v>132</v>
      </c>
      <c r="CV215" s="75">
        <v>35.277999999999999</v>
      </c>
      <c r="CW215" s="72">
        <v>23.157299999999999</v>
      </c>
      <c r="CX215" s="62">
        <v>25.950500000000002</v>
      </c>
      <c r="CY215" s="72">
        <v>24.716799999999999</v>
      </c>
      <c r="CZ215" s="174" t="s">
        <v>133</v>
      </c>
      <c r="DA215" s="75">
        <v>24.6082</v>
      </c>
      <c r="DB215" s="72">
        <v>39.734200000000001</v>
      </c>
      <c r="DC215" s="62">
        <v>35.8093</v>
      </c>
      <c r="DD215" s="72">
        <v>36.824599999999997</v>
      </c>
      <c r="DE215" s="174" t="s">
        <v>132</v>
      </c>
      <c r="DF215" s="75">
        <v>37.456000000000003</v>
      </c>
      <c r="DG215" s="72">
        <v>25.118099999999998</v>
      </c>
      <c r="DH215" s="62">
        <v>24.453499999999998</v>
      </c>
      <c r="DI215" s="72">
        <v>25.6889</v>
      </c>
      <c r="DJ215" s="174" t="s">
        <v>133</v>
      </c>
      <c r="DK215" s="75">
        <v>25.0868</v>
      </c>
      <c r="DL215" s="72">
        <v>33.358499999999999</v>
      </c>
      <c r="DM215" s="62">
        <v>33.664900000000003</v>
      </c>
      <c r="DN215" s="72">
        <v>32.871099999999998</v>
      </c>
      <c r="DO215" s="174" t="s">
        <v>132</v>
      </c>
      <c r="DP215" s="75">
        <v>33.298099999999998</v>
      </c>
      <c r="DQ215" s="72">
        <v>33.592700000000001</v>
      </c>
      <c r="DR215" s="62">
        <v>34.328000000000003</v>
      </c>
      <c r="DS215" s="72">
        <v>34.515300000000003</v>
      </c>
      <c r="DT215" s="174" t="s">
        <v>133</v>
      </c>
      <c r="DU215" s="75">
        <v>34.145299999999999</v>
      </c>
      <c r="DV215" s="72">
        <v>29.512699999999999</v>
      </c>
      <c r="DW215" s="62">
        <v>29.8049</v>
      </c>
      <c r="DX215" s="72">
        <v>30.413</v>
      </c>
      <c r="DY215" s="174" t="s">
        <v>132</v>
      </c>
      <c r="DZ215" s="75">
        <v>29.9102</v>
      </c>
      <c r="EA215" s="72">
        <v>31.9283</v>
      </c>
      <c r="EB215" s="62">
        <v>32.213200000000001</v>
      </c>
      <c r="EC215" s="72">
        <v>31.038399999999999</v>
      </c>
      <c r="ED215" s="174" t="s">
        <v>132</v>
      </c>
      <c r="EE215" s="75">
        <v>31.726700000000001</v>
      </c>
      <c r="EF215" s="72">
        <v>41.124400000000001</v>
      </c>
      <c r="EG215" s="62">
        <v>38.270499999999998</v>
      </c>
      <c r="EH215" s="72">
        <v>37.063499999999998</v>
      </c>
      <c r="EI215" s="174" t="s">
        <v>132</v>
      </c>
      <c r="EJ215" s="75">
        <v>38.819499999999998</v>
      </c>
      <c r="EK215" s="72">
        <v>38.704300000000003</v>
      </c>
      <c r="EL215" s="62">
        <v>32.621600000000001</v>
      </c>
      <c r="EM215" s="72">
        <v>32.6282</v>
      </c>
      <c r="EN215" s="174" t="s">
        <v>132</v>
      </c>
      <c r="EO215" s="75">
        <v>34.651400000000002</v>
      </c>
      <c r="EP215" s="72">
        <v>30.7987</v>
      </c>
      <c r="EQ215" s="62">
        <v>31.076799999999999</v>
      </c>
      <c r="ER215" s="72">
        <v>33.694000000000003</v>
      </c>
      <c r="ES215" s="174" t="s">
        <v>132</v>
      </c>
      <c r="ET215" s="75">
        <v>31.8565</v>
      </c>
      <c r="EU215" s="72">
        <v>34.840800000000002</v>
      </c>
      <c r="EV215" s="62">
        <v>31.643000000000001</v>
      </c>
      <c r="EW215" s="72">
        <v>38.361600000000003</v>
      </c>
      <c r="EX215" s="174" t="s">
        <v>134</v>
      </c>
      <c r="EY215" s="75">
        <v>34.948500000000003</v>
      </c>
      <c r="EZ215" s="72">
        <v>32.062600000000003</v>
      </c>
      <c r="FA215" s="62">
        <v>30.607299999999999</v>
      </c>
      <c r="FB215" s="72">
        <v>32.811999999999998</v>
      </c>
      <c r="FC215" s="174" t="s">
        <v>132</v>
      </c>
      <c r="FD215" s="75">
        <v>31.827300000000001</v>
      </c>
      <c r="FE215" s="72">
        <v>32.603900000000003</v>
      </c>
      <c r="FF215" s="62">
        <v>29.887</v>
      </c>
      <c r="FG215" s="72">
        <v>33.6755</v>
      </c>
      <c r="FH215" s="174" t="s">
        <v>133</v>
      </c>
      <c r="FI215" s="75">
        <v>32.055500000000002</v>
      </c>
      <c r="FJ215" s="72">
        <v>41.4163</v>
      </c>
      <c r="FK215" s="62">
        <v>42.175699999999999</v>
      </c>
      <c r="FL215" s="72">
        <v>41.954500000000003</v>
      </c>
      <c r="FM215" s="174" t="s">
        <v>132</v>
      </c>
      <c r="FN215" s="75">
        <v>41.848799999999997</v>
      </c>
      <c r="FO215" s="72">
        <v>46.249400000000001</v>
      </c>
      <c r="FP215" s="62">
        <v>45.9681</v>
      </c>
      <c r="FQ215" s="72">
        <v>44.058399999999999</v>
      </c>
      <c r="FR215" s="174" t="s">
        <v>132</v>
      </c>
      <c r="FS215" s="75">
        <v>45.4253</v>
      </c>
      <c r="FT215" s="72">
        <v>39.246000000000002</v>
      </c>
      <c r="FU215" s="62">
        <v>37.806600000000003</v>
      </c>
      <c r="FV215" s="72">
        <v>36.538200000000003</v>
      </c>
      <c r="FW215" s="174" t="s">
        <v>132</v>
      </c>
      <c r="FX215" s="75">
        <v>37.863599999999998</v>
      </c>
      <c r="FY215" s="72">
        <v>36.131</v>
      </c>
      <c r="FZ215" s="62">
        <v>37.008899999999997</v>
      </c>
      <c r="GA215" s="72">
        <v>34.256799999999998</v>
      </c>
      <c r="GB215" s="174" t="s">
        <v>133</v>
      </c>
      <c r="GC215" s="75">
        <v>35.798900000000003</v>
      </c>
      <c r="GD215" s="72">
        <v>35.7134</v>
      </c>
      <c r="GE215" s="62">
        <v>34.791800000000002</v>
      </c>
      <c r="GF215" s="72">
        <v>33.031199999999998</v>
      </c>
      <c r="GG215" s="174" t="s">
        <v>133</v>
      </c>
      <c r="GH215" s="75">
        <v>34.512099999999997</v>
      </c>
      <c r="GI215" s="72"/>
      <c r="GJ215" s="76"/>
      <c r="GK215" s="186"/>
      <c r="GL215" s="62">
        <v>32.520099999999999</v>
      </c>
      <c r="GM215" s="191" t="s">
        <v>132</v>
      </c>
      <c r="GN215" s="62">
        <v>34.473100000000002</v>
      </c>
      <c r="GO215" s="191" t="s">
        <v>132</v>
      </c>
      <c r="GP215" s="62">
        <v>31.874700000000001</v>
      </c>
      <c r="GQ215" s="191" t="s">
        <v>132</v>
      </c>
      <c r="GR215" s="72">
        <v>31.3522</v>
      </c>
      <c r="GS215" s="174" t="s">
        <v>132</v>
      </c>
      <c r="GT215" s="76">
        <v>27.967400000000001</v>
      </c>
      <c r="GU215" s="186" t="s">
        <v>134</v>
      </c>
      <c r="GV215" s="62">
        <v>36.745600000000003</v>
      </c>
      <c r="GW215" s="191" t="s">
        <v>132</v>
      </c>
      <c r="GX215" s="62">
        <v>35.502899999999997</v>
      </c>
      <c r="GY215" s="191" t="s">
        <v>132</v>
      </c>
      <c r="GZ215" s="62">
        <v>36.209200000000003</v>
      </c>
      <c r="HA215" s="191" t="s">
        <v>132</v>
      </c>
      <c r="HB215" s="72">
        <v>32.060600000000001</v>
      </c>
      <c r="HC215" s="174" t="s">
        <v>132</v>
      </c>
      <c r="HD215" s="76">
        <v>36.927999999999997</v>
      </c>
      <c r="HE215" s="186" t="s">
        <v>133</v>
      </c>
      <c r="HF215" s="72">
        <v>41.3339</v>
      </c>
      <c r="HG215" s="186" t="s">
        <v>132</v>
      </c>
      <c r="HH215" s="72">
        <v>40.702199999999998</v>
      </c>
      <c r="HI215" s="186" t="s">
        <v>132</v>
      </c>
      <c r="HJ215" s="72">
        <v>38.9026</v>
      </c>
      <c r="HK215" s="186" t="s">
        <v>132</v>
      </c>
      <c r="HL215" s="72">
        <v>37.8429</v>
      </c>
      <c r="HM215" s="174" t="s">
        <v>132</v>
      </c>
      <c r="HN215" s="72"/>
      <c r="HO215" s="76">
        <v>40.486400000000003</v>
      </c>
      <c r="HP215" s="186" t="s">
        <v>133</v>
      </c>
      <c r="HQ215" s="62">
        <v>35.6721</v>
      </c>
      <c r="HR215" s="191" t="s">
        <v>133</v>
      </c>
      <c r="HS215" s="62">
        <v>35.438600000000001</v>
      </c>
      <c r="HT215" s="174" t="s">
        <v>132</v>
      </c>
      <c r="HU215" s="76">
        <v>25.45</v>
      </c>
      <c r="HV215" s="186" t="s">
        <v>134</v>
      </c>
      <c r="HW215" s="62">
        <v>26.5791</v>
      </c>
      <c r="HX215" s="191" t="s">
        <v>133</v>
      </c>
      <c r="HY215" s="62">
        <v>26.938099999999999</v>
      </c>
      <c r="HZ215" s="174" t="s">
        <v>133</v>
      </c>
      <c r="IA215" s="76">
        <v>42.3292</v>
      </c>
      <c r="IB215" s="186" t="s">
        <v>132</v>
      </c>
      <c r="IC215" s="62">
        <v>40.508600000000001</v>
      </c>
      <c r="ID215" s="191" t="s">
        <v>132</v>
      </c>
      <c r="IE215" s="62">
        <v>38.158499999999997</v>
      </c>
      <c r="IF215" s="174" t="s">
        <v>132</v>
      </c>
      <c r="IG215" s="76">
        <v>43.320399999999999</v>
      </c>
      <c r="IH215" s="186" t="s">
        <v>133</v>
      </c>
      <c r="II215" s="62">
        <v>42.8977</v>
      </c>
      <c r="IJ215" s="191" t="s">
        <v>132</v>
      </c>
      <c r="IK215" s="62">
        <v>39.262300000000003</v>
      </c>
      <c r="IL215" s="174" t="s">
        <v>133</v>
      </c>
      <c r="IM215" s="76">
        <v>39.424500000000002</v>
      </c>
      <c r="IN215" s="186" t="s">
        <v>132</v>
      </c>
      <c r="IO215" s="62">
        <v>38.838799999999999</v>
      </c>
      <c r="IP215" s="191" t="s">
        <v>133</v>
      </c>
      <c r="IQ215" s="62">
        <v>33.796399999999998</v>
      </c>
      <c r="IR215" s="174" t="s">
        <v>132</v>
      </c>
      <c r="IS215" s="76">
        <v>42.414900000000003</v>
      </c>
      <c r="IT215" s="186" t="s">
        <v>133</v>
      </c>
      <c r="IU215" s="62">
        <v>36.500900000000001</v>
      </c>
      <c r="IV215" s="191" t="s">
        <v>133</v>
      </c>
      <c r="IW215" s="62"/>
      <c r="IX215" s="174"/>
      <c r="IY215" s="76">
        <v>31.430099999999999</v>
      </c>
      <c r="IZ215" s="186" t="s">
        <v>133</v>
      </c>
      <c r="JA215" s="62">
        <v>31.7578</v>
      </c>
      <c r="JB215" s="191" t="s">
        <v>133</v>
      </c>
      <c r="JC215" s="62">
        <v>29.3261</v>
      </c>
      <c r="JD215" s="174" t="s">
        <v>133</v>
      </c>
      <c r="JE215" s="76">
        <v>37.443899999999999</v>
      </c>
      <c r="JF215" s="186" t="s">
        <v>133</v>
      </c>
      <c r="JG215" s="62">
        <v>34.138100000000001</v>
      </c>
      <c r="JH215" s="191" t="s">
        <v>133</v>
      </c>
      <c r="JI215" s="62">
        <v>31.049099999999999</v>
      </c>
      <c r="JJ215" s="174" t="s">
        <v>133</v>
      </c>
      <c r="JK215" s="76">
        <v>31.8398</v>
      </c>
      <c r="JL215" s="186" t="s">
        <v>132</v>
      </c>
      <c r="JM215" s="62">
        <v>31.235800000000001</v>
      </c>
      <c r="JN215" s="191" t="s">
        <v>132</v>
      </c>
      <c r="JO215" s="62">
        <v>30.470500000000001</v>
      </c>
      <c r="JP215" s="174" t="s">
        <v>132</v>
      </c>
      <c r="JQ215" s="76">
        <v>38.455800000000004</v>
      </c>
      <c r="JR215" s="186" t="s">
        <v>133</v>
      </c>
      <c r="JS215" s="62">
        <v>34.4358</v>
      </c>
      <c r="JT215" s="191" t="s">
        <v>132</v>
      </c>
      <c r="JU215" s="62">
        <v>31.797899999999998</v>
      </c>
      <c r="JV215" s="174" t="s">
        <v>132</v>
      </c>
      <c r="JW215" s="76"/>
      <c r="JX215" s="76">
        <v>40.420400000000001</v>
      </c>
      <c r="JY215" s="186" t="s">
        <v>133</v>
      </c>
      <c r="JZ215" s="62">
        <v>35.6721</v>
      </c>
      <c r="KA215" s="191" t="s">
        <v>133</v>
      </c>
      <c r="KB215" s="62">
        <v>35.4116</v>
      </c>
      <c r="KC215" s="174" t="s">
        <v>132</v>
      </c>
      <c r="KD215" s="76">
        <v>22.6221</v>
      </c>
      <c r="KE215" s="186" t="s">
        <v>134</v>
      </c>
      <c r="KF215" s="62">
        <v>26.272300000000001</v>
      </c>
      <c r="KG215" s="191" t="s">
        <v>133</v>
      </c>
      <c r="KH215" s="62">
        <v>26.938099999999999</v>
      </c>
      <c r="KI215" s="174" t="s">
        <v>133</v>
      </c>
      <c r="KJ215" s="76"/>
      <c r="KK215" s="186"/>
      <c r="KL215" s="62">
        <v>38.6342</v>
      </c>
      <c r="KM215" s="191" t="s">
        <v>133</v>
      </c>
      <c r="KN215" s="62">
        <v>37.835000000000001</v>
      </c>
      <c r="KO215" s="174" t="s">
        <v>133</v>
      </c>
      <c r="KP215" s="76">
        <v>37.245399999999997</v>
      </c>
      <c r="KQ215" s="186" t="s">
        <v>133</v>
      </c>
      <c r="KR215" s="62">
        <v>32.848700000000001</v>
      </c>
      <c r="KS215" s="191" t="s">
        <v>133</v>
      </c>
      <c r="KT215" s="62">
        <v>31.049499999999998</v>
      </c>
      <c r="KU215" s="174" t="s">
        <v>133</v>
      </c>
      <c r="KV215" s="76">
        <v>29.6084</v>
      </c>
      <c r="KW215" s="186" t="s">
        <v>133</v>
      </c>
      <c r="KX215" s="62">
        <v>30.7303</v>
      </c>
      <c r="KY215" s="191" t="s">
        <v>133</v>
      </c>
      <c r="KZ215" s="62">
        <v>30.110499999999998</v>
      </c>
      <c r="LA215" s="174" t="s">
        <v>132</v>
      </c>
      <c r="LB215" s="76">
        <v>37.002299999999998</v>
      </c>
      <c r="LC215" s="186" t="s">
        <v>133</v>
      </c>
      <c r="LD215" s="62">
        <v>33.979799999999997</v>
      </c>
      <c r="LE215" s="191" t="s">
        <v>133</v>
      </c>
      <c r="LF215" s="62">
        <v>30.518000000000001</v>
      </c>
      <c r="LG215" s="174" t="s">
        <v>132</v>
      </c>
      <c r="LH215" s="76">
        <v>39.559100000000001</v>
      </c>
      <c r="LI215" s="186" t="s">
        <v>134</v>
      </c>
      <c r="LJ215" s="62">
        <v>38.036799999999999</v>
      </c>
      <c r="LK215" s="191" t="s">
        <v>132</v>
      </c>
      <c r="LL215" s="62">
        <v>37.293100000000003</v>
      </c>
      <c r="LM215" s="174" t="s">
        <v>132</v>
      </c>
      <c r="LN215" s="76">
        <v>35.085999999999999</v>
      </c>
      <c r="LO215" s="186" t="s">
        <v>132</v>
      </c>
      <c r="LP215" s="62">
        <v>31.7972</v>
      </c>
      <c r="LQ215" s="191" t="s">
        <v>132</v>
      </c>
      <c r="LR215" s="62">
        <v>32.3172</v>
      </c>
      <c r="LS215" s="174" t="s">
        <v>133</v>
      </c>
      <c r="LT215" s="76"/>
      <c r="LU215" s="186"/>
      <c r="LV215" s="62">
        <v>33.202599999999997</v>
      </c>
      <c r="LW215" s="191" t="s">
        <v>133</v>
      </c>
      <c r="LX215" s="62">
        <v>37.116500000000002</v>
      </c>
      <c r="LY215" s="174" t="s">
        <v>132</v>
      </c>
      <c r="LZ215" s="76">
        <v>43.6663</v>
      </c>
      <c r="MA215" s="186" t="s">
        <v>132</v>
      </c>
      <c r="MB215" s="62">
        <v>43.179499999999997</v>
      </c>
      <c r="MC215" s="191" t="s">
        <v>132</v>
      </c>
      <c r="MD215" s="62">
        <v>40.1905</v>
      </c>
      <c r="ME215" s="174" t="s">
        <v>132</v>
      </c>
      <c r="MF215" s="76">
        <v>39.428800000000003</v>
      </c>
      <c r="MG215" s="186" t="s">
        <v>133</v>
      </c>
      <c r="MH215" s="62">
        <v>39.640300000000003</v>
      </c>
      <c r="MI215" s="191" t="s">
        <v>134</v>
      </c>
      <c r="MJ215" s="62">
        <v>34.487400000000001</v>
      </c>
      <c r="MK215" s="174" t="s">
        <v>132</v>
      </c>
      <c r="ML215" s="76"/>
      <c r="MM215" s="76">
        <v>30.640999999999998</v>
      </c>
      <c r="MN215" s="186" t="s">
        <v>131</v>
      </c>
      <c r="MO215" s="62">
        <v>34.419699999999999</v>
      </c>
      <c r="MP215" s="191" t="s">
        <v>132</v>
      </c>
      <c r="MQ215" s="62">
        <v>36.3262</v>
      </c>
      <c r="MR215" s="191" t="s">
        <v>132</v>
      </c>
      <c r="MS215" s="62">
        <v>37.6265</v>
      </c>
      <c r="MT215" s="191" t="s">
        <v>132</v>
      </c>
      <c r="MU215" s="62">
        <v>41.064399999999999</v>
      </c>
      <c r="MV215" s="191" t="s">
        <v>132</v>
      </c>
      <c r="MW215" s="72">
        <v>41.169800000000002</v>
      </c>
      <c r="MX215" s="174" t="s">
        <v>132</v>
      </c>
      <c r="MY215" s="460"/>
      <c r="MZ215" s="76">
        <v>30.542400000000001</v>
      </c>
      <c r="NA215" s="62">
        <v>30.719799999999999</v>
      </c>
      <c r="NB215" s="72">
        <v>30.341000000000001</v>
      </c>
      <c r="NC215" s="174" t="s">
        <v>131</v>
      </c>
      <c r="ND215" s="75">
        <v>30.534400000000002</v>
      </c>
      <c r="NE215" s="72">
        <v>31.997800000000002</v>
      </c>
      <c r="NF215" s="62">
        <v>33.907400000000003</v>
      </c>
      <c r="NG215" s="72">
        <v>33.131</v>
      </c>
      <c r="NH215" s="174" t="s">
        <v>132</v>
      </c>
      <c r="NI215" s="75">
        <v>33.012099999999997</v>
      </c>
      <c r="NJ215" s="72">
        <v>35.131799999999998</v>
      </c>
      <c r="NK215" s="62">
        <v>33.087499999999999</v>
      </c>
      <c r="NL215" s="72">
        <v>34.335500000000003</v>
      </c>
      <c r="NM215" s="174" t="s">
        <v>131</v>
      </c>
      <c r="NN215" s="75">
        <v>34.184899999999999</v>
      </c>
      <c r="NO215" s="72">
        <v>42.428699999999999</v>
      </c>
      <c r="NP215" s="62">
        <v>40.496499999999997</v>
      </c>
      <c r="NQ215" s="72">
        <v>40.343200000000003</v>
      </c>
      <c r="NR215" s="174" t="s">
        <v>132</v>
      </c>
      <c r="NS215" s="75">
        <v>41.089399999999998</v>
      </c>
      <c r="NT215" s="72">
        <v>37.683700000000002</v>
      </c>
      <c r="NU215" s="62">
        <v>38.062100000000001</v>
      </c>
      <c r="NV215" s="72">
        <v>37.521500000000003</v>
      </c>
      <c r="NW215" s="174" t="s">
        <v>131</v>
      </c>
      <c r="NX215" s="75">
        <v>37.755800000000001</v>
      </c>
      <c r="NY215" s="72">
        <v>44.866199999999999</v>
      </c>
      <c r="NZ215" s="62">
        <v>44.427399999999999</v>
      </c>
      <c r="OA215" s="72">
        <v>42.470199999999998</v>
      </c>
      <c r="OB215" s="174" t="s">
        <v>132</v>
      </c>
      <c r="OC215" s="75">
        <v>43.921300000000002</v>
      </c>
      <c r="OD215" s="76"/>
      <c r="OE215" s="72">
        <v>39.515000000000001</v>
      </c>
      <c r="OF215" s="62">
        <v>37.730899999999998</v>
      </c>
      <c r="OG215" s="72">
        <v>37.790700000000001</v>
      </c>
      <c r="OH215" s="174" t="s">
        <v>131</v>
      </c>
      <c r="OI215" s="75">
        <v>38.345500000000001</v>
      </c>
      <c r="OJ215" s="72">
        <v>47.258099999999999</v>
      </c>
      <c r="OK215" s="62">
        <v>45.276699999999998</v>
      </c>
      <c r="OL215" s="72">
        <v>42.932099999999998</v>
      </c>
      <c r="OM215" s="174" t="s">
        <v>132</v>
      </c>
      <c r="ON215" s="75">
        <v>45.1556</v>
      </c>
      <c r="OO215" s="72">
        <v>37.400500000000001</v>
      </c>
      <c r="OP215" s="62">
        <v>31.4147</v>
      </c>
      <c r="OQ215" s="72">
        <v>32.08</v>
      </c>
      <c r="OR215" s="174" t="s">
        <v>133</v>
      </c>
      <c r="OS215" s="75">
        <v>33.631700000000002</v>
      </c>
      <c r="OT215" s="72">
        <v>38.279299999999999</v>
      </c>
      <c r="OU215" s="62">
        <v>45.509399999999999</v>
      </c>
      <c r="OV215" s="72">
        <v>40.716500000000003</v>
      </c>
      <c r="OW215" s="174" t="s">
        <v>133</v>
      </c>
      <c r="OX215" s="75">
        <v>41.5017</v>
      </c>
      <c r="OY215" s="72">
        <v>30.728100000000001</v>
      </c>
      <c r="OZ215" s="62">
        <v>30.418299999999999</v>
      </c>
      <c r="PA215" s="72">
        <v>31.168700000000001</v>
      </c>
      <c r="PB215" s="174" t="s">
        <v>132</v>
      </c>
      <c r="PC215" s="75">
        <v>30.771699999999999</v>
      </c>
      <c r="PD215" s="72">
        <v>29.7056</v>
      </c>
      <c r="PE215" s="62">
        <v>29.8779</v>
      </c>
      <c r="PF215" s="72">
        <v>31.403099999999998</v>
      </c>
      <c r="PG215" s="174" t="s">
        <v>133</v>
      </c>
      <c r="PH215" s="75">
        <v>30.328900000000001</v>
      </c>
    </row>
    <row r="216" spans="1:424" s="244" customFormat="1" outlineLevel="1">
      <c r="A216" s="73" t="s">
        <v>835</v>
      </c>
      <c r="B216" s="71"/>
      <c r="C216" s="71"/>
      <c r="D216" s="71"/>
      <c r="E216" s="71"/>
      <c r="F216" s="71"/>
      <c r="G216" s="71"/>
      <c r="H216" s="74" t="s">
        <v>1159</v>
      </c>
      <c r="I216" s="72"/>
      <c r="J216" s="73" t="s">
        <v>928</v>
      </c>
      <c r="K216" s="71"/>
      <c r="L216" s="71"/>
      <c r="M216" s="71"/>
      <c r="N216" s="71"/>
      <c r="O216" s="71"/>
      <c r="P216" s="71"/>
      <c r="Q216" s="74" t="s">
        <v>1159</v>
      </c>
      <c r="R216" s="72">
        <v>-9.1925000000000008</v>
      </c>
      <c r="S216" s="62">
        <v>-7.9570999999999996</v>
      </c>
      <c r="T216" s="72">
        <v>-6.5411000000000001</v>
      </c>
      <c r="U216" s="174" t="s">
        <v>133</v>
      </c>
      <c r="V216" s="75">
        <v>-7.8968999999999996</v>
      </c>
      <c r="W216" s="75"/>
      <c r="X216" s="72">
        <v>-4.0145999999999997</v>
      </c>
      <c r="Y216" s="62">
        <v>-2.9348999999999998</v>
      </c>
      <c r="Z216" s="72">
        <v>-1.7470000000000001</v>
      </c>
      <c r="AA216" s="174" t="s">
        <v>134</v>
      </c>
      <c r="AB216" s="75">
        <v>-2.8988</v>
      </c>
      <c r="AC216" s="72">
        <v>-12.4148</v>
      </c>
      <c r="AD216" s="62">
        <v>-11.017300000000001</v>
      </c>
      <c r="AE216" s="72">
        <v>-9.2287999999999997</v>
      </c>
      <c r="AF216" s="174" t="s">
        <v>133</v>
      </c>
      <c r="AG216" s="75">
        <v>-10.887</v>
      </c>
      <c r="AH216" s="72">
        <v>-19.89</v>
      </c>
      <c r="AI216" s="62">
        <v>-18.392299999999999</v>
      </c>
      <c r="AJ216" s="72">
        <v>-16.965299999999999</v>
      </c>
      <c r="AK216" s="174" t="s">
        <v>133</v>
      </c>
      <c r="AL216" s="75">
        <v>-18.415900000000001</v>
      </c>
      <c r="AM216" s="72"/>
      <c r="AN216" s="72">
        <v>-2.3834</v>
      </c>
      <c r="AO216" s="62">
        <v>-0.57099999999999995</v>
      </c>
      <c r="AP216" s="72">
        <v>-0.23280000000000001</v>
      </c>
      <c r="AQ216" s="174" t="s">
        <v>136</v>
      </c>
      <c r="AR216" s="75">
        <v>-1.0624</v>
      </c>
      <c r="AS216" s="72">
        <v>-2.2589000000000001</v>
      </c>
      <c r="AT216" s="62">
        <v>0.29530000000000001</v>
      </c>
      <c r="AU216" s="72">
        <v>0.62239999999999995</v>
      </c>
      <c r="AV216" s="174" t="s">
        <v>136</v>
      </c>
      <c r="AW216" s="75">
        <v>-0.44700000000000001</v>
      </c>
      <c r="AX216" s="72">
        <v>-18.067299999999999</v>
      </c>
      <c r="AY216" s="62">
        <v>-17.182400000000001</v>
      </c>
      <c r="AZ216" s="72">
        <v>-15.394</v>
      </c>
      <c r="BA216" s="174" t="s">
        <v>133</v>
      </c>
      <c r="BB216" s="75">
        <v>-16.8812</v>
      </c>
      <c r="BC216" s="72">
        <v>-14.999000000000001</v>
      </c>
      <c r="BD216" s="62">
        <v>-14.264799999999999</v>
      </c>
      <c r="BE216" s="72">
        <v>-12.8087</v>
      </c>
      <c r="BF216" s="174" t="s">
        <v>134</v>
      </c>
      <c r="BG216" s="75">
        <v>-14.0242</v>
      </c>
      <c r="BH216" s="72">
        <v>-21.284700000000001</v>
      </c>
      <c r="BI216" s="62">
        <v>-21.882100000000001</v>
      </c>
      <c r="BJ216" s="72">
        <v>-20.091899999999999</v>
      </c>
      <c r="BK216" s="174" t="s">
        <v>133</v>
      </c>
      <c r="BL216" s="75">
        <v>-21.086200000000002</v>
      </c>
      <c r="BM216" s="72">
        <v>-23.363700000000001</v>
      </c>
      <c r="BN216" s="62">
        <v>-19.686299999999999</v>
      </c>
      <c r="BO216" s="72">
        <v>-17.7928</v>
      </c>
      <c r="BP216" s="174" t="s">
        <v>134</v>
      </c>
      <c r="BQ216" s="75">
        <v>-20.280899999999999</v>
      </c>
      <c r="BR216" s="72">
        <v>-0.11550000000000001</v>
      </c>
      <c r="BS216" s="62">
        <v>0.79290000000000005</v>
      </c>
      <c r="BT216" s="72">
        <v>1.9388000000000001</v>
      </c>
      <c r="BU216" s="174" t="s">
        <v>136</v>
      </c>
      <c r="BV216" s="75">
        <v>0.87209999999999999</v>
      </c>
      <c r="BW216" s="72">
        <v>-10.292299999999999</v>
      </c>
      <c r="BX216" s="62">
        <v>-7.0856000000000003</v>
      </c>
      <c r="BY216" s="72">
        <v>-5.4347000000000003</v>
      </c>
      <c r="BZ216" s="174" t="s">
        <v>136</v>
      </c>
      <c r="CA216" s="75">
        <v>-7.6041999999999996</v>
      </c>
      <c r="CB216" s="72">
        <v>-7.3987999999999996</v>
      </c>
      <c r="CC216" s="62">
        <v>-3.9493999999999998</v>
      </c>
      <c r="CD216" s="72">
        <v>-5.6092000000000004</v>
      </c>
      <c r="CE216" s="174" t="s">
        <v>134</v>
      </c>
      <c r="CF216" s="75">
        <v>-5.6524999999999999</v>
      </c>
      <c r="CG216" s="72">
        <v>-2.0933999999999999</v>
      </c>
      <c r="CH216" s="62">
        <v>-1.3282</v>
      </c>
      <c r="CI216" s="72">
        <v>1.3099000000000001</v>
      </c>
      <c r="CJ216" s="174" t="s">
        <v>136</v>
      </c>
      <c r="CK216" s="75">
        <v>-0.70389999999999997</v>
      </c>
      <c r="CL216" s="72">
        <v>-7.1756000000000002</v>
      </c>
      <c r="CM216" s="62">
        <v>-6.5795000000000003</v>
      </c>
      <c r="CN216" s="72">
        <v>-5.7942</v>
      </c>
      <c r="CO216" s="174" t="s">
        <v>134</v>
      </c>
      <c r="CP216" s="75">
        <v>-6.5164</v>
      </c>
      <c r="CQ216" s="72"/>
      <c r="CR216" s="72">
        <v>-2.5943000000000001</v>
      </c>
      <c r="CS216" s="62">
        <v>-0.79869999999999997</v>
      </c>
      <c r="CT216" s="72">
        <v>-0.1971</v>
      </c>
      <c r="CU216" s="174" t="s">
        <v>136</v>
      </c>
      <c r="CV216" s="75">
        <v>-1.1967000000000001</v>
      </c>
      <c r="CW216" s="72">
        <v>-0.999</v>
      </c>
      <c r="CX216" s="62">
        <v>1.3427</v>
      </c>
      <c r="CY216" s="72">
        <v>1.2945</v>
      </c>
      <c r="CZ216" s="174" t="s">
        <v>136</v>
      </c>
      <c r="DA216" s="75">
        <v>0.54610000000000003</v>
      </c>
      <c r="DB216" s="72">
        <v>-13.945499999999999</v>
      </c>
      <c r="DC216" s="62">
        <v>-13.055199999999999</v>
      </c>
      <c r="DD216" s="72">
        <v>-9.4787999999999997</v>
      </c>
      <c r="DE216" s="174" t="s">
        <v>134</v>
      </c>
      <c r="DF216" s="75">
        <v>-12.159800000000001</v>
      </c>
      <c r="DG216" s="72">
        <v>2.5023</v>
      </c>
      <c r="DH216" s="62">
        <v>2.5956999999999999</v>
      </c>
      <c r="DI216" s="72">
        <v>1.7944</v>
      </c>
      <c r="DJ216" s="174" t="s">
        <v>136</v>
      </c>
      <c r="DK216" s="75">
        <v>2.2974999999999999</v>
      </c>
      <c r="DL216" s="72">
        <v>-10.1919</v>
      </c>
      <c r="DM216" s="62">
        <v>-6.9953000000000003</v>
      </c>
      <c r="DN216" s="72">
        <v>-5.2601000000000004</v>
      </c>
      <c r="DO216" s="174" t="s">
        <v>136</v>
      </c>
      <c r="DP216" s="75">
        <v>-7.4824000000000002</v>
      </c>
      <c r="DQ216" s="72">
        <v>-7.4698000000000002</v>
      </c>
      <c r="DR216" s="62">
        <v>-2.9882</v>
      </c>
      <c r="DS216" s="72">
        <v>-5.6505999999999998</v>
      </c>
      <c r="DT216" s="174" t="s">
        <v>136</v>
      </c>
      <c r="DU216" s="75">
        <v>-5.3696000000000002</v>
      </c>
      <c r="DV216" s="72">
        <v>-0.1182</v>
      </c>
      <c r="DW216" s="62">
        <v>0.2646</v>
      </c>
      <c r="DX216" s="72">
        <v>2.8098999999999998</v>
      </c>
      <c r="DY216" s="174" t="s">
        <v>134</v>
      </c>
      <c r="DZ216" s="75">
        <v>0.98540000000000005</v>
      </c>
      <c r="EA216" s="72">
        <v>-4.3855000000000004</v>
      </c>
      <c r="EB216" s="62">
        <v>-4.5342000000000002</v>
      </c>
      <c r="EC216" s="72">
        <v>-3.9674999999999998</v>
      </c>
      <c r="ED216" s="174" t="s">
        <v>134</v>
      </c>
      <c r="EE216" s="75">
        <v>-4.2957999999999998</v>
      </c>
      <c r="EF216" s="72">
        <v>-18.1219</v>
      </c>
      <c r="EG216" s="62">
        <v>-16.4376</v>
      </c>
      <c r="EH216" s="72">
        <v>-15.0488</v>
      </c>
      <c r="EI216" s="174" t="s">
        <v>134</v>
      </c>
      <c r="EJ216" s="75">
        <v>-16.536100000000001</v>
      </c>
      <c r="EK216" s="72">
        <v>-16.909800000000001</v>
      </c>
      <c r="EL216" s="62">
        <v>-19.7852</v>
      </c>
      <c r="EM216" s="72">
        <v>-19.071400000000001</v>
      </c>
      <c r="EN216" s="174" t="s">
        <v>134</v>
      </c>
      <c r="EO216" s="75">
        <v>-18.588799999999999</v>
      </c>
      <c r="EP216" s="72">
        <v>-2.5206</v>
      </c>
      <c r="EQ216" s="62">
        <v>-2.1747000000000001</v>
      </c>
      <c r="ER216" s="72">
        <v>2.0156999999999998</v>
      </c>
      <c r="ES216" s="174" t="s">
        <v>136</v>
      </c>
      <c r="ET216" s="75">
        <v>-0.89319999999999999</v>
      </c>
      <c r="EU216" s="72">
        <v>-11.3222</v>
      </c>
      <c r="EV216" s="62">
        <v>-8.2003000000000004</v>
      </c>
      <c r="EW216" s="72">
        <v>-7.4592000000000001</v>
      </c>
      <c r="EX216" s="174" t="s">
        <v>136</v>
      </c>
      <c r="EY216" s="75">
        <v>-8.9939</v>
      </c>
      <c r="EZ216" s="72">
        <v>-4.6242999999999999</v>
      </c>
      <c r="FA216" s="62">
        <v>-3.4731999999999998</v>
      </c>
      <c r="FB216" s="72">
        <v>-1.4123000000000001</v>
      </c>
      <c r="FC216" s="174" t="s">
        <v>136</v>
      </c>
      <c r="FD216" s="75">
        <v>-3.17</v>
      </c>
      <c r="FE216" s="72">
        <v>-11.4091</v>
      </c>
      <c r="FF216" s="62">
        <v>-10.071199999999999</v>
      </c>
      <c r="FG216" s="72">
        <v>-6.8381999999999996</v>
      </c>
      <c r="FH216" s="174" t="s">
        <v>134</v>
      </c>
      <c r="FI216" s="75">
        <v>-9.4395000000000007</v>
      </c>
      <c r="FJ216" s="72">
        <v>-20.480699999999999</v>
      </c>
      <c r="FK216" s="62">
        <v>-20.396000000000001</v>
      </c>
      <c r="FL216" s="72">
        <v>-19.442399999999999</v>
      </c>
      <c r="FM216" s="174" t="s">
        <v>133</v>
      </c>
      <c r="FN216" s="75">
        <v>-20.106400000000001</v>
      </c>
      <c r="FO216" s="72">
        <v>-15.3026</v>
      </c>
      <c r="FP216" s="62">
        <v>-13.2012</v>
      </c>
      <c r="FQ216" s="72">
        <v>-12.695600000000001</v>
      </c>
      <c r="FR216" s="174" t="s">
        <v>134</v>
      </c>
      <c r="FS216" s="75">
        <v>-13.7331</v>
      </c>
      <c r="FT216" s="72">
        <v>-25.026700000000002</v>
      </c>
      <c r="FU216" s="62">
        <v>-24.488800000000001</v>
      </c>
      <c r="FV216" s="72">
        <v>-20.7821</v>
      </c>
      <c r="FW216" s="174" t="s">
        <v>133</v>
      </c>
      <c r="FX216" s="75">
        <v>-23.432500000000001</v>
      </c>
      <c r="FY216" s="72">
        <v>-26.946899999999999</v>
      </c>
      <c r="FZ216" s="62">
        <v>-21.991099999999999</v>
      </c>
      <c r="GA216" s="72">
        <v>-22.078800000000001</v>
      </c>
      <c r="GB216" s="174" t="s">
        <v>134</v>
      </c>
      <c r="GC216" s="75">
        <v>-23.6722</v>
      </c>
      <c r="GD216" s="72">
        <v>-11.293100000000001</v>
      </c>
      <c r="GE216" s="62">
        <v>-8.1588999999999992</v>
      </c>
      <c r="GF216" s="72">
        <v>-3.6749999999999998</v>
      </c>
      <c r="GG216" s="174" t="s">
        <v>136</v>
      </c>
      <c r="GH216" s="75">
        <v>-7.7089999999999996</v>
      </c>
      <c r="GI216" s="72"/>
      <c r="GJ216" s="76"/>
      <c r="GK216" s="186"/>
      <c r="GL216" s="62">
        <v>-9.5273000000000003</v>
      </c>
      <c r="GM216" s="191" t="s">
        <v>134</v>
      </c>
      <c r="GN216" s="62">
        <v>-6.3060999999999998</v>
      </c>
      <c r="GO216" s="191" t="s">
        <v>134</v>
      </c>
      <c r="GP216" s="62">
        <v>-0.40839999999999999</v>
      </c>
      <c r="GQ216" s="191" t="s">
        <v>136</v>
      </c>
      <c r="GR216" s="72">
        <v>4.7286999999999999</v>
      </c>
      <c r="GS216" s="174" t="s">
        <v>134</v>
      </c>
      <c r="GT216" s="76">
        <v>-42.705300000000001</v>
      </c>
      <c r="GU216" s="186" t="s">
        <v>134</v>
      </c>
      <c r="GV216" s="62">
        <v>-20.693999999999999</v>
      </c>
      <c r="GW216" s="191" t="s">
        <v>133</v>
      </c>
      <c r="GX216" s="62">
        <v>-9.3711000000000002</v>
      </c>
      <c r="GY216" s="191" t="s">
        <v>134</v>
      </c>
      <c r="GZ216" s="62">
        <v>-5.0457999999999998</v>
      </c>
      <c r="HA216" s="191" t="s">
        <v>134</v>
      </c>
      <c r="HB216" s="72">
        <v>0.16470000000000001</v>
      </c>
      <c r="HC216" s="174" t="s">
        <v>136</v>
      </c>
      <c r="HD216" s="76">
        <v>-51.939100000000003</v>
      </c>
      <c r="HE216" s="186" t="s">
        <v>134</v>
      </c>
      <c r="HF216" s="72">
        <v>-33.378599999999999</v>
      </c>
      <c r="HG216" s="186" t="s">
        <v>133</v>
      </c>
      <c r="HH216" s="72">
        <v>-18.623200000000001</v>
      </c>
      <c r="HI216" s="186" t="s">
        <v>133</v>
      </c>
      <c r="HJ216" s="72">
        <v>-9.6761999999999997</v>
      </c>
      <c r="HK216" s="186" t="s">
        <v>134</v>
      </c>
      <c r="HL216" s="72">
        <v>-4.1257000000000001</v>
      </c>
      <c r="HM216" s="174" t="s">
        <v>136</v>
      </c>
      <c r="HN216" s="72"/>
      <c r="HO216" s="76">
        <v>-11.906599999999999</v>
      </c>
      <c r="HP216" s="186" t="s">
        <v>136</v>
      </c>
      <c r="HQ216" s="62">
        <v>-2.1831</v>
      </c>
      <c r="HR216" s="191" t="s">
        <v>136</v>
      </c>
      <c r="HS216" s="62">
        <v>5.2721</v>
      </c>
      <c r="HT216" s="174" t="s">
        <v>134</v>
      </c>
      <c r="HU216" s="76">
        <v>-0.42899999999999999</v>
      </c>
      <c r="HV216" s="186" t="s">
        <v>136</v>
      </c>
      <c r="HW216" s="62">
        <v>-1.3236000000000001</v>
      </c>
      <c r="HX216" s="191" t="s">
        <v>136</v>
      </c>
      <c r="HY216" s="62">
        <v>2.3256000000000001</v>
      </c>
      <c r="HZ216" s="174" t="s">
        <v>136</v>
      </c>
      <c r="IA216" s="76">
        <v>-38.689500000000002</v>
      </c>
      <c r="IB216" s="186" t="s">
        <v>133</v>
      </c>
      <c r="IC216" s="62">
        <v>-20.580100000000002</v>
      </c>
      <c r="ID216" s="191" t="s">
        <v>133</v>
      </c>
      <c r="IE216" s="62">
        <v>-3.8889</v>
      </c>
      <c r="IF216" s="174" t="s">
        <v>136</v>
      </c>
      <c r="IG216" s="76">
        <v>-22.562100000000001</v>
      </c>
      <c r="IH216" s="186" t="s">
        <v>134</v>
      </c>
      <c r="II216" s="62">
        <v>-8.3903999999999996</v>
      </c>
      <c r="IJ216" s="191" t="s">
        <v>134</v>
      </c>
      <c r="IK216" s="62">
        <v>-5.8513000000000002</v>
      </c>
      <c r="IL216" s="174" t="s">
        <v>136</v>
      </c>
      <c r="IM216" s="76">
        <v>-39.200499999999998</v>
      </c>
      <c r="IN216" s="186" t="s">
        <v>133</v>
      </c>
      <c r="IO216" s="62">
        <v>-25.202000000000002</v>
      </c>
      <c r="IP216" s="191" t="s">
        <v>134</v>
      </c>
      <c r="IQ216" s="62">
        <v>-13.2415</v>
      </c>
      <c r="IR216" s="174" t="s">
        <v>134</v>
      </c>
      <c r="IS216" s="76">
        <v>-23.547999999999998</v>
      </c>
      <c r="IT216" s="186" t="s">
        <v>134</v>
      </c>
      <c r="IU216" s="62">
        <v>-18.703499999999998</v>
      </c>
      <c r="IV216" s="191" t="s">
        <v>134</v>
      </c>
      <c r="IW216" s="62"/>
      <c r="IX216" s="174"/>
      <c r="IY216" s="76">
        <v>-6.8513999999999999</v>
      </c>
      <c r="IZ216" s="186" t="s">
        <v>136</v>
      </c>
      <c r="JA216" s="62">
        <v>-1.7163999999999999</v>
      </c>
      <c r="JB216" s="191" t="s">
        <v>136</v>
      </c>
      <c r="JC216" s="62">
        <v>7.4287000000000001</v>
      </c>
      <c r="JD216" s="174" t="s">
        <v>134</v>
      </c>
      <c r="JE216" s="76">
        <v>-19.672000000000001</v>
      </c>
      <c r="JF216" s="186" t="s">
        <v>134</v>
      </c>
      <c r="JG216" s="62">
        <v>-2.5886</v>
      </c>
      <c r="JH216" s="191" t="s">
        <v>136</v>
      </c>
      <c r="JI216" s="62">
        <v>-0.74270000000000003</v>
      </c>
      <c r="JJ216" s="174" t="s">
        <v>136</v>
      </c>
      <c r="JK216" s="76">
        <v>-1.2508999999999999</v>
      </c>
      <c r="JL216" s="186" t="s">
        <v>136</v>
      </c>
      <c r="JM216" s="62">
        <v>0.21709999999999999</v>
      </c>
      <c r="JN216" s="191" t="s">
        <v>136</v>
      </c>
      <c r="JO216" s="62">
        <v>2.6558000000000002</v>
      </c>
      <c r="JP216" s="174" t="s">
        <v>136</v>
      </c>
      <c r="JQ216" s="76">
        <v>-26.1098</v>
      </c>
      <c r="JR216" s="186" t="s">
        <v>134</v>
      </c>
      <c r="JS216" s="62">
        <v>-7.8014000000000001</v>
      </c>
      <c r="JT216" s="191" t="s">
        <v>134</v>
      </c>
      <c r="JU216" s="62">
        <v>-1.9557</v>
      </c>
      <c r="JV216" s="174" t="s">
        <v>136</v>
      </c>
      <c r="JW216" s="76"/>
      <c r="JX216" s="76">
        <v>-11.892200000000001</v>
      </c>
      <c r="JY216" s="186" t="s">
        <v>136</v>
      </c>
      <c r="JZ216" s="62">
        <v>-2.1831</v>
      </c>
      <c r="KA216" s="191" t="s">
        <v>136</v>
      </c>
      <c r="KB216" s="62">
        <v>5.0888</v>
      </c>
      <c r="KC216" s="174" t="s">
        <v>136</v>
      </c>
      <c r="KD216" s="76">
        <v>1.1632</v>
      </c>
      <c r="KE216" s="186" t="s">
        <v>136</v>
      </c>
      <c r="KF216" s="62">
        <v>-0.81979999999999997</v>
      </c>
      <c r="KG216" s="191" t="s">
        <v>136</v>
      </c>
      <c r="KH216" s="62">
        <v>2.3256000000000001</v>
      </c>
      <c r="KI216" s="174" t="s">
        <v>136</v>
      </c>
      <c r="KJ216" s="76"/>
      <c r="KK216" s="186"/>
      <c r="KL216" s="62">
        <v>-22.823799999999999</v>
      </c>
      <c r="KM216" s="191" t="s">
        <v>134</v>
      </c>
      <c r="KN216" s="62">
        <v>-2.7736000000000001</v>
      </c>
      <c r="KO216" s="174" t="s">
        <v>136</v>
      </c>
      <c r="KP216" s="76">
        <v>-19.581</v>
      </c>
      <c r="KQ216" s="186" t="s">
        <v>134</v>
      </c>
      <c r="KR216" s="62">
        <v>-2.5943000000000001</v>
      </c>
      <c r="KS216" s="191" t="s">
        <v>136</v>
      </c>
      <c r="KT216" s="62">
        <v>-2.2200000000000001E-2</v>
      </c>
      <c r="KU216" s="174" t="s">
        <v>136</v>
      </c>
      <c r="KV216" s="76">
        <v>2.3552</v>
      </c>
      <c r="KW216" s="186" t="s">
        <v>136</v>
      </c>
      <c r="KX216" s="62">
        <v>-0.19650000000000001</v>
      </c>
      <c r="KY216" s="191" t="s">
        <v>136</v>
      </c>
      <c r="KZ216" s="62">
        <v>3.5621999999999998</v>
      </c>
      <c r="LA216" s="174" t="s">
        <v>136</v>
      </c>
      <c r="LB216" s="76">
        <v>-20.064</v>
      </c>
      <c r="LC216" s="186" t="s">
        <v>134</v>
      </c>
      <c r="LD216" s="62">
        <v>-6.5812999999999997</v>
      </c>
      <c r="LE216" s="191" t="s">
        <v>136</v>
      </c>
      <c r="LF216" s="62">
        <v>-1.2527999999999999</v>
      </c>
      <c r="LG216" s="174" t="s">
        <v>136</v>
      </c>
      <c r="LH216" s="76">
        <v>-36.267400000000002</v>
      </c>
      <c r="LI216" s="186" t="s">
        <v>134</v>
      </c>
      <c r="LJ216" s="62">
        <v>-24.0016</v>
      </c>
      <c r="LK216" s="191" t="s">
        <v>134</v>
      </c>
      <c r="LL216" s="62">
        <v>-4.8817000000000004</v>
      </c>
      <c r="LM216" s="174" t="s">
        <v>136</v>
      </c>
      <c r="LN216" s="76">
        <v>-7.0803000000000003</v>
      </c>
      <c r="LO216" s="186" t="s">
        <v>134</v>
      </c>
      <c r="LP216" s="62">
        <v>2.9127999999999998</v>
      </c>
      <c r="LQ216" s="191" t="s">
        <v>136</v>
      </c>
      <c r="LR216" s="62">
        <v>0.8327</v>
      </c>
      <c r="LS216" s="174" t="s">
        <v>136</v>
      </c>
      <c r="LT216" s="76"/>
      <c r="LU216" s="186"/>
      <c r="LV216" s="62">
        <v>-7.0134999999999996</v>
      </c>
      <c r="LW216" s="191" t="s">
        <v>136</v>
      </c>
      <c r="LX216" s="62">
        <v>-2.0613000000000001</v>
      </c>
      <c r="LY216" s="174" t="s">
        <v>136</v>
      </c>
      <c r="LZ216" s="76">
        <v>-40.2883</v>
      </c>
      <c r="MA216" s="186" t="s">
        <v>133</v>
      </c>
      <c r="MB216" s="62">
        <v>-17.035799999999998</v>
      </c>
      <c r="MC216" s="191" t="s">
        <v>134</v>
      </c>
      <c r="MD216" s="62">
        <v>-3.68</v>
      </c>
      <c r="ME216" s="174" t="s">
        <v>136</v>
      </c>
      <c r="MF216" s="76">
        <v>-39.330500000000001</v>
      </c>
      <c r="MG216" s="186" t="s">
        <v>134</v>
      </c>
      <c r="MH216" s="62">
        <v>-24.356100000000001</v>
      </c>
      <c r="MI216" s="191" t="s">
        <v>134</v>
      </c>
      <c r="MJ216" s="62">
        <v>-11.5777</v>
      </c>
      <c r="MK216" s="174" t="s">
        <v>134</v>
      </c>
      <c r="ML216" s="76"/>
      <c r="MM216" s="76">
        <v>-1.7470000000000001</v>
      </c>
      <c r="MN216" s="186" t="s">
        <v>134</v>
      </c>
      <c r="MO216" s="62">
        <v>-6.1618000000000004</v>
      </c>
      <c r="MP216" s="191" t="s">
        <v>134</v>
      </c>
      <c r="MQ216" s="62">
        <v>-14.052300000000001</v>
      </c>
      <c r="MR216" s="191" t="s">
        <v>133</v>
      </c>
      <c r="MS216" s="62">
        <v>-13.0593</v>
      </c>
      <c r="MT216" s="191" t="s">
        <v>133</v>
      </c>
      <c r="MU216" s="62">
        <v>-24.053799999999999</v>
      </c>
      <c r="MV216" s="191" t="s">
        <v>133</v>
      </c>
      <c r="MW216" s="72">
        <v>-22.132100000000001</v>
      </c>
      <c r="MX216" s="174" t="s">
        <v>134</v>
      </c>
      <c r="MY216" s="460"/>
      <c r="MZ216" s="76">
        <v>-4.1584000000000003</v>
      </c>
      <c r="NA216" s="62">
        <v>-2.7995999999999999</v>
      </c>
      <c r="NB216" s="72">
        <v>-1.7110000000000001</v>
      </c>
      <c r="NC216" s="174" t="s">
        <v>134</v>
      </c>
      <c r="ND216" s="75">
        <v>-2.8896999999999999</v>
      </c>
      <c r="NE216" s="72">
        <v>-2.4925999999999999</v>
      </c>
      <c r="NF216" s="62">
        <v>-4.3045999999999998</v>
      </c>
      <c r="NG216" s="72">
        <v>-2.0449000000000002</v>
      </c>
      <c r="NH216" s="174" t="s">
        <v>136</v>
      </c>
      <c r="NI216" s="75">
        <v>-2.9474</v>
      </c>
      <c r="NJ216" s="72">
        <v>-12.7171</v>
      </c>
      <c r="NK216" s="62">
        <v>-11.0816</v>
      </c>
      <c r="NL216" s="72">
        <v>-9.4629999999999992</v>
      </c>
      <c r="NM216" s="174" t="s">
        <v>133</v>
      </c>
      <c r="NN216" s="75">
        <v>-11.087300000000001</v>
      </c>
      <c r="NO216" s="72">
        <v>-9.9222999999999999</v>
      </c>
      <c r="NP216" s="62">
        <v>-10.571999999999999</v>
      </c>
      <c r="NQ216" s="72">
        <v>-7.7577999999999996</v>
      </c>
      <c r="NR216" s="174" t="s">
        <v>134</v>
      </c>
      <c r="NS216" s="75">
        <v>-9.4174000000000007</v>
      </c>
      <c r="NT216" s="72">
        <v>-19.982099999999999</v>
      </c>
      <c r="NU216" s="62">
        <v>-18.762899999999998</v>
      </c>
      <c r="NV216" s="72">
        <v>-17.106300000000001</v>
      </c>
      <c r="NW216" s="174" t="s">
        <v>133</v>
      </c>
      <c r="NX216" s="75">
        <v>-18.617100000000001</v>
      </c>
      <c r="NY216" s="72">
        <v>-19.633500000000002</v>
      </c>
      <c r="NZ216" s="62">
        <v>-17.4968</v>
      </c>
      <c r="OA216" s="72">
        <v>-16.619399999999999</v>
      </c>
      <c r="OB216" s="174" t="s">
        <v>134</v>
      </c>
      <c r="OC216" s="75">
        <v>-17.916599999999999</v>
      </c>
      <c r="OD216" s="76"/>
      <c r="OE216" s="72">
        <v>-18.842700000000001</v>
      </c>
      <c r="OF216" s="62">
        <v>-17.5366</v>
      </c>
      <c r="OG216" s="72">
        <v>-15.8589</v>
      </c>
      <c r="OH216" s="174" t="s">
        <v>133</v>
      </c>
      <c r="OI216" s="75">
        <v>-17.412800000000001</v>
      </c>
      <c r="OJ216" s="72">
        <v>-14.5266</v>
      </c>
      <c r="OK216" s="62">
        <v>-15.741</v>
      </c>
      <c r="OL216" s="72">
        <v>-13.738799999999999</v>
      </c>
      <c r="OM216" s="174" t="s">
        <v>134</v>
      </c>
      <c r="ON216" s="75">
        <v>-14.668799999999999</v>
      </c>
      <c r="OO216" s="72">
        <v>-19.5517</v>
      </c>
      <c r="OP216" s="62">
        <v>-20.511199999999999</v>
      </c>
      <c r="OQ216" s="72">
        <v>-16.3599</v>
      </c>
      <c r="OR216" s="174" t="s">
        <v>134</v>
      </c>
      <c r="OS216" s="75">
        <v>-18.807600000000001</v>
      </c>
      <c r="OT216" s="72">
        <v>-30.504100000000001</v>
      </c>
      <c r="OU216" s="62">
        <v>-18.1755</v>
      </c>
      <c r="OV216" s="72">
        <v>-20.245699999999999</v>
      </c>
      <c r="OW216" s="174" t="s">
        <v>134</v>
      </c>
      <c r="OX216" s="75">
        <v>-22.975100000000001</v>
      </c>
      <c r="OY216" s="72">
        <v>-2.3060999999999998</v>
      </c>
      <c r="OZ216" s="62">
        <v>-1.0557000000000001</v>
      </c>
      <c r="PA216" s="72">
        <v>1.5845</v>
      </c>
      <c r="PB216" s="174" t="s">
        <v>136</v>
      </c>
      <c r="PC216" s="75">
        <v>-0.59240000000000004</v>
      </c>
      <c r="PD216" s="72">
        <v>-0.2432</v>
      </c>
      <c r="PE216" s="62">
        <v>-3.3071999999999999</v>
      </c>
      <c r="PF216" s="72">
        <v>-0.90210000000000001</v>
      </c>
      <c r="PG216" s="174" t="s">
        <v>136</v>
      </c>
      <c r="PH216" s="75">
        <v>-1.4842</v>
      </c>
    </row>
    <row r="217" spans="1:424" s="244" customFormat="1" outlineLevel="1">
      <c r="A217" s="73" t="s">
        <v>905</v>
      </c>
      <c r="B217" s="71"/>
      <c r="C217" s="71"/>
      <c r="D217" s="71"/>
      <c r="E217" s="71"/>
      <c r="F217" s="71"/>
      <c r="G217" s="71"/>
      <c r="H217" s="74" t="s">
        <v>1112</v>
      </c>
      <c r="I217" s="72"/>
      <c r="J217" s="73" t="s">
        <v>905</v>
      </c>
      <c r="K217" s="71"/>
      <c r="L217" s="71"/>
      <c r="M217" s="71"/>
      <c r="N217" s="71"/>
      <c r="O217" s="71"/>
      <c r="P217" s="71"/>
      <c r="Q217" s="74" t="s">
        <v>1112</v>
      </c>
      <c r="R217" s="72">
        <v>105714.42329999999</v>
      </c>
      <c r="S217" s="62">
        <v>107983.1459</v>
      </c>
      <c r="T217" s="72">
        <v>112160.63</v>
      </c>
      <c r="U217" s="174" t="s">
        <v>142</v>
      </c>
      <c r="V217" s="75">
        <v>108619.39969999999</v>
      </c>
      <c r="W217" s="75"/>
      <c r="X217" s="72">
        <v>118702.0076</v>
      </c>
      <c r="Y217" s="62">
        <v>121728.66039999999</v>
      </c>
      <c r="Z217" s="72">
        <v>127424.609</v>
      </c>
      <c r="AA217" s="174" t="s">
        <v>131</v>
      </c>
      <c r="AB217" s="75">
        <v>122618.42570000001</v>
      </c>
      <c r="AC217" s="72">
        <v>101632.6219</v>
      </c>
      <c r="AD217" s="62">
        <v>103397.3844</v>
      </c>
      <c r="AE217" s="72">
        <v>107719.5482</v>
      </c>
      <c r="AF217" s="174" t="s">
        <v>131</v>
      </c>
      <c r="AG217" s="75">
        <v>104249.8515</v>
      </c>
      <c r="AH217" s="72">
        <v>86472.532200000001</v>
      </c>
      <c r="AI217" s="62">
        <v>88039.358600000007</v>
      </c>
      <c r="AJ217" s="72">
        <v>89575.446800000005</v>
      </c>
      <c r="AK217" s="174" t="s">
        <v>131</v>
      </c>
      <c r="AL217" s="75">
        <v>88029.112500000003</v>
      </c>
      <c r="AM217" s="72"/>
      <c r="AN217" s="72">
        <v>137083.34599999999</v>
      </c>
      <c r="AO217" s="62">
        <v>141553.20129999999</v>
      </c>
      <c r="AP217" s="72">
        <v>144188.17809999999</v>
      </c>
      <c r="AQ217" s="174" t="s">
        <v>132</v>
      </c>
      <c r="AR217" s="75">
        <v>140941.57519999999</v>
      </c>
      <c r="AS217" s="72">
        <v>98649.684699999998</v>
      </c>
      <c r="AT217" s="62">
        <v>103733.2457</v>
      </c>
      <c r="AU217" s="72">
        <v>108488.4145</v>
      </c>
      <c r="AV217" s="174" t="s">
        <v>132</v>
      </c>
      <c r="AW217" s="75">
        <v>103623.7816</v>
      </c>
      <c r="AX217" s="72">
        <v>92758.181700000001</v>
      </c>
      <c r="AY217" s="62">
        <v>93537.618400000007</v>
      </c>
      <c r="AZ217" s="72">
        <v>96672.619900000005</v>
      </c>
      <c r="BA217" s="174" t="s">
        <v>131</v>
      </c>
      <c r="BB217" s="75">
        <v>94322.806700000001</v>
      </c>
      <c r="BC217" s="72">
        <v>102522.7905</v>
      </c>
      <c r="BD217" s="62">
        <v>99723.168799999999</v>
      </c>
      <c r="BE217" s="72">
        <v>101687.04949999999</v>
      </c>
      <c r="BF217" s="174" t="s">
        <v>132</v>
      </c>
      <c r="BG217" s="75">
        <v>101311.00290000001</v>
      </c>
      <c r="BH217" s="72">
        <v>85536.985400000005</v>
      </c>
      <c r="BI217" s="62">
        <v>83702.281400000007</v>
      </c>
      <c r="BJ217" s="72">
        <v>86973.620500000005</v>
      </c>
      <c r="BK217" s="174" t="s">
        <v>132</v>
      </c>
      <c r="BL217" s="75">
        <v>85404.295800000007</v>
      </c>
      <c r="BM217" s="72">
        <v>83631.105899999995</v>
      </c>
      <c r="BN217" s="62">
        <v>86790.335600000006</v>
      </c>
      <c r="BO217" s="72">
        <v>90353.0861</v>
      </c>
      <c r="BP217" s="174" t="s">
        <v>132</v>
      </c>
      <c r="BQ217" s="75">
        <v>86924.842499999999</v>
      </c>
      <c r="BR217" s="72">
        <v>140059.8492</v>
      </c>
      <c r="BS217" s="62">
        <v>140501.408</v>
      </c>
      <c r="BT217" s="72">
        <v>147432.29569999999</v>
      </c>
      <c r="BU217" s="174" t="s">
        <v>132</v>
      </c>
      <c r="BV217" s="75">
        <v>142664.51759999999</v>
      </c>
      <c r="BW217" s="72">
        <v>106305.20450000001</v>
      </c>
      <c r="BX217" s="62">
        <v>113989.8496</v>
      </c>
      <c r="BY217" s="72">
        <v>118647.4213</v>
      </c>
      <c r="BZ217" s="174" t="s">
        <v>132</v>
      </c>
      <c r="CA217" s="75">
        <v>112980.8251</v>
      </c>
      <c r="CB217" s="72">
        <v>119543.2632</v>
      </c>
      <c r="CC217" s="62">
        <v>118680.4295</v>
      </c>
      <c r="CD217" s="72">
        <v>117027.84880000001</v>
      </c>
      <c r="CE217" s="174" t="s">
        <v>132</v>
      </c>
      <c r="CF217" s="75">
        <v>118417.1805</v>
      </c>
      <c r="CG217" s="72">
        <v>133103.0705</v>
      </c>
      <c r="CH217" s="62">
        <v>137151.5416</v>
      </c>
      <c r="CI217" s="72">
        <v>149675.72339999999</v>
      </c>
      <c r="CJ217" s="174" t="s">
        <v>132</v>
      </c>
      <c r="CK217" s="75">
        <v>139976.77849999999</v>
      </c>
      <c r="CL217" s="72">
        <v>117414.719</v>
      </c>
      <c r="CM217" s="62">
        <v>120563.8337</v>
      </c>
      <c r="CN217" s="72">
        <v>122923.36139999999</v>
      </c>
      <c r="CO217" s="174" t="s">
        <v>132</v>
      </c>
      <c r="CP217" s="75">
        <v>120300.6381</v>
      </c>
      <c r="CQ217" s="72"/>
      <c r="CR217" s="72">
        <v>136953.14840000001</v>
      </c>
      <c r="CS217" s="62">
        <v>140978.99419999999</v>
      </c>
      <c r="CT217" s="72">
        <v>144737.51680000001</v>
      </c>
      <c r="CU217" s="174" t="s">
        <v>132</v>
      </c>
      <c r="CV217" s="75">
        <v>140889.88649999999</v>
      </c>
      <c r="CW217" s="72">
        <v>102346.7159</v>
      </c>
      <c r="CX217" s="62">
        <v>107642.7882</v>
      </c>
      <c r="CY217" s="72">
        <v>111880.5702</v>
      </c>
      <c r="CZ217" s="174" t="s">
        <v>132</v>
      </c>
      <c r="DA217" s="75">
        <v>107290.0248</v>
      </c>
      <c r="DB217" s="72">
        <v>106235.0656</v>
      </c>
      <c r="DC217" s="62">
        <v>107415.03479999999</v>
      </c>
      <c r="DD217" s="72">
        <v>118693.4583</v>
      </c>
      <c r="DE217" s="174" t="s">
        <v>132</v>
      </c>
      <c r="DF217" s="75">
        <v>110781.1862</v>
      </c>
      <c r="DG217" s="72">
        <v>163656.90400000001</v>
      </c>
      <c r="DH217" s="62">
        <v>152660.65979999999</v>
      </c>
      <c r="DI217" s="72">
        <v>154463.0601</v>
      </c>
      <c r="DJ217" s="174" t="s">
        <v>132</v>
      </c>
      <c r="DK217" s="75">
        <v>156926.87460000001</v>
      </c>
      <c r="DL217" s="72">
        <v>105841.1064</v>
      </c>
      <c r="DM217" s="62">
        <v>114031.51149999999</v>
      </c>
      <c r="DN217" s="72">
        <v>117750.7663</v>
      </c>
      <c r="DO217" s="174" t="s">
        <v>132</v>
      </c>
      <c r="DP217" s="75">
        <v>112541.1281</v>
      </c>
      <c r="DQ217" s="72">
        <v>123767.2064</v>
      </c>
      <c r="DR217" s="62">
        <v>122425.0012</v>
      </c>
      <c r="DS217" s="72">
        <v>117697.96739999999</v>
      </c>
      <c r="DT217" s="174" t="s">
        <v>133</v>
      </c>
      <c r="DU217" s="75">
        <v>121296.72500000001</v>
      </c>
      <c r="DV217" s="72">
        <v>142860.17480000001</v>
      </c>
      <c r="DW217" s="62">
        <v>145222.8125</v>
      </c>
      <c r="DX217" s="72">
        <v>160361.2513</v>
      </c>
      <c r="DY217" s="174" t="s">
        <v>132</v>
      </c>
      <c r="DZ217" s="75">
        <v>149481.4129</v>
      </c>
      <c r="EA217" s="72">
        <v>126913.81080000001</v>
      </c>
      <c r="EB217" s="62">
        <v>128222.37</v>
      </c>
      <c r="EC217" s="72">
        <v>130981.7003</v>
      </c>
      <c r="ED217" s="174" t="s">
        <v>132</v>
      </c>
      <c r="EE217" s="75">
        <v>128705.9604</v>
      </c>
      <c r="EF217" s="72">
        <v>92152.403399999996</v>
      </c>
      <c r="EG217" s="62">
        <v>93437.558900000004</v>
      </c>
      <c r="EH217" s="72">
        <v>94936.844599999997</v>
      </c>
      <c r="EI217" s="174" t="s">
        <v>132</v>
      </c>
      <c r="EJ217" s="75">
        <v>93508.935599999997</v>
      </c>
      <c r="EK217" s="72">
        <v>97344.741099999999</v>
      </c>
      <c r="EL217" s="62">
        <v>87290.679300000003</v>
      </c>
      <c r="EM217" s="72">
        <v>96627.201100000006</v>
      </c>
      <c r="EN217" s="174" t="s">
        <v>133</v>
      </c>
      <c r="EO217" s="75">
        <v>93754.207200000004</v>
      </c>
      <c r="EP217" s="72">
        <v>123631.24800000001</v>
      </c>
      <c r="EQ217" s="62">
        <v>126861.6744</v>
      </c>
      <c r="ER217" s="72">
        <v>141186.3291</v>
      </c>
      <c r="ES217" s="174" t="s">
        <v>132</v>
      </c>
      <c r="ET217" s="75">
        <v>130559.75049999999</v>
      </c>
      <c r="EU217" s="72">
        <v>111437.28539999999</v>
      </c>
      <c r="EV217" s="62">
        <v>113482.1283</v>
      </c>
      <c r="EW217" s="72">
        <v>129312.4495</v>
      </c>
      <c r="EX217" s="174" t="s">
        <v>134</v>
      </c>
      <c r="EY217" s="75">
        <v>118077.2877</v>
      </c>
      <c r="EZ217" s="72">
        <v>124696.1719</v>
      </c>
      <c r="FA217" s="62">
        <v>128486.1096</v>
      </c>
      <c r="FB217" s="72">
        <v>134498.86859999999</v>
      </c>
      <c r="FC217" s="174" t="s">
        <v>132</v>
      </c>
      <c r="FD217" s="75">
        <v>129227.05</v>
      </c>
      <c r="FE217" s="72">
        <v>105191.72500000001</v>
      </c>
      <c r="FF217" s="62">
        <v>110626.727</v>
      </c>
      <c r="FG217" s="72">
        <v>116949.894</v>
      </c>
      <c r="FH217" s="174" t="s">
        <v>132</v>
      </c>
      <c r="FI217" s="75">
        <v>110922.78200000001</v>
      </c>
      <c r="FJ217" s="72">
        <v>87203.133499999996</v>
      </c>
      <c r="FK217" s="62">
        <v>87493.0622</v>
      </c>
      <c r="FL217" s="72">
        <v>88461.262900000002</v>
      </c>
      <c r="FM217" s="174" t="s">
        <v>132</v>
      </c>
      <c r="FN217" s="75">
        <v>87719.152799999996</v>
      </c>
      <c r="FO217" s="72">
        <v>101459.4065</v>
      </c>
      <c r="FP217" s="62">
        <v>100336.56570000001</v>
      </c>
      <c r="FQ217" s="72">
        <v>102232.8526</v>
      </c>
      <c r="FR217" s="174" t="s">
        <v>132</v>
      </c>
      <c r="FS217" s="75">
        <v>101342.94160000001</v>
      </c>
      <c r="FT217" s="72">
        <v>79237.858800000002</v>
      </c>
      <c r="FU217" s="62">
        <v>79977.070000000007</v>
      </c>
      <c r="FV217" s="72">
        <v>82543.732300000003</v>
      </c>
      <c r="FW217" s="174" t="s">
        <v>132</v>
      </c>
      <c r="FX217" s="75">
        <v>80586.220400000006</v>
      </c>
      <c r="FY217" s="72">
        <v>76776.092199999999</v>
      </c>
      <c r="FZ217" s="62">
        <v>80622.5579</v>
      </c>
      <c r="GA217" s="72">
        <v>79193.796799999996</v>
      </c>
      <c r="GB217" s="174" t="s">
        <v>132</v>
      </c>
      <c r="GC217" s="75">
        <v>78864.149000000005</v>
      </c>
      <c r="GD217" s="72">
        <v>97626.704299999998</v>
      </c>
      <c r="GE217" s="62">
        <v>110689.9831</v>
      </c>
      <c r="GF217" s="72">
        <v>123037.6517</v>
      </c>
      <c r="GG217" s="174" t="s">
        <v>133</v>
      </c>
      <c r="GH217" s="75">
        <v>110451.4464</v>
      </c>
      <c r="GI217" s="72"/>
      <c r="GJ217" s="76"/>
      <c r="GK217" s="186"/>
      <c r="GL217" s="62">
        <v>105260.6032</v>
      </c>
      <c r="GM217" s="191" t="s">
        <v>132</v>
      </c>
      <c r="GN217" s="62">
        <v>122472.3023</v>
      </c>
      <c r="GO217" s="191" t="s">
        <v>132</v>
      </c>
      <c r="GP217" s="62">
        <v>139571.87479999999</v>
      </c>
      <c r="GQ217" s="191" t="s">
        <v>131</v>
      </c>
      <c r="GR217" s="72">
        <v>174713.59520000001</v>
      </c>
      <c r="GS217" s="174" t="s">
        <v>132</v>
      </c>
      <c r="GT217" s="76">
        <v>54698.833200000001</v>
      </c>
      <c r="GU217" s="186" t="s">
        <v>133</v>
      </c>
      <c r="GV217" s="62">
        <v>84205.373800000001</v>
      </c>
      <c r="GW217" s="191" t="s">
        <v>132</v>
      </c>
      <c r="GX217" s="62">
        <v>108184.6292</v>
      </c>
      <c r="GY217" s="191" t="s">
        <v>132</v>
      </c>
      <c r="GZ217" s="62">
        <v>123754.5673</v>
      </c>
      <c r="HA217" s="191" t="s">
        <v>132</v>
      </c>
      <c r="HB217" s="72">
        <v>136710.66699999999</v>
      </c>
      <c r="HC217" s="174" t="s">
        <v>133</v>
      </c>
      <c r="HD217" s="76">
        <v>53693.436099999999</v>
      </c>
      <c r="HE217" s="186" t="s">
        <v>133</v>
      </c>
      <c r="HF217" s="72">
        <v>69798.440300000002</v>
      </c>
      <c r="HG217" s="186" t="s">
        <v>132</v>
      </c>
      <c r="HH217" s="72">
        <v>90951.281900000002</v>
      </c>
      <c r="HI217" s="186" t="s">
        <v>132</v>
      </c>
      <c r="HJ217" s="72">
        <v>102822.3612</v>
      </c>
      <c r="HK217" s="186" t="s">
        <v>132</v>
      </c>
      <c r="HL217" s="72">
        <v>123780.3529</v>
      </c>
      <c r="HM217" s="174" t="s">
        <v>132</v>
      </c>
      <c r="HN217" s="72"/>
      <c r="HO217" s="76">
        <v>108786.0952</v>
      </c>
      <c r="HP217" s="186" t="s">
        <v>134</v>
      </c>
      <c r="HQ217" s="62">
        <v>134488.5067</v>
      </c>
      <c r="HR217" s="191" t="s">
        <v>133</v>
      </c>
      <c r="HS217" s="62">
        <v>165824.6972</v>
      </c>
      <c r="HT217" s="174" t="s">
        <v>132</v>
      </c>
      <c r="HU217" s="76">
        <v>110108.88430000001</v>
      </c>
      <c r="HV217" s="186" t="s">
        <v>133</v>
      </c>
      <c r="HW217" s="62">
        <v>97081.170700000002</v>
      </c>
      <c r="HX217" s="191" t="s">
        <v>132</v>
      </c>
      <c r="HY217" s="62">
        <v>111983.0235</v>
      </c>
      <c r="HZ217" s="174" t="s">
        <v>133</v>
      </c>
      <c r="IA217" s="76">
        <v>65585.087299999999</v>
      </c>
      <c r="IB217" s="186" t="s">
        <v>132</v>
      </c>
      <c r="IC217" s="62">
        <v>88711.371700000003</v>
      </c>
      <c r="ID217" s="191" t="s">
        <v>132</v>
      </c>
      <c r="IE217" s="62">
        <v>123766.4967</v>
      </c>
      <c r="IF217" s="174" t="s">
        <v>132</v>
      </c>
      <c r="IG217" s="76">
        <v>94109.212</v>
      </c>
      <c r="IH217" s="186" t="s">
        <v>132</v>
      </c>
      <c r="II217" s="62">
        <v>104538.01850000001</v>
      </c>
      <c r="IJ217" s="191" t="s">
        <v>132</v>
      </c>
      <c r="IK217" s="62">
        <v>120365.47010000001</v>
      </c>
      <c r="IL217" s="174" t="s">
        <v>132</v>
      </c>
      <c r="IM217" s="76">
        <v>64155.689400000003</v>
      </c>
      <c r="IN217" s="186" t="s">
        <v>132</v>
      </c>
      <c r="IO217" s="62">
        <v>80148.823900000003</v>
      </c>
      <c r="IP217" s="191" t="s">
        <v>133</v>
      </c>
      <c r="IQ217" s="62">
        <v>97381.046400000007</v>
      </c>
      <c r="IR217" s="174" t="s">
        <v>132</v>
      </c>
      <c r="IS217" s="76">
        <v>88314.176000000007</v>
      </c>
      <c r="IT217" s="186" t="s">
        <v>133</v>
      </c>
      <c r="IU217" s="62">
        <v>87611.332800000004</v>
      </c>
      <c r="IV217" s="191" t="s">
        <v>133</v>
      </c>
      <c r="IW217" s="62"/>
      <c r="IX217" s="174"/>
      <c r="IY217" s="76">
        <v>109428.6137</v>
      </c>
      <c r="IZ217" s="186" t="s">
        <v>133</v>
      </c>
      <c r="JA217" s="62">
        <v>126768.29459999999</v>
      </c>
      <c r="JB217" s="191" t="s">
        <v>132</v>
      </c>
      <c r="JC217" s="62">
        <v>174245.2647</v>
      </c>
      <c r="JD217" s="174" t="s">
        <v>133</v>
      </c>
      <c r="JE217" s="76">
        <v>89100.863200000007</v>
      </c>
      <c r="JF217" s="186" t="s">
        <v>133</v>
      </c>
      <c r="JG217" s="62">
        <v>120675.84209999999</v>
      </c>
      <c r="JH217" s="191" t="s">
        <v>133</v>
      </c>
      <c r="JI217" s="62">
        <v>134307.67569999999</v>
      </c>
      <c r="JJ217" s="174" t="s">
        <v>133</v>
      </c>
      <c r="JK217" s="76">
        <v>129277.5791</v>
      </c>
      <c r="JL217" s="186" t="s">
        <v>132</v>
      </c>
      <c r="JM217" s="62">
        <v>145262.15580000001</v>
      </c>
      <c r="JN217" s="191" t="s">
        <v>132</v>
      </c>
      <c r="JO217" s="62">
        <v>164077.6164</v>
      </c>
      <c r="JP217" s="174" t="s">
        <v>132</v>
      </c>
      <c r="JQ217" s="76">
        <v>77072.956900000005</v>
      </c>
      <c r="JR217" s="186" t="s">
        <v>133</v>
      </c>
      <c r="JS217" s="62">
        <v>120328.6148</v>
      </c>
      <c r="JT217" s="191" t="s">
        <v>132</v>
      </c>
      <c r="JU217" s="62">
        <v>137298.3701</v>
      </c>
      <c r="JV217" s="174" t="s">
        <v>132</v>
      </c>
      <c r="JW217" s="76"/>
      <c r="JX217" s="76">
        <v>109102.2815</v>
      </c>
      <c r="JY217" s="186" t="s">
        <v>134</v>
      </c>
      <c r="JZ217" s="62">
        <v>134488.5067</v>
      </c>
      <c r="KA217" s="191" t="s">
        <v>133</v>
      </c>
      <c r="KB217" s="62">
        <v>165625.3449</v>
      </c>
      <c r="KC217" s="174" t="s">
        <v>132</v>
      </c>
      <c r="KD217" s="76">
        <v>115569.5089</v>
      </c>
      <c r="KE217" s="186" t="s">
        <v>133</v>
      </c>
      <c r="KF217" s="62">
        <v>98222.064599999998</v>
      </c>
      <c r="KG217" s="191" t="s">
        <v>132</v>
      </c>
      <c r="KH217" s="62">
        <v>111983.0235</v>
      </c>
      <c r="KI217" s="174" t="s">
        <v>133</v>
      </c>
      <c r="KJ217" s="76"/>
      <c r="KK217" s="186"/>
      <c r="KL217" s="62">
        <v>90154.248399999997</v>
      </c>
      <c r="KM217" s="191" t="s">
        <v>133</v>
      </c>
      <c r="KN217" s="62">
        <v>134894.3988</v>
      </c>
      <c r="KO217" s="174" t="s">
        <v>133</v>
      </c>
      <c r="KP217" s="76">
        <v>89110.404800000004</v>
      </c>
      <c r="KQ217" s="186" t="s">
        <v>133</v>
      </c>
      <c r="KR217" s="62">
        <v>117635.6492</v>
      </c>
      <c r="KS217" s="191" t="s">
        <v>133</v>
      </c>
      <c r="KT217" s="62">
        <v>136386.4276</v>
      </c>
      <c r="KU217" s="174" t="s">
        <v>133</v>
      </c>
      <c r="KV217" s="76">
        <v>144793.13370000001</v>
      </c>
      <c r="KW217" s="186" t="s">
        <v>133</v>
      </c>
      <c r="KX217" s="62">
        <v>149542.9816</v>
      </c>
      <c r="KY217" s="191" t="s">
        <v>132</v>
      </c>
      <c r="KZ217" s="62">
        <v>166822.90340000001</v>
      </c>
      <c r="LA217" s="174" t="s">
        <v>132</v>
      </c>
      <c r="LB217" s="76">
        <v>84868.141900000002</v>
      </c>
      <c r="LC217" s="186" t="s">
        <v>133</v>
      </c>
      <c r="LD217" s="62">
        <v>124702.1526</v>
      </c>
      <c r="LE217" s="191" t="s">
        <v>132</v>
      </c>
      <c r="LF217" s="62">
        <v>141797.27299999999</v>
      </c>
      <c r="LG217" s="174" t="s">
        <v>132</v>
      </c>
      <c r="LH217" s="76">
        <v>64592.756200000003</v>
      </c>
      <c r="LI217" s="186" t="s">
        <v>133</v>
      </c>
      <c r="LJ217" s="62">
        <v>82463.147700000001</v>
      </c>
      <c r="LK217" s="191" t="s">
        <v>132</v>
      </c>
      <c r="LL217" s="62">
        <v>118837.2381</v>
      </c>
      <c r="LM217" s="174" t="s">
        <v>132</v>
      </c>
      <c r="LN217" s="76">
        <v>112890.5096</v>
      </c>
      <c r="LO217" s="186" t="s">
        <v>132</v>
      </c>
      <c r="LP217" s="62">
        <v>144240.15779999999</v>
      </c>
      <c r="LQ217" s="191" t="s">
        <v>133</v>
      </c>
      <c r="LR217" s="62">
        <v>166007.29399999999</v>
      </c>
      <c r="LS217" s="174" t="s">
        <v>133</v>
      </c>
      <c r="LT217" s="76"/>
      <c r="LU217" s="186"/>
      <c r="LV217" s="62">
        <v>122167.82030000001</v>
      </c>
      <c r="LW217" s="191" t="s">
        <v>133</v>
      </c>
      <c r="LX217" s="62">
        <v>137343.34179999999</v>
      </c>
      <c r="LY217" s="174" t="s">
        <v>133</v>
      </c>
      <c r="LZ217" s="76">
        <v>64621.080199999997</v>
      </c>
      <c r="MA217" s="186" t="s">
        <v>133</v>
      </c>
      <c r="MB217" s="62">
        <v>93228.833599999998</v>
      </c>
      <c r="MC217" s="191" t="s">
        <v>132</v>
      </c>
      <c r="MD217" s="62">
        <v>119049.17509999999</v>
      </c>
      <c r="ME217" s="174" t="s">
        <v>133</v>
      </c>
      <c r="MF217" s="76">
        <v>60859.296000000002</v>
      </c>
      <c r="MG217" s="186" t="s">
        <v>133</v>
      </c>
      <c r="MH217" s="62">
        <v>77967.555900000007</v>
      </c>
      <c r="MI217" s="191" t="s">
        <v>133</v>
      </c>
      <c r="MJ217" s="62">
        <v>99618.619099999996</v>
      </c>
      <c r="MK217" s="174" t="s">
        <v>132</v>
      </c>
      <c r="ML217" s="76"/>
      <c r="MM217" s="76">
        <v>127424.609</v>
      </c>
      <c r="MN217" s="186" t="s">
        <v>131</v>
      </c>
      <c r="MO217" s="62">
        <v>114365.9996</v>
      </c>
      <c r="MP217" s="191" t="s">
        <v>132</v>
      </c>
      <c r="MQ217" s="62">
        <v>99430.570300000007</v>
      </c>
      <c r="MR217" s="191" t="s">
        <v>132</v>
      </c>
      <c r="MS217" s="62">
        <v>97035.431400000001</v>
      </c>
      <c r="MT217" s="191" t="s">
        <v>132</v>
      </c>
      <c r="MU217" s="62">
        <v>79359.057499999995</v>
      </c>
      <c r="MV217" s="191" t="s">
        <v>132</v>
      </c>
      <c r="MW217" s="72">
        <v>81790.949699999997</v>
      </c>
      <c r="MX217" s="174" t="s">
        <v>132</v>
      </c>
      <c r="MY217" s="460"/>
      <c r="MZ217" s="76">
        <v>119019.85030000001</v>
      </c>
      <c r="NA217" s="62">
        <v>122517.9227</v>
      </c>
      <c r="NB217" s="72">
        <v>128685.8475</v>
      </c>
      <c r="NC217" s="174" t="s">
        <v>131</v>
      </c>
      <c r="ND217" s="75">
        <v>123407.8735</v>
      </c>
      <c r="NE217" s="72">
        <v>115697.52770000001</v>
      </c>
      <c r="NF217" s="62">
        <v>114945.5909</v>
      </c>
      <c r="NG217" s="72">
        <v>118764.7838</v>
      </c>
      <c r="NH217" s="174" t="s">
        <v>132</v>
      </c>
      <c r="NI217" s="75">
        <v>116469.3008</v>
      </c>
      <c r="NJ217" s="72">
        <v>100599.269</v>
      </c>
      <c r="NK217" s="62">
        <v>102801.9243</v>
      </c>
      <c r="NL217" s="72">
        <v>107568.07980000001</v>
      </c>
      <c r="NM217" s="174" t="s">
        <v>131</v>
      </c>
      <c r="NN217" s="75">
        <v>103656.4244</v>
      </c>
      <c r="NO217" s="72">
        <v>109695.31200000001</v>
      </c>
      <c r="NP217" s="62">
        <v>107206.2643</v>
      </c>
      <c r="NQ217" s="72">
        <v>108547.03449999999</v>
      </c>
      <c r="NR217" s="174" t="s">
        <v>132</v>
      </c>
      <c r="NS217" s="75">
        <v>108482.8703</v>
      </c>
      <c r="NT217" s="72">
        <v>85954.044699999999</v>
      </c>
      <c r="NU217" s="62">
        <v>87782.234500000006</v>
      </c>
      <c r="NV217" s="72">
        <v>88962.864199999996</v>
      </c>
      <c r="NW217" s="174" t="s">
        <v>132</v>
      </c>
      <c r="NX217" s="75">
        <v>87566.381099999999</v>
      </c>
      <c r="NY217" s="72">
        <v>87767.243400000007</v>
      </c>
      <c r="NZ217" s="62">
        <v>88598.876799999998</v>
      </c>
      <c r="OA217" s="72">
        <v>90962.120299999995</v>
      </c>
      <c r="OB217" s="174" t="s">
        <v>132</v>
      </c>
      <c r="OC217" s="75">
        <v>89109.413499999995</v>
      </c>
      <c r="OD217" s="76"/>
      <c r="OE217" s="72">
        <v>91893.107199999999</v>
      </c>
      <c r="OF217" s="62">
        <v>92951.577499999999</v>
      </c>
      <c r="OG217" s="72">
        <v>96253.577799999999</v>
      </c>
      <c r="OH217" s="174" t="s">
        <v>132</v>
      </c>
      <c r="OI217" s="75">
        <v>93699.420800000007</v>
      </c>
      <c r="OJ217" s="72">
        <v>96347.336800000005</v>
      </c>
      <c r="OK217" s="62">
        <v>95729.960800000001</v>
      </c>
      <c r="OL217" s="72">
        <v>98046.420100000003</v>
      </c>
      <c r="OM217" s="174" t="s">
        <v>132</v>
      </c>
      <c r="ON217" s="75">
        <v>96707.905899999998</v>
      </c>
      <c r="OO217" s="72">
        <v>86436.145300000004</v>
      </c>
      <c r="OP217" s="62">
        <v>81784.459600000002</v>
      </c>
      <c r="OQ217" s="72">
        <v>91560.947799999994</v>
      </c>
      <c r="OR217" s="174" t="s">
        <v>132</v>
      </c>
      <c r="OS217" s="75">
        <v>86593.850900000005</v>
      </c>
      <c r="OT217" s="72">
        <v>79097.853300000002</v>
      </c>
      <c r="OU217" s="62">
        <v>96135.984800000006</v>
      </c>
      <c r="OV217" s="72">
        <v>88528.592699999994</v>
      </c>
      <c r="OW217" s="174" t="s">
        <v>133</v>
      </c>
      <c r="OX217" s="75">
        <v>87920.810200000007</v>
      </c>
      <c r="OY217" s="72">
        <v>133324.78049999999</v>
      </c>
      <c r="OZ217" s="62">
        <v>139380.3124</v>
      </c>
      <c r="PA217" s="72">
        <v>153050.99969999999</v>
      </c>
      <c r="PB217" s="174" t="s">
        <v>132</v>
      </c>
      <c r="PC217" s="75">
        <v>141918.69750000001</v>
      </c>
      <c r="PD217" s="72">
        <v>131378.62959999999</v>
      </c>
      <c r="PE217" s="62">
        <v>123719.61</v>
      </c>
      <c r="PF217" s="72">
        <v>128697.0459</v>
      </c>
      <c r="PG217" s="174" t="s">
        <v>133</v>
      </c>
      <c r="PH217" s="75">
        <v>127931.76179999999</v>
      </c>
    </row>
    <row r="218" spans="1:424" s="244" customFormat="1" outlineLevel="1">
      <c r="A218" s="73" t="s">
        <v>740</v>
      </c>
      <c r="B218" s="71"/>
      <c r="C218" s="71"/>
      <c r="D218" s="71"/>
      <c r="E218" s="71"/>
      <c r="F218" s="71"/>
      <c r="G218" s="71"/>
      <c r="H218" s="74" t="s">
        <v>1159</v>
      </c>
      <c r="I218" s="72"/>
      <c r="J218" s="73" t="s">
        <v>740</v>
      </c>
      <c r="K218" s="71"/>
      <c r="L218" s="71"/>
      <c r="M218" s="71"/>
      <c r="N218" s="71"/>
      <c r="O218" s="71"/>
      <c r="P218" s="71"/>
      <c r="Q218" s="74" t="s">
        <v>1159</v>
      </c>
      <c r="R218" s="72">
        <v>20.2102</v>
      </c>
      <c r="S218" s="62">
        <v>19.907699999999998</v>
      </c>
      <c r="T218" s="72">
        <v>20.684200000000001</v>
      </c>
      <c r="U218" s="174" t="s">
        <v>131</v>
      </c>
      <c r="V218" s="75">
        <v>20.267399999999999</v>
      </c>
      <c r="W218" s="75"/>
      <c r="X218" s="72">
        <v>21.816099999999999</v>
      </c>
      <c r="Y218" s="62">
        <v>21.4253</v>
      </c>
      <c r="Z218" s="72">
        <v>22.303000000000001</v>
      </c>
      <c r="AA218" s="174" t="s">
        <v>132</v>
      </c>
      <c r="AB218" s="75">
        <v>21.848199999999999</v>
      </c>
      <c r="AC218" s="72">
        <v>18.3261</v>
      </c>
      <c r="AD218" s="62">
        <v>18.0886</v>
      </c>
      <c r="AE218" s="72">
        <v>19.116700000000002</v>
      </c>
      <c r="AF218" s="174" t="s">
        <v>132</v>
      </c>
      <c r="AG218" s="75">
        <v>18.510400000000001</v>
      </c>
      <c r="AH218" s="72">
        <v>18.828600000000002</v>
      </c>
      <c r="AI218" s="62">
        <v>18.668500000000002</v>
      </c>
      <c r="AJ218" s="72">
        <v>18.940999999999999</v>
      </c>
      <c r="AK218" s="174" t="s">
        <v>132</v>
      </c>
      <c r="AL218" s="75">
        <v>18.8127</v>
      </c>
      <c r="AM218" s="72"/>
      <c r="AN218" s="72">
        <v>21.331499999999998</v>
      </c>
      <c r="AO218" s="62">
        <v>19.377300000000002</v>
      </c>
      <c r="AP218" s="72">
        <v>19.6294</v>
      </c>
      <c r="AQ218" s="174" t="s">
        <v>133</v>
      </c>
      <c r="AR218" s="75">
        <v>20.1127</v>
      </c>
      <c r="AS218" s="72">
        <v>32.0946</v>
      </c>
      <c r="AT218" s="62">
        <v>32.768599999999999</v>
      </c>
      <c r="AU218" s="72">
        <v>33.877899999999997</v>
      </c>
      <c r="AV218" s="174" t="s">
        <v>133</v>
      </c>
      <c r="AW218" s="75">
        <v>32.913699999999999</v>
      </c>
      <c r="AX218" s="72">
        <v>18.3888</v>
      </c>
      <c r="AY218" s="62">
        <v>17.8368</v>
      </c>
      <c r="AZ218" s="72">
        <v>18.530899999999999</v>
      </c>
      <c r="BA218" s="174" t="s">
        <v>132</v>
      </c>
      <c r="BB218" s="75">
        <v>18.252199999999998</v>
      </c>
      <c r="BC218" s="72">
        <v>16.1601</v>
      </c>
      <c r="BD218" s="62">
        <v>16.156099999999999</v>
      </c>
      <c r="BE218" s="72">
        <v>16.054300000000001</v>
      </c>
      <c r="BF218" s="174" t="s">
        <v>132</v>
      </c>
      <c r="BG218" s="75">
        <v>16.1235</v>
      </c>
      <c r="BH218" s="72">
        <v>18.400200000000002</v>
      </c>
      <c r="BI218" s="62">
        <v>17.695699999999999</v>
      </c>
      <c r="BJ218" s="72">
        <v>18.345700000000001</v>
      </c>
      <c r="BK218" s="174" t="s">
        <v>132</v>
      </c>
      <c r="BL218" s="75">
        <v>18.147200000000002</v>
      </c>
      <c r="BM218" s="72">
        <v>20.1084</v>
      </c>
      <c r="BN218" s="62">
        <v>20.828499999999998</v>
      </c>
      <c r="BO218" s="72">
        <v>21.5242</v>
      </c>
      <c r="BP218" s="174" t="s">
        <v>133</v>
      </c>
      <c r="BQ218" s="75">
        <v>20.8203</v>
      </c>
      <c r="BR218" s="72">
        <v>21.058499999999999</v>
      </c>
      <c r="BS218" s="62">
        <v>21.715399999999999</v>
      </c>
      <c r="BT218" s="72">
        <v>19.994</v>
      </c>
      <c r="BU218" s="174" t="s">
        <v>133</v>
      </c>
      <c r="BV218" s="75">
        <v>20.922599999999999</v>
      </c>
      <c r="BW218" s="72">
        <v>17.900200000000002</v>
      </c>
      <c r="BX218" s="62">
        <v>20.292999999999999</v>
      </c>
      <c r="BY218" s="72">
        <v>21.047999999999998</v>
      </c>
      <c r="BZ218" s="174" t="s">
        <v>133</v>
      </c>
      <c r="CA218" s="75">
        <v>19.7471</v>
      </c>
      <c r="CB218" s="72">
        <v>17.440799999999999</v>
      </c>
      <c r="CC218" s="62">
        <v>16.9481</v>
      </c>
      <c r="CD218" s="72">
        <v>18.2807</v>
      </c>
      <c r="CE218" s="174" t="s">
        <v>133</v>
      </c>
      <c r="CF218" s="75">
        <v>17.5565</v>
      </c>
      <c r="CG218" s="72">
        <v>20.589300000000001</v>
      </c>
      <c r="CH218" s="62">
        <v>19.7639</v>
      </c>
      <c r="CI218" s="72">
        <v>21.264700000000001</v>
      </c>
      <c r="CJ218" s="174" t="s">
        <v>132</v>
      </c>
      <c r="CK218" s="75">
        <v>20.539300000000001</v>
      </c>
      <c r="CL218" s="72">
        <v>19.530100000000001</v>
      </c>
      <c r="CM218" s="62">
        <v>18.9771</v>
      </c>
      <c r="CN218" s="72">
        <v>19.931100000000001</v>
      </c>
      <c r="CO218" s="174" t="s">
        <v>132</v>
      </c>
      <c r="CP218" s="75">
        <v>19.479500000000002</v>
      </c>
      <c r="CQ218" s="72"/>
      <c r="CR218" s="72">
        <v>21.340699999999998</v>
      </c>
      <c r="CS218" s="62">
        <v>19.152899999999999</v>
      </c>
      <c r="CT218" s="72">
        <v>19.540500000000002</v>
      </c>
      <c r="CU218" s="174" t="s">
        <v>133</v>
      </c>
      <c r="CV218" s="75">
        <v>20.011399999999998</v>
      </c>
      <c r="CW218" s="72">
        <v>33.1509</v>
      </c>
      <c r="CX218" s="62">
        <v>33.321599999999997</v>
      </c>
      <c r="CY218" s="72">
        <v>34.614699999999999</v>
      </c>
      <c r="CZ218" s="174" t="s">
        <v>133</v>
      </c>
      <c r="DA218" s="75">
        <v>33.695700000000002</v>
      </c>
      <c r="DB218" s="72">
        <v>17.822399999999998</v>
      </c>
      <c r="DC218" s="62">
        <v>17.518799999999999</v>
      </c>
      <c r="DD218" s="72">
        <v>18.361000000000001</v>
      </c>
      <c r="DE218" s="174" t="s">
        <v>133</v>
      </c>
      <c r="DF218" s="75">
        <v>17.900700000000001</v>
      </c>
      <c r="DG218" s="72">
        <v>26.4163</v>
      </c>
      <c r="DH218" s="62">
        <v>26.793600000000001</v>
      </c>
      <c r="DI218" s="72">
        <v>20.334299999999999</v>
      </c>
      <c r="DJ218" s="174" t="s">
        <v>134</v>
      </c>
      <c r="DK218" s="75">
        <v>24.514800000000001</v>
      </c>
      <c r="DL218" s="72">
        <v>17.602499999999999</v>
      </c>
      <c r="DM218" s="62">
        <v>20.170200000000001</v>
      </c>
      <c r="DN218" s="72">
        <v>21.051500000000001</v>
      </c>
      <c r="DO218" s="174" t="s">
        <v>133</v>
      </c>
      <c r="DP218" s="75">
        <v>19.6081</v>
      </c>
      <c r="DQ218" s="72">
        <v>18.238299999999999</v>
      </c>
      <c r="DR218" s="62">
        <v>16.882200000000001</v>
      </c>
      <c r="DS218" s="72">
        <v>18.818999999999999</v>
      </c>
      <c r="DT218" s="174" t="s">
        <v>133</v>
      </c>
      <c r="DU218" s="75">
        <v>17.979800000000001</v>
      </c>
      <c r="DV218" s="72">
        <v>21.296099999999999</v>
      </c>
      <c r="DW218" s="62">
        <v>20.248100000000001</v>
      </c>
      <c r="DX218" s="72">
        <v>22.104800000000001</v>
      </c>
      <c r="DY218" s="174" t="s">
        <v>133</v>
      </c>
      <c r="DZ218" s="75">
        <v>21.2163</v>
      </c>
      <c r="EA218" s="72">
        <v>19.874199999999998</v>
      </c>
      <c r="EB218" s="62">
        <v>18.804600000000001</v>
      </c>
      <c r="EC218" s="72">
        <v>19.7744</v>
      </c>
      <c r="ED218" s="174" t="s">
        <v>132</v>
      </c>
      <c r="EE218" s="75">
        <v>19.484400000000001</v>
      </c>
      <c r="EF218" s="72">
        <v>18.506599999999999</v>
      </c>
      <c r="EG218" s="62">
        <v>17.8218</v>
      </c>
      <c r="EH218" s="72">
        <v>19.2089</v>
      </c>
      <c r="EI218" s="174" t="s">
        <v>132</v>
      </c>
      <c r="EJ218" s="75">
        <v>18.5124</v>
      </c>
      <c r="EK218" s="72">
        <v>17.635899999999999</v>
      </c>
      <c r="EL218" s="62">
        <v>16.097999999999999</v>
      </c>
      <c r="EM218" s="72">
        <v>18.342300000000002</v>
      </c>
      <c r="EN218" s="174" t="s">
        <v>133</v>
      </c>
      <c r="EO218" s="75">
        <v>17.358699999999999</v>
      </c>
      <c r="EP218" s="72">
        <v>17.097899999999999</v>
      </c>
      <c r="EQ218" s="62">
        <v>17.5962</v>
      </c>
      <c r="ER218" s="72">
        <v>19.2422</v>
      </c>
      <c r="ES218" s="174" t="s">
        <v>133</v>
      </c>
      <c r="ET218" s="75">
        <v>17.9788</v>
      </c>
      <c r="EU218" s="72">
        <v>21.765799999999999</v>
      </c>
      <c r="EV218" s="62">
        <v>21.9283</v>
      </c>
      <c r="EW218" s="72">
        <v>21.01</v>
      </c>
      <c r="EX218" s="174" t="s">
        <v>134</v>
      </c>
      <c r="EY218" s="75">
        <v>21.568000000000001</v>
      </c>
      <c r="EZ218" s="72">
        <v>19.479700000000001</v>
      </c>
      <c r="FA218" s="62">
        <v>18.797999999999998</v>
      </c>
      <c r="FB218" s="72">
        <v>19.500399999999999</v>
      </c>
      <c r="FC218" s="174" t="s">
        <v>132</v>
      </c>
      <c r="FD218" s="75">
        <v>19.259399999999999</v>
      </c>
      <c r="FE218" s="72">
        <v>19.398</v>
      </c>
      <c r="FF218" s="62">
        <v>20.099499999999999</v>
      </c>
      <c r="FG218" s="72">
        <v>20.558299999999999</v>
      </c>
      <c r="FH218" s="174" t="s">
        <v>132</v>
      </c>
      <c r="FI218" s="75">
        <v>20.018599999999999</v>
      </c>
      <c r="FJ218" s="72">
        <v>18.613099999999999</v>
      </c>
      <c r="FK218" s="62">
        <v>18.026800000000001</v>
      </c>
      <c r="FL218" s="72">
        <v>18.0792</v>
      </c>
      <c r="FM218" s="174" t="s">
        <v>132</v>
      </c>
      <c r="FN218" s="75">
        <v>18.239699999999999</v>
      </c>
      <c r="FO218" s="72">
        <v>17.085899999999999</v>
      </c>
      <c r="FP218" s="62">
        <v>17.842400000000001</v>
      </c>
      <c r="FQ218" s="72">
        <v>17.780100000000001</v>
      </c>
      <c r="FR218" s="174" t="s">
        <v>133</v>
      </c>
      <c r="FS218" s="75">
        <v>17.569500000000001</v>
      </c>
      <c r="FT218" s="72">
        <v>18.5001</v>
      </c>
      <c r="FU218" s="62">
        <v>18.211300000000001</v>
      </c>
      <c r="FV218" s="72">
        <v>18.701000000000001</v>
      </c>
      <c r="FW218" s="174" t="s">
        <v>132</v>
      </c>
      <c r="FX218" s="75">
        <v>18.470800000000001</v>
      </c>
      <c r="FY218" s="72">
        <v>20.430900000000001</v>
      </c>
      <c r="FZ218" s="62">
        <v>20.206199999999999</v>
      </c>
      <c r="GA218" s="72">
        <v>21.528600000000001</v>
      </c>
      <c r="GB218" s="174" t="s">
        <v>133</v>
      </c>
      <c r="GC218" s="75">
        <v>20.721900000000002</v>
      </c>
      <c r="GD218" s="72">
        <v>19.131</v>
      </c>
      <c r="GE218" s="62">
        <v>19.4405</v>
      </c>
      <c r="GF218" s="72">
        <v>20.6523</v>
      </c>
      <c r="GG218" s="174" t="s">
        <v>133</v>
      </c>
      <c r="GH218" s="75">
        <v>19.741299999999999</v>
      </c>
      <c r="GI218" s="72"/>
      <c r="GJ218" s="76"/>
      <c r="GK218" s="186"/>
      <c r="GL218" s="62">
        <v>15.573399999999999</v>
      </c>
      <c r="GM218" s="191" t="s">
        <v>133</v>
      </c>
      <c r="GN218" s="62">
        <v>18.161000000000001</v>
      </c>
      <c r="GO218" s="191" t="s">
        <v>132</v>
      </c>
      <c r="GP218" s="62">
        <v>21.046299999999999</v>
      </c>
      <c r="GQ218" s="191" t="s">
        <v>132</v>
      </c>
      <c r="GR218" s="72">
        <v>29.2455</v>
      </c>
      <c r="GS218" s="174" t="s">
        <v>133</v>
      </c>
      <c r="GT218" s="76">
        <v>12.5342</v>
      </c>
      <c r="GU218" s="186" t="s">
        <v>134</v>
      </c>
      <c r="GV218" s="62">
        <v>15.6716</v>
      </c>
      <c r="GW218" s="191" t="s">
        <v>132</v>
      </c>
      <c r="GX218" s="62">
        <v>17.959900000000001</v>
      </c>
      <c r="GY218" s="191" t="s">
        <v>132</v>
      </c>
      <c r="GZ218" s="62">
        <v>20.847200000000001</v>
      </c>
      <c r="HA218" s="191" t="s">
        <v>132</v>
      </c>
      <c r="HB218" s="72">
        <v>29.404900000000001</v>
      </c>
      <c r="HC218" s="174" t="s">
        <v>133</v>
      </c>
      <c r="HD218" s="76">
        <v>15.7638</v>
      </c>
      <c r="HE218" s="186" t="s">
        <v>134</v>
      </c>
      <c r="HF218" s="72">
        <v>15.153700000000001</v>
      </c>
      <c r="HG218" s="186" t="s">
        <v>132</v>
      </c>
      <c r="HH218" s="72">
        <v>18.177900000000001</v>
      </c>
      <c r="HI218" s="186" t="s">
        <v>132</v>
      </c>
      <c r="HJ218" s="72">
        <v>20.711300000000001</v>
      </c>
      <c r="HK218" s="186" t="s">
        <v>132</v>
      </c>
      <c r="HL218" s="72">
        <v>23.267800000000001</v>
      </c>
      <c r="HM218" s="174" t="s">
        <v>133</v>
      </c>
      <c r="HN218" s="72"/>
      <c r="HO218" s="76">
        <v>12.0846</v>
      </c>
      <c r="HP218" s="186" t="s">
        <v>134</v>
      </c>
      <c r="HQ218" s="62">
        <v>20.611499999999999</v>
      </c>
      <c r="HR218" s="191" t="s">
        <v>133</v>
      </c>
      <c r="HS218" s="62">
        <v>22.167200000000001</v>
      </c>
      <c r="HT218" s="174" t="s">
        <v>133</v>
      </c>
      <c r="HU218" s="76">
        <v>32.444099999999999</v>
      </c>
      <c r="HV218" s="186" t="s">
        <v>134</v>
      </c>
      <c r="HW218" s="62">
        <v>31.178799999999999</v>
      </c>
      <c r="HX218" s="191" t="s">
        <v>134</v>
      </c>
      <c r="HY218" s="62">
        <v>32.9343</v>
      </c>
      <c r="HZ218" s="174" t="s">
        <v>133</v>
      </c>
      <c r="IA218" s="76">
        <v>15.4427</v>
      </c>
      <c r="IB218" s="186" t="s">
        <v>133</v>
      </c>
      <c r="IC218" s="62">
        <v>16.824400000000001</v>
      </c>
      <c r="ID218" s="191" t="s">
        <v>132</v>
      </c>
      <c r="IE218" s="62">
        <v>21.894100000000002</v>
      </c>
      <c r="IF218" s="174" t="s">
        <v>132</v>
      </c>
      <c r="IG218" s="76">
        <v>15.034700000000001</v>
      </c>
      <c r="IH218" s="186" t="s">
        <v>133</v>
      </c>
      <c r="II218" s="62">
        <v>16.770700000000001</v>
      </c>
      <c r="IJ218" s="191" t="s">
        <v>133</v>
      </c>
      <c r="IK218" s="62">
        <v>16.163900000000002</v>
      </c>
      <c r="IL218" s="174" t="s">
        <v>133</v>
      </c>
      <c r="IM218" s="76">
        <v>13.5884</v>
      </c>
      <c r="IN218" s="186" t="s">
        <v>133</v>
      </c>
      <c r="IO218" s="62">
        <v>16.659500000000001</v>
      </c>
      <c r="IP218" s="191" t="s">
        <v>133</v>
      </c>
      <c r="IQ218" s="62">
        <v>21.179600000000001</v>
      </c>
      <c r="IR218" s="174" t="s">
        <v>132</v>
      </c>
      <c r="IS218" s="76">
        <v>23.595300000000002</v>
      </c>
      <c r="IT218" s="186" t="s">
        <v>134</v>
      </c>
      <c r="IU218" s="62">
        <v>16.410299999999999</v>
      </c>
      <c r="IV218" s="191" t="s">
        <v>134</v>
      </c>
      <c r="IW218" s="62"/>
      <c r="IX218" s="174"/>
      <c r="IY218" s="76">
        <v>16.748000000000001</v>
      </c>
      <c r="IZ218" s="186" t="s">
        <v>133</v>
      </c>
      <c r="JA218" s="62">
        <v>17.361899999999999</v>
      </c>
      <c r="JB218" s="191" t="s">
        <v>132</v>
      </c>
      <c r="JC218" s="62">
        <v>24.4682</v>
      </c>
      <c r="JD218" s="174" t="s">
        <v>133</v>
      </c>
      <c r="JE218" s="76">
        <v>15.313499999999999</v>
      </c>
      <c r="JF218" s="186" t="s">
        <v>133</v>
      </c>
      <c r="JG218" s="62">
        <v>21.133500000000002</v>
      </c>
      <c r="JH218" s="191" t="s">
        <v>133</v>
      </c>
      <c r="JI218" s="62">
        <v>23.7606</v>
      </c>
      <c r="JJ218" s="174" t="s">
        <v>134</v>
      </c>
      <c r="JK218" s="76">
        <v>18.097000000000001</v>
      </c>
      <c r="JL218" s="186" t="s">
        <v>133</v>
      </c>
      <c r="JM218" s="62">
        <v>20.7531</v>
      </c>
      <c r="JN218" s="191" t="s">
        <v>132</v>
      </c>
      <c r="JO218" s="62">
        <v>21.719200000000001</v>
      </c>
      <c r="JP218" s="174" t="s">
        <v>133</v>
      </c>
      <c r="JQ218" s="76">
        <v>15.186500000000001</v>
      </c>
      <c r="JR218" s="186" t="s">
        <v>133</v>
      </c>
      <c r="JS218" s="62">
        <v>17.380500000000001</v>
      </c>
      <c r="JT218" s="191" t="s">
        <v>132</v>
      </c>
      <c r="JU218" s="62">
        <v>21.325800000000001</v>
      </c>
      <c r="JV218" s="174" t="s">
        <v>132</v>
      </c>
      <c r="JW218" s="76"/>
      <c r="JX218" s="76">
        <v>11.863300000000001</v>
      </c>
      <c r="JY218" s="186" t="s">
        <v>134</v>
      </c>
      <c r="JZ218" s="62">
        <v>20.611499999999999</v>
      </c>
      <c r="KA218" s="191" t="s">
        <v>133</v>
      </c>
      <c r="KB218" s="62">
        <v>21.851199999999999</v>
      </c>
      <c r="KC218" s="174" t="s">
        <v>134</v>
      </c>
      <c r="KD218" s="76">
        <v>33.119999999999997</v>
      </c>
      <c r="KE218" s="186" t="s">
        <v>134</v>
      </c>
      <c r="KF218" s="62">
        <v>32.708599999999997</v>
      </c>
      <c r="KG218" s="191" t="s">
        <v>134</v>
      </c>
      <c r="KH218" s="62">
        <v>32.9343</v>
      </c>
      <c r="KI218" s="174" t="s">
        <v>133</v>
      </c>
      <c r="KJ218" s="76"/>
      <c r="KK218" s="186"/>
      <c r="KL218" s="62">
        <v>14.938000000000001</v>
      </c>
      <c r="KM218" s="191" t="s">
        <v>133</v>
      </c>
      <c r="KN218" s="62">
        <v>19.265499999999999</v>
      </c>
      <c r="KO218" s="174" t="s">
        <v>133</v>
      </c>
      <c r="KP218" s="76">
        <v>15.0947</v>
      </c>
      <c r="KQ218" s="186" t="s">
        <v>134</v>
      </c>
      <c r="KR218" s="62">
        <v>21.860900000000001</v>
      </c>
      <c r="KS218" s="191" t="s">
        <v>133</v>
      </c>
      <c r="KT218" s="62">
        <v>23.540199999999999</v>
      </c>
      <c r="KU218" s="174" t="s">
        <v>134</v>
      </c>
      <c r="KV218" s="76">
        <v>18.5182</v>
      </c>
      <c r="KW218" s="186" t="s">
        <v>133</v>
      </c>
      <c r="KX218" s="62">
        <v>21.1616</v>
      </c>
      <c r="KY218" s="191" t="s">
        <v>133</v>
      </c>
      <c r="KZ218" s="62">
        <v>21.9453</v>
      </c>
      <c r="LA218" s="174" t="s">
        <v>134</v>
      </c>
      <c r="LB218" s="76">
        <v>14.3165</v>
      </c>
      <c r="LC218" s="186" t="s">
        <v>134</v>
      </c>
      <c r="LD218" s="62">
        <v>17.276499999999999</v>
      </c>
      <c r="LE218" s="191" t="s">
        <v>133</v>
      </c>
      <c r="LF218" s="62">
        <v>20.801500000000001</v>
      </c>
      <c r="LG218" s="174" t="s">
        <v>132</v>
      </c>
      <c r="LH218" s="76">
        <v>14.2494</v>
      </c>
      <c r="LI218" s="186" t="s">
        <v>134</v>
      </c>
      <c r="LJ218" s="62">
        <v>16.204799999999999</v>
      </c>
      <c r="LK218" s="191" t="s">
        <v>133</v>
      </c>
      <c r="LL218" s="62">
        <v>25.1495</v>
      </c>
      <c r="LM218" s="174" t="s">
        <v>133</v>
      </c>
      <c r="LN218" s="76">
        <v>17.584</v>
      </c>
      <c r="LO218" s="186" t="s">
        <v>133</v>
      </c>
      <c r="LP218" s="62">
        <v>20.190100000000001</v>
      </c>
      <c r="LQ218" s="191" t="s">
        <v>133</v>
      </c>
      <c r="LR218" s="62">
        <v>20.7807</v>
      </c>
      <c r="LS218" s="174" t="s">
        <v>133</v>
      </c>
      <c r="LT218" s="76"/>
      <c r="LU218" s="186"/>
      <c r="LV218" s="62">
        <v>17.318300000000001</v>
      </c>
      <c r="LW218" s="191" t="s">
        <v>133</v>
      </c>
      <c r="LX218" s="62">
        <v>22.824100000000001</v>
      </c>
      <c r="LY218" s="174" t="s">
        <v>133</v>
      </c>
      <c r="LZ218" s="76">
        <v>15.9444</v>
      </c>
      <c r="MA218" s="186" t="s">
        <v>133</v>
      </c>
      <c r="MB218" s="62">
        <v>18.2758</v>
      </c>
      <c r="MC218" s="191" t="s">
        <v>133</v>
      </c>
      <c r="MD218" s="62">
        <v>21.052900000000001</v>
      </c>
      <c r="ME218" s="174" t="s">
        <v>133</v>
      </c>
      <c r="MF218" s="76">
        <v>14.621600000000001</v>
      </c>
      <c r="MG218" s="186" t="s">
        <v>133</v>
      </c>
      <c r="MH218" s="62">
        <v>17.856000000000002</v>
      </c>
      <c r="MI218" s="191" t="s">
        <v>133</v>
      </c>
      <c r="MJ218" s="62">
        <v>22.044799999999999</v>
      </c>
      <c r="MK218" s="174" t="s">
        <v>133</v>
      </c>
      <c r="ML218" s="76"/>
      <c r="MM218" s="76">
        <v>22.303000000000001</v>
      </c>
      <c r="MN218" s="186" t="s">
        <v>132</v>
      </c>
      <c r="MO218" s="62">
        <v>19.925000000000001</v>
      </c>
      <c r="MP218" s="191" t="s">
        <v>132</v>
      </c>
      <c r="MQ218" s="62">
        <v>18.065300000000001</v>
      </c>
      <c r="MR218" s="191" t="s">
        <v>132</v>
      </c>
      <c r="MS218" s="62">
        <v>19.377800000000001</v>
      </c>
      <c r="MT218" s="191" t="s">
        <v>132</v>
      </c>
      <c r="MU218" s="62">
        <v>17.457599999999999</v>
      </c>
      <c r="MV218" s="191" t="s">
        <v>132</v>
      </c>
      <c r="MW218" s="72">
        <v>19.765499999999999</v>
      </c>
      <c r="MX218" s="174" t="s">
        <v>133</v>
      </c>
      <c r="MY218" s="460"/>
      <c r="MZ218" s="76">
        <v>21.323699999999999</v>
      </c>
      <c r="NA218" s="62">
        <v>21.144400000000001</v>
      </c>
      <c r="NB218" s="72">
        <v>22.078600000000002</v>
      </c>
      <c r="NC218" s="174" t="s">
        <v>132</v>
      </c>
      <c r="ND218" s="75">
        <v>21.515599999999999</v>
      </c>
      <c r="NE218" s="72">
        <v>28.133700000000001</v>
      </c>
      <c r="NF218" s="62">
        <v>24.393999999999998</v>
      </c>
      <c r="NG218" s="72">
        <v>24.127600000000001</v>
      </c>
      <c r="NH218" s="174" t="s">
        <v>133</v>
      </c>
      <c r="NI218" s="75">
        <v>25.5517</v>
      </c>
      <c r="NJ218" s="72">
        <v>18.3963</v>
      </c>
      <c r="NK218" s="62">
        <v>18.2409</v>
      </c>
      <c r="NL218" s="72">
        <v>19.148399999999999</v>
      </c>
      <c r="NM218" s="174" t="s">
        <v>132</v>
      </c>
      <c r="NN218" s="75">
        <v>18.595199999999998</v>
      </c>
      <c r="NO218" s="72">
        <v>17.838899999999999</v>
      </c>
      <c r="NP218" s="62">
        <v>17.2072</v>
      </c>
      <c r="NQ218" s="72">
        <v>18.9466</v>
      </c>
      <c r="NR218" s="174" t="s">
        <v>133</v>
      </c>
      <c r="NS218" s="75">
        <v>17.997499999999999</v>
      </c>
      <c r="NT218" s="72">
        <v>18.898800000000001</v>
      </c>
      <c r="NU218" s="62">
        <v>18.5596</v>
      </c>
      <c r="NV218" s="72">
        <v>18.9297</v>
      </c>
      <c r="NW218" s="174" t="s">
        <v>132</v>
      </c>
      <c r="NX218" s="75">
        <v>18.795999999999999</v>
      </c>
      <c r="NY218" s="72">
        <v>18.659199999999998</v>
      </c>
      <c r="NZ218" s="62">
        <v>18.907699999999998</v>
      </c>
      <c r="OA218" s="72">
        <v>18.966000000000001</v>
      </c>
      <c r="OB218" s="174" t="s">
        <v>132</v>
      </c>
      <c r="OC218" s="75">
        <v>18.8443</v>
      </c>
      <c r="OD218" s="76"/>
      <c r="OE218" s="72">
        <v>18.4618</v>
      </c>
      <c r="OF218" s="62">
        <v>17.866</v>
      </c>
      <c r="OG218" s="72">
        <v>18.546500000000002</v>
      </c>
      <c r="OH218" s="174" t="s">
        <v>132</v>
      </c>
      <c r="OI218" s="75">
        <v>18.291399999999999</v>
      </c>
      <c r="OJ218" s="72">
        <v>18.1053</v>
      </c>
      <c r="OK218" s="62">
        <v>17.7317</v>
      </c>
      <c r="OL218" s="72">
        <v>18.481100000000001</v>
      </c>
      <c r="OM218" s="174" t="s">
        <v>133</v>
      </c>
      <c r="ON218" s="75">
        <v>18.106000000000002</v>
      </c>
      <c r="OO218" s="72">
        <v>19.075700000000001</v>
      </c>
      <c r="OP218" s="62">
        <v>20.203700000000001</v>
      </c>
      <c r="OQ218" s="72">
        <v>19.285799999999998</v>
      </c>
      <c r="OR218" s="174" t="s">
        <v>133</v>
      </c>
      <c r="OS218" s="75">
        <v>19.521699999999999</v>
      </c>
      <c r="OT218" s="72">
        <v>22.234100000000002</v>
      </c>
      <c r="OU218" s="62">
        <v>21.904199999999999</v>
      </c>
      <c r="OV218" s="72">
        <v>26.291399999999999</v>
      </c>
      <c r="OW218" s="174" t="s">
        <v>133</v>
      </c>
      <c r="OX218" s="75">
        <v>23.476600000000001</v>
      </c>
      <c r="OY218" s="72">
        <v>19.808299999999999</v>
      </c>
      <c r="OZ218" s="62">
        <v>19.067599999999999</v>
      </c>
      <c r="PA218" s="72">
        <v>20.984300000000001</v>
      </c>
      <c r="PB218" s="174" t="s">
        <v>132</v>
      </c>
      <c r="PC218" s="75">
        <v>19.953399999999998</v>
      </c>
      <c r="PD218" s="72">
        <v>29.893599999999999</v>
      </c>
      <c r="PE218" s="62">
        <v>26.278700000000001</v>
      </c>
      <c r="PF218" s="72">
        <v>23.594999999999999</v>
      </c>
      <c r="PG218" s="174" t="s">
        <v>134</v>
      </c>
      <c r="PH218" s="75">
        <v>26.589099999999998</v>
      </c>
    </row>
    <row r="219" spans="1:424" s="244" customFormat="1" outlineLevel="1">
      <c r="A219" s="73" t="s">
        <v>63</v>
      </c>
      <c r="B219" s="71"/>
      <c r="C219" s="71"/>
      <c r="D219" s="71"/>
      <c r="E219" s="71"/>
      <c r="F219" s="71"/>
      <c r="G219" s="71"/>
      <c r="H219" s="74" t="s">
        <v>992</v>
      </c>
      <c r="I219" s="72"/>
      <c r="J219" s="73" t="s">
        <v>906</v>
      </c>
      <c r="K219" s="71"/>
      <c r="L219" s="71"/>
      <c r="M219" s="71"/>
      <c r="N219" s="71"/>
      <c r="O219" s="71"/>
      <c r="P219" s="71"/>
      <c r="Q219" s="74" t="s">
        <v>992</v>
      </c>
      <c r="R219" s="72">
        <v>7808.5936000000002</v>
      </c>
      <c r="S219" s="62">
        <v>7849.3338999999996</v>
      </c>
      <c r="T219" s="72">
        <v>8156.2704999999996</v>
      </c>
      <c r="U219" s="174" t="s">
        <v>131</v>
      </c>
      <c r="V219" s="75">
        <v>7938.0659999999998</v>
      </c>
      <c r="W219" s="75"/>
      <c r="X219" s="72">
        <v>9246.5053000000007</v>
      </c>
      <c r="Y219" s="62">
        <v>9245.5339000000004</v>
      </c>
      <c r="Z219" s="72">
        <v>9648.2499000000007</v>
      </c>
      <c r="AA219" s="174" t="s">
        <v>132</v>
      </c>
      <c r="AB219" s="75">
        <v>9380.0964000000004</v>
      </c>
      <c r="AC219" s="72">
        <v>7102.0246999999999</v>
      </c>
      <c r="AD219" s="62">
        <v>7303.9746999999998</v>
      </c>
      <c r="AE219" s="72">
        <v>7644.2744000000002</v>
      </c>
      <c r="AF219" s="174" t="s">
        <v>131</v>
      </c>
      <c r="AG219" s="75">
        <v>7350.0913</v>
      </c>
      <c r="AH219" s="72">
        <v>6131.3308999999999</v>
      </c>
      <c r="AI219" s="62">
        <v>6099.0609999999997</v>
      </c>
      <c r="AJ219" s="72">
        <v>6222.2115000000003</v>
      </c>
      <c r="AK219" s="174" t="s">
        <v>131</v>
      </c>
      <c r="AL219" s="75">
        <v>6150.8678</v>
      </c>
      <c r="AM219" s="72"/>
      <c r="AN219" s="72">
        <v>5771.6113999999998</v>
      </c>
      <c r="AO219" s="62">
        <v>5709.8136999999997</v>
      </c>
      <c r="AP219" s="72">
        <v>5532.8468000000003</v>
      </c>
      <c r="AQ219" s="174" t="s">
        <v>132</v>
      </c>
      <c r="AR219" s="75">
        <v>5671.4238999999998</v>
      </c>
      <c r="AS219" s="72">
        <v>21601.765599999999</v>
      </c>
      <c r="AT219" s="62">
        <v>21078.939900000001</v>
      </c>
      <c r="AU219" s="72">
        <v>21726.0857</v>
      </c>
      <c r="AV219" s="174" t="s">
        <v>133</v>
      </c>
      <c r="AW219" s="75">
        <v>21468.930400000001</v>
      </c>
      <c r="AX219" s="72">
        <v>6718.5050000000001</v>
      </c>
      <c r="AY219" s="62">
        <v>6757.9290000000001</v>
      </c>
      <c r="AZ219" s="72">
        <v>7037.5694000000003</v>
      </c>
      <c r="BA219" s="174" t="s">
        <v>131</v>
      </c>
      <c r="BB219" s="75">
        <v>6838.0011000000004</v>
      </c>
      <c r="BC219" s="72">
        <v>5402.8285999999998</v>
      </c>
      <c r="BD219" s="62">
        <v>5297.9656999999997</v>
      </c>
      <c r="BE219" s="72">
        <v>5416.8825999999999</v>
      </c>
      <c r="BF219" s="174" t="s">
        <v>131</v>
      </c>
      <c r="BG219" s="75">
        <v>5372.5590000000002</v>
      </c>
      <c r="BH219" s="72">
        <v>5632.2938999999997</v>
      </c>
      <c r="BI219" s="62">
        <v>5551.3050999999996</v>
      </c>
      <c r="BJ219" s="72">
        <v>5423.7263000000003</v>
      </c>
      <c r="BK219" s="174" t="s">
        <v>132</v>
      </c>
      <c r="BL219" s="75">
        <v>5535.7750999999998</v>
      </c>
      <c r="BM219" s="72">
        <v>6771.5106999999998</v>
      </c>
      <c r="BN219" s="62">
        <v>6873.4098999999997</v>
      </c>
      <c r="BO219" s="72">
        <v>6888.1181999999999</v>
      </c>
      <c r="BP219" s="174" t="s">
        <v>133</v>
      </c>
      <c r="BQ219" s="75">
        <v>6844.3463000000002</v>
      </c>
      <c r="BR219" s="72">
        <v>13627.406800000001</v>
      </c>
      <c r="BS219" s="62">
        <v>13987.9318</v>
      </c>
      <c r="BT219" s="72">
        <v>14881.563899999999</v>
      </c>
      <c r="BU219" s="174" t="s">
        <v>133</v>
      </c>
      <c r="BV219" s="75">
        <v>14165.6342</v>
      </c>
      <c r="BW219" s="72">
        <v>6969.6082999999999</v>
      </c>
      <c r="BX219" s="62">
        <v>7198.9493000000002</v>
      </c>
      <c r="BY219" s="72">
        <v>7623.4489999999996</v>
      </c>
      <c r="BZ219" s="174" t="s">
        <v>132</v>
      </c>
      <c r="CA219" s="75">
        <v>7264.0021999999999</v>
      </c>
      <c r="CB219" s="72">
        <v>5915.3801000000003</v>
      </c>
      <c r="CC219" s="62">
        <v>6018.6596</v>
      </c>
      <c r="CD219" s="72">
        <v>6247.5137000000004</v>
      </c>
      <c r="CE219" s="174" t="s">
        <v>133</v>
      </c>
      <c r="CF219" s="75">
        <v>6060.5177999999996</v>
      </c>
      <c r="CG219" s="72">
        <v>9886.6586000000007</v>
      </c>
      <c r="CH219" s="62">
        <v>10186.732099999999</v>
      </c>
      <c r="CI219" s="72">
        <v>10978.5934</v>
      </c>
      <c r="CJ219" s="174" t="s">
        <v>132</v>
      </c>
      <c r="CK219" s="75">
        <v>10350.661400000001</v>
      </c>
      <c r="CL219" s="72">
        <v>6955.9854999999998</v>
      </c>
      <c r="CM219" s="62">
        <v>6937.6052</v>
      </c>
      <c r="CN219" s="72">
        <v>7286.4026000000003</v>
      </c>
      <c r="CO219" s="174" t="s">
        <v>132</v>
      </c>
      <c r="CP219" s="75">
        <v>7059.9978000000001</v>
      </c>
      <c r="CQ219" s="72"/>
      <c r="CR219" s="72">
        <v>5824.4480000000003</v>
      </c>
      <c r="CS219" s="62">
        <v>5753.8415999999997</v>
      </c>
      <c r="CT219" s="72">
        <v>5561.1179000000002</v>
      </c>
      <c r="CU219" s="174" t="s">
        <v>132</v>
      </c>
      <c r="CV219" s="75">
        <v>5713.1358</v>
      </c>
      <c r="CW219" s="72">
        <v>21236.589899999999</v>
      </c>
      <c r="CX219" s="62">
        <v>20583.885399999999</v>
      </c>
      <c r="CY219" s="72">
        <v>21016.847900000001</v>
      </c>
      <c r="CZ219" s="174" t="s">
        <v>133</v>
      </c>
      <c r="DA219" s="75">
        <v>20945.774399999998</v>
      </c>
      <c r="DB219" s="72">
        <v>8073.0312000000004</v>
      </c>
      <c r="DC219" s="62">
        <v>8282.6828000000005</v>
      </c>
      <c r="DD219" s="72">
        <v>8444.4172999999992</v>
      </c>
      <c r="DE219" s="174" t="s">
        <v>132</v>
      </c>
      <c r="DF219" s="75">
        <v>8266.7104999999992</v>
      </c>
      <c r="DG219" s="72">
        <v>15369.208000000001</v>
      </c>
      <c r="DH219" s="62">
        <v>14703.928099999999</v>
      </c>
      <c r="DI219" s="72">
        <v>16331.2011</v>
      </c>
      <c r="DJ219" s="174" t="s">
        <v>134</v>
      </c>
      <c r="DK219" s="75">
        <v>15468.1124</v>
      </c>
      <c r="DL219" s="72">
        <v>7044.0334999999995</v>
      </c>
      <c r="DM219" s="62">
        <v>7373.5898999999999</v>
      </c>
      <c r="DN219" s="72">
        <v>7671.2510000000002</v>
      </c>
      <c r="DO219" s="174" t="s">
        <v>132</v>
      </c>
      <c r="DP219" s="75">
        <v>7362.9580999999998</v>
      </c>
      <c r="DQ219" s="72">
        <v>6268.3131000000003</v>
      </c>
      <c r="DR219" s="62">
        <v>6064.6728999999996</v>
      </c>
      <c r="DS219" s="72">
        <v>6401.5272999999997</v>
      </c>
      <c r="DT219" s="174" t="s">
        <v>133</v>
      </c>
      <c r="DU219" s="75">
        <v>6244.8378000000002</v>
      </c>
      <c r="DV219" s="72">
        <v>10611.025600000001</v>
      </c>
      <c r="DW219" s="62">
        <v>10655.4125</v>
      </c>
      <c r="DX219" s="72">
        <v>11529.066500000001</v>
      </c>
      <c r="DY219" s="174" t="s">
        <v>132</v>
      </c>
      <c r="DZ219" s="75">
        <v>10931.834800000001</v>
      </c>
      <c r="EA219" s="72">
        <v>7525.4489999999996</v>
      </c>
      <c r="EB219" s="62">
        <v>7365.9748</v>
      </c>
      <c r="EC219" s="72">
        <v>7764.3895000000002</v>
      </c>
      <c r="ED219" s="174" t="s">
        <v>132</v>
      </c>
      <c r="EE219" s="75">
        <v>7551.9377999999997</v>
      </c>
      <c r="EF219" s="72">
        <v>6862.6670999999997</v>
      </c>
      <c r="EG219" s="62">
        <v>6912.3728000000001</v>
      </c>
      <c r="EH219" s="72">
        <v>7093.4224999999997</v>
      </c>
      <c r="EI219" s="174" t="s">
        <v>132</v>
      </c>
      <c r="EJ219" s="75">
        <v>6956.1540999999997</v>
      </c>
      <c r="EK219" s="72">
        <v>5926.2659000000003</v>
      </c>
      <c r="EL219" s="62">
        <v>5949.2488000000003</v>
      </c>
      <c r="EM219" s="72">
        <v>6031.9425000000001</v>
      </c>
      <c r="EN219" s="174" t="s">
        <v>132</v>
      </c>
      <c r="EO219" s="75">
        <v>5969.1523999999999</v>
      </c>
      <c r="EP219" s="72">
        <v>11419.431399999999</v>
      </c>
      <c r="EQ219" s="62">
        <v>13349.726699999999</v>
      </c>
      <c r="ER219" s="72">
        <v>14081.971600000001</v>
      </c>
      <c r="ES219" s="174" t="s">
        <v>133</v>
      </c>
      <c r="ET219" s="75">
        <v>12950.3766</v>
      </c>
      <c r="EU219" s="72">
        <v>6273.4431000000004</v>
      </c>
      <c r="EV219" s="62">
        <v>5580.4310999999998</v>
      </c>
      <c r="EW219" s="72">
        <v>7141.4712</v>
      </c>
      <c r="EX219" s="174" t="s">
        <v>134</v>
      </c>
      <c r="EY219" s="75">
        <v>6331.7817999999997</v>
      </c>
      <c r="EZ219" s="72">
        <v>9207.0781999999999</v>
      </c>
      <c r="FA219" s="62">
        <v>9858.9374000000007</v>
      </c>
      <c r="FB219" s="72">
        <v>10489.6654</v>
      </c>
      <c r="FC219" s="174" t="s">
        <v>132</v>
      </c>
      <c r="FD219" s="75">
        <v>9851.8937000000005</v>
      </c>
      <c r="FE219" s="72">
        <v>5941.4169000000002</v>
      </c>
      <c r="FF219" s="62">
        <v>6260.1778000000004</v>
      </c>
      <c r="FG219" s="72">
        <v>6631.0544</v>
      </c>
      <c r="FH219" s="174" t="s">
        <v>132</v>
      </c>
      <c r="FI219" s="75">
        <v>6277.5496999999996</v>
      </c>
      <c r="FJ219" s="72">
        <v>6059.0658999999996</v>
      </c>
      <c r="FK219" s="62">
        <v>6042.3923000000004</v>
      </c>
      <c r="FL219" s="72">
        <v>6372.9937</v>
      </c>
      <c r="FM219" s="174" t="s">
        <v>132</v>
      </c>
      <c r="FN219" s="75">
        <v>6158.1505999999999</v>
      </c>
      <c r="FO219" s="72">
        <v>5464.4224000000004</v>
      </c>
      <c r="FP219" s="62">
        <v>5210.0973999999997</v>
      </c>
      <c r="FQ219" s="72">
        <v>5253.2564000000002</v>
      </c>
      <c r="FR219" s="174" t="s">
        <v>132</v>
      </c>
      <c r="FS219" s="75">
        <v>5309.2587000000003</v>
      </c>
      <c r="FT219" s="72">
        <v>5446.0173999999997</v>
      </c>
      <c r="FU219" s="62">
        <v>5259.5897000000004</v>
      </c>
      <c r="FV219" s="72">
        <v>5160.8091000000004</v>
      </c>
      <c r="FW219" s="174" t="s">
        <v>132</v>
      </c>
      <c r="FX219" s="75">
        <v>5288.8054000000002</v>
      </c>
      <c r="FY219" s="72">
        <v>6053.7232000000004</v>
      </c>
      <c r="FZ219" s="62">
        <v>6347.2925999999998</v>
      </c>
      <c r="GA219" s="72">
        <v>6237.1805999999997</v>
      </c>
      <c r="GB219" s="174" t="s">
        <v>133</v>
      </c>
      <c r="GC219" s="75">
        <v>6212.7321000000002</v>
      </c>
      <c r="GD219" s="72">
        <v>7396.9813000000004</v>
      </c>
      <c r="GE219" s="62">
        <v>8041.2905000000001</v>
      </c>
      <c r="GF219" s="72">
        <v>8589.4501999999993</v>
      </c>
      <c r="GG219" s="174" t="s">
        <v>133</v>
      </c>
      <c r="GH219" s="75">
        <v>8009.2407000000003</v>
      </c>
      <c r="GI219" s="72"/>
      <c r="GJ219" s="76"/>
      <c r="GK219" s="186"/>
      <c r="GL219" s="62">
        <v>9549.0460999999996</v>
      </c>
      <c r="GM219" s="191" t="s">
        <v>132</v>
      </c>
      <c r="GN219" s="62">
        <v>8833.5544000000009</v>
      </c>
      <c r="GO219" s="191" t="s">
        <v>132</v>
      </c>
      <c r="GP219" s="62">
        <v>7713.5709999999999</v>
      </c>
      <c r="GQ219" s="191" t="s">
        <v>132</v>
      </c>
      <c r="GR219" s="72">
        <v>6815.5429000000004</v>
      </c>
      <c r="GS219" s="174" t="s">
        <v>132</v>
      </c>
      <c r="GT219" s="76">
        <v>8614.9287999999997</v>
      </c>
      <c r="GU219" s="186" t="s">
        <v>133</v>
      </c>
      <c r="GV219" s="62">
        <v>8189.3937999999998</v>
      </c>
      <c r="GW219" s="191" t="s">
        <v>132</v>
      </c>
      <c r="GX219" s="62">
        <v>7368.1849000000002</v>
      </c>
      <c r="GY219" s="191" t="s">
        <v>132</v>
      </c>
      <c r="GZ219" s="62">
        <v>6794.8311000000003</v>
      </c>
      <c r="HA219" s="191" t="s">
        <v>132</v>
      </c>
      <c r="HB219" s="72">
        <v>6136.0234</v>
      </c>
      <c r="HC219" s="174" t="s">
        <v>132</v>
      </c>
      <c r="HD219" s="76">
        <v>9047.1633999999995</v>
      </c>
      <c r="HE219" s="186" t="s">
        <v>133</v>
      </c>
      <c r="HF219" s="72">
        <v>6724.9530000000004</v>
      </c>
      <c r="HG219" s="186" t="s">
        <v>132</v>
      </c>
      <c r="HH219" s="72">
        <v>6152.1372000000001</v>
      </c>
      <c r="HI219" s="186" t="s">
        <v>132</v>
      </c>
      <c r="HJ219" s="72">
        <v>5564.3522999999996</v>
      </c>
      <c r="HK219" s="186" t="s">
        <v>132</v>
      </c>
      <c r="HL219" s="72">
        <v>4950.3422</v>
      </c>
      <c r="HM219" s="174" t="s">
        <v>132</v>
      </c>
      <c r="HN219" s="72"/>
      <c r="HO219" s="76">
        <v>5039.3401000000003</v>
      </c>
      <c r="HP219" s="186" t="s">
        <v>133</v>
      </c>
      <c r="HQ219" s="62">
        <v>5651.6185999999998</v>
      </c>
      <c r="HR219" s="191" t="s">
        <v>133</v>
      </c>
      <c r="HS219" s="62">
        <v>5681.0441000000001</v>
      </c>
      <c r="HT219" s="174" t="s">
        <v>133</v>
      </c>
      <c r="HU219" s="76">
        <v>55395.6414</v>
      </c>
      <c r="HV219" s="186" t="s">
        <v>134</v>
      </c>
      <c r="HW219" s="62">
        <v>19926.262299999999</v>
      </c>
      <c r="HX219" s="191" t="s">
        <v>134</v>
      </c>
      <c r="HY219" s="62">
        <v>17618.795600000001</v>
      </c>
      <c r="HZ219" s="174" t="s">
        <v>134</v>
      </c>
      <c r="IA219" s="76">
        <v>6431.6801999999998</v>
      </c>
      <c r="IB219" s="186" t="s">
        <v>132</v>
      </c>
      <c r="IC219" s="62">
        <v>6803.3828000000003</v>
      </c>
      <c r="ID219" s="191" t="s">
        <v>131</v>
      </c>
      <c r="IE219" s="62">
        <v>7506.5609000000004</v>
      </c>
      <c r="IF219" s="174" t="s">
        <v>132</v>
      </c>
      <c r="IG219" s="76">
        <v>5435.5641999999998</v>
      </c>
      <c r="IH219" s="186" t="s">
        <v>132</v>
      </c>
      <c r="II219" s="62">
        <v>5390.3541999999998</v>
      </c>
      <c r="IJ219" s="191" t="s">
        <v>132</v>
      </c>
      <c r="IK219" s="62">
        <v>5396.8308999999999</v>
      </c>
      <c r="IL219" s="174" t="s">
        <v>133</v>
      </c>
      <c r="IM219" s="76">
        <v>5217.4222</v>
      </c>
      <c r="IN219" s="186" t="s">
        <v>133</v>
      </c>
      <c r="IO219" s="62">
        <v>5376.7974000000004</v>
      </c>
      <c r="IP219" s="191" t="s">
        <v>132</v>
      </c>
      <c r="IQ219" s="62">
        <v>5404.1180999999997</v>
      </c>
      <c r="IR219" s="174" t="s">
        <v>132</v>
      </c>
      <c r="IS219" s="76">
        <v>6745.1044000000002</v>
      </c>
      <c r="IT219" s="186" t="s">
        <v>133</v>
      </c>
      <c r="IU219" s="62">
        <v>7123.1845999999996</v>
      </c>
      <c r="IV219" s="191" t="s">
        <v>134</v>
      </c>
      <c r="IW219" s="62"/>
      <c r="IX219" s="174"/>
      <c r="IY219" s="76">
        <v>12426.5574</v>
      </c>
      <c r="IZ219" s="186" t="s">
        <v>133</v>
      </c>
      <c r="JA219" s="62">
        <v>12579.113499999999</v>
      </c>
      <c r="JB219" s="191" t="s">
        <v>132</v>
      </c>
      <c r="JC219" s="62">
        <v>17621.643400000001</v>
      </c>
      <c r="JD219" s="174" t="s">
        <v>134</v>
      </c>
      <c r="JE219" s="76">
        <v>6958.1760999999997</v>
      </c>
      <c r="JF219" s="186" t="s">
        <v>133</v>
      </c>
      <c r="JG219" s="62">
        <v>9101.5264999999999</v>
      </c>
      <c r="JH219" s="191" t="s">
        <v>133</v>
      </c>
      <c r="JI219" s="62">
        <v>7310.5994000000001</v>
      </c>
      <c r="JJ219" s="174" t="s">
        <v>132</v>
      </c>
      <c r="JK219" s="76">
        <v>13347.487999999999</v>
      </c>
      <c r="JL219" s="186" t="s">
        <v>132</v>
      </c>
      <c r="JM219" s="62">
        <v>11178.7261</v>
      </c>
      <c r="JN219" s="191" t="s">
        <v>132</v>
      </c>
      <c r="JO219" s="62">
        <v>10191.999299999999</v>
      </c>
      <c r="JP219" s="174" t="s">
        <v>132</v>
      </c>
      <c r="JQ219" s="76">
        <v>7061.5785999999998</v>
      </c>
      <c r="JR219" s="186" t="s">
        <v>133</v>
      </c>
      <c r="JS219" s="62">
        <v>8015.6001999999999</v>
      </c>
      <c r="JT219" s="191" t="s">
        <v>132</v>
      </c>
      <c r="JU219" s="62">
        <v>7259.8118000000004</v>
      </c>
      <c r="JV219" s="174" t="s">
        <v>132</v>
      </c>
      <c r="JW219" s="76"/>
      <c r="JX219" s="76">
        <v>5029.3104000000003</v>
      </c>
      <c r="JY219" s="186" t="s">
        <v>133</v>
      </c>
      <c r="JZ219" s="62">
        <v>5651.6185999999998</v>
      </c>
      <c r="KA219" s="191" t="s">
        <v>133</v>
      </c>
      <c r="KB219" s="62">
        <v>5749.4502000000002</v>
      </c>
      <c r="KC219" s="174" t="s">
        <v>133</v>
      </c>
      <c r="KD219" s="76">
        <v>59855.550600000002</v>
      </c>
      <c r="KE219" s="186" t="s">
        <v>134</v>
      </c>
      <c r="KF219" s="62">
        <v>20709.3138</v>
      </c>
      <c r="KG219" s="191" t="s">
        <v>134</v>
      </c>
      <c r="KH219" s="62">
        <v>17618.795600000001</v>
      </c>
      <c r="KI219" s="174" t="s">
        <v>134</v>
      </c>
      <c r="KJ219" s="76"/>
      <c r="KK219" s="186"/>
      <c r="KL219" s="62">
        <v>7643.6756999999998</v>
      </c>
      <c r="KM219" s="191" t="s">
        <v>132</v>
      </c>
      <c r="KN219" s="62">
        <v>9182.5020999999997</v>
      </c>
      <c r="KO219" s="174" t="s">
        <v>132</v>
      </c>
      <c r="KP219" s="76">
        <v>6971.0731999999998</v>
      </c>
      <c r="KQ219" s="186" t="s">
        <v>133</v>
      </c>
      <c r="KR219" s="62">
        <v>9258.3433999999997</v>
      </c>
      <c r="KS219" s="191" t="s">
        <v>133</v>
      </c>
      <c r="KT219" s="62">
        <v>7432.7038000000002</v>
      </c>
      <c r="KU219" s="174" t="s">
        <v>133</v>
      </c>
      <c r="KV219" s="76">
        <v>15068.7538</v>
      </c>
      <c r="KW219" s="186" t="s">
        <v>133</v>
      </c>
      <c r="KX219" s="62">
        <v>11928.597</v>
      </c>
      <c r="KY219" s="191" t="s">
        <v>132</v>
      </c>
      <c r="KZ219" s="62">
        <v>10822.7433</v>
      </c>
      <c r="LA219" s="174" t="s">
        <v>133</v>
      </c>
      <c r="LB219" s="76">
        <v>7168.1184000000003</v>
      </c>
      <c r="LC219" s="186" t="s">
        <v>133</v>
      </c>
      <c r="LD219" s="62">
        <v>8834.0360999999994</v>
      </c>
      <c r="LE219" s="191" t="s">
        <v>133</v>
      </c>
      <c r="LF219" s="62">
        <v>7639.866</v>
      </c>
      <c r="LG219" s="174" t="s">
        <v>132</v>
      </c>
      <c r="LH219" s="76">
        <v>6294.5114999999996</v>
      </c>
      <c r="LI219" s="186" t="s">
        <v>133</v>
      </c>
      <c r="LJ219" s="62">
        <v>7105.6049999999996</v>
      </c>
      <c r="LK219" s="191" t="s">
        <v>132</v>
      </c>
      <c r="LL219" s="62">
        <v>7107.2520999999997</v>
      </c>
      <c r="LM219" s="174" t="s">
        <v>132</v>
      </c>
      <c r="LN219" s="76">
        <v>11992.743700000001</v>
      </c>
      <c r="LO219" s="186" t="s">
        <v>132</v>
      </c>
      <c r="LP219" s="62">
        <v>10507.685799999999</v>
      </c>
      <c r="LQ219" s="191" t="s">
        <v>133</v>
      </c>
      <c r="LR219" s="62">
        <v>9111.8799999999992</v>
      </c>
      <c r="LS219" s="174" t="s">
        <v>133</v>
      </c>
      <c r="LT219" s="76"/>
      <c r="LU219" s="186"/>
      <c r="LV219" s="62">
        <v>6921.4399000000003</v>
      </c>
      <c r="LW219" s="191" t="s">
        <v>133</v>
      </c>
      <c r="LX219" s="62">
        <v>6819.1256999999996</v>
      </c>
      <c r="LY219" s="174" t="s">
        <v>132</v>
      </c>
      <c r="LZ219" s="76">
        <v>6368.0051000000003</v>
      </c>
      <c r="MA219" s="186" t="s">
        <v>133</v>
      </c>
      <c r="MB219" s="62">
        <v>6323.7484000000004</v>
      </c>
      <c r="MC219" s="191" t="s">
        <v>132</v>
      </c>
      <c r="MD219" s="62">
        <v>6530.9027999999998</v>
      </c>
      <c r="ME219" s="174" t="s">
        <v>132</v>
      </c>
      <c r="MF219" s="76">
        <v>5207.3590000000004</v>
      </c>
      <c r="MG219" s="186" t="s">
        <v>133</v>
      </c>
      <c r="MH219" s="62">
        <v>5342.0717000000004</v>
      </c>
      <c r="MI219" s="191" t="s">
        <v>132</v>
      </c>
      <c r="MJ219" s="62">
        <v>5134.2174000000005</v>
      </c>
      <c r="MK219" s="174" t="s">
        <v>132</v>
      </c>
      <c r="ML219" s="76"/>
      <c r="MM219" s="76">
        <v>9648.2499000000007</v>
      </c>
      <c r="MN219" s="186" t="s">
        <v>132</v>
      </c>
      <c r="MO219" s="62">
        <v>8011.8612999999996</v>
      </c>
      <c r="MP219" s="191" t="s">
        <v>131</v>
      </c>
      <c r="MQ219" s="62">
        <v>7172.2442000000001</v>
      </c>
      <c r="MR219" s="191" t="s">
        <v>131</v>
      </c>
      <c r="MS219" s="62">
        <v>6555.3233</v>
      </c>
      <c r="MT219" s="191" t="s">
        <v>132</v>
      </c>
      <c r="MU219" s="62">
        <v>6279.0221000000001</v>
      </c>
      <c r="MV219" s="191" t="s">
        <v>132</v>
      </c>
      <c r="MW219" s="72">
        <v>5177.8694999999998</v>
      </c>
      <c r="MX219" s="174" t="s">
        <v>132</v>
      </c>
      <c r="MY219" s="460"/>
      <c r="MZ219" s="76">
        <v>9121.5759999999991</v>
      </c>
      <c r="NA219" s="62">
        <v>9146.2798999999995</v>
      </c>
      <c r="NB219" s="72">
        <v>9611.1815000000006</v>
      </c>
      <c r="NC219" s="174" t="s">
        <v>132</v>
      </c>
      <c r="ND219" s="75">
        <v>9293.0125000000007</v>
      </c>
      <c r="NE219" s="72">
        <v>10667.186600000001</v>
      </c>
      <c r="NF219" s="62">
        <v>10266.0479</v>
      </c>
      <c r="NG219" s="72">
        <v>9933.2690999999995</v>
      </c>
      <c r="NH219" s="174" t="s">
        <v>133</v>
      </c>
      <c r="NI219" s="75">
        <v>10288.834500000001</v>
      </c>
      <c r="NJ219" s="72">
        <v>7058.0846000000001</v>
      </c>
      <c r="NK219" s="62">
        <v>7242.0414000000001</v>
      </c>
      <c r="NL219" s="72">
        <v>7595.9404000000004</v>
      </c>
      <c r="NM219" s="174" t="s">
        <v>131</v>
      </c>
      <c r="NN219" s="75">
        <v>7298.6887999999999</v>
      </c>
      <c r="NO219" s="72">
        <v>7433.1437999999998</v>
      </c>
      <c r="NP219" s="62">
        <v>7708.3166000000001</v>
      </c>
      <c r="NQ219" s="72">
        <v>7917.0061999999998</v>
      </c>
      <c r="NR219" s="174" t="s">
        <v>132</v>
      </c>
      <c r="NS219" s="75">
        <v>7686.1556</v>
      </c>
      <c r="NT219" s="72">
        <v>6198.6184999999996</v>
      </c>
      <c r="NU219" s="62">
        <v>6123.6571000000004</v>
      </c>
      <c r="NV219" s="72">
        <v>6228.2644</v>
      </c>
      <c r="NW219" s="174" t="s">
        <v>132</v>
      </c>
      <c r="NX219" s="75">
        <v>6183.5132999999996</v>
      </c>
      <c r="NY219" s="72">
        <v>5972.7740000000003</v>
      </c>
      <c r="NZ219" s="62">
        <v>6046.6983</v>
      </c>
      <c r="OA219" s="72">
        <v>6208.8526000000002</v>
      </c>
      <c r="OB219" s="174" t="s">
        <v>132</v>
      </c>
      <c r="OC219" s="75">
        <v>6076.1082999999999</v>
      </c>
      <c r="OD219" s="76"/>
      <c r="OE219" s="72">
        <v>6673.5897999999997</v>
      </c>
      <c r="OF219" s="62">
        <v>6712.2918</v>
      </c>
      <c r="OG219" s="72">
        <v>7006.5154000000002</v>
      </c>
      <c r="OH219" s="174" t="s">
        <v>131</v>
      </c>
      <c r="OI219" s="75">
        <v>6797.4656999999997</v>
      </c>
      <c r="OJ219" s="72">
        <v>6902.3329999999996</v>
      </c>
      <c r="OK219" s="62">
        <v>6929.0532999999996</v>
      </c>
      <c r="OL219" s="72">
        <v>7139.4119000000001</v>
      </c>
      <c r="OM219" s="174" t="s">
        <v>132</v>
      </c>
      <c r="ON219" s="75">
        <v>6990.2659999999996</v>
      </c>
      <c r="OO219" s="72">
        <v>7664.6959999999999</v>
      </c>
      <c r="OP219" s="62">
        <v>7471.5801000000001</v>
      </c>
      <c r="OQ219" s="72">
        <v>7702.5556999999999</v>
      </c>
      <c r="OR219" s="174" t="s">
        <v>133</v>
      </c>
      <c r="OS219" s="75">
        <v>7612.9439000000002</v>
      </c>
      <c r="OT219" s="72">
        <v>5615.7762000000002</v>
      </c>
      <c r="OU219" s="62">
        <v>6098.0276999999996</v>
      </c>
      <c r="OV219" s="72">
        <v>5911.6012000000001</v>
      </c>
      <c r="OW219" s="174" t="s">
        <v>133</v>
      </c>
      <c r="OX219" s="75">
        <v>5875.1350000000002</v>
      </c>
      <c r="OY219" s="72">
        <v>9797.5866999999998</v>
      </c>
      <c r="OZ219" s="62">
        <v>10143.8809</v>
      </c>
      <c r="PA219" s="72">
        <v>10999.077600000001</v>
      </c>
      <c r="PB219" s="174" t="s">
        <v>132</v>
      </c>
      <c r="PC219" s="75">
        <v>10313.514999999999</v>
      </c>
      <c r="PD219" s="72">
        <v>10650.9504</v>
      </c>
      <c r="PE219" s="62">
        <v>10487.5254</v>
      </c>
      <c r="PF219" s="72">
        <v>10829.517599999999</v>
      </c>
      <c r="PG219" s="174" t="s">
        <v>133</v>
      </c>
      <c r="PH219" s="75">
        <v>10655.997799999999</v>
      </c>
    </row>
    <row r="220" spans="1:424" s="244" customFormat="1" outlineLevel="1">
      <c r="A220" s="73" t="s">
        <v>993</v>
      </c>
      <c r="B220" s="71"/>
      <c r="C220" s="71"/>
      <c r="D220" s="71"/>
      <c r="E220" s="71"/>
      <c r="F220" s="71"/>
      <c r="G220" s="71"/>
      <c r="H220" s="74" t="s">
        <v>994</v>
      </c>
      <c r="I220" s="72"/>
      <c r="J220" s="73" t="s">
        <v>993</v>
      </c>
      <c r="K220" s="71"/>
      <c r="L220" s="71"/>
      <c r="M220" s="71"/>
      <c r="N220" s="71"/>
      <c r="O220" s="71"/>
      <c r="P220" s="71"/>
      <c r="Q220" s="74" t="s">
        <v>994</v>
      </c>
      <c r="R220" s="72">
        <v>5944.0038999999997</v>
      </c>
      <c r="S220" s="62">
        <v>5967.9621999999999</v>
      </c>
      <c r="T220" s="72">
        <v>6229.0810000000001</v>
      </c>
      <c r="U220" s="174" t="s">
        <v>131</v>
      </c>
      <c r="V220" s="75">
        <v>6047.0156999999999</v>
      </c>
      <c r="W220" s="75"/>
      <c r="X220" s="72">
        <v>7034.1484</v>
      </c>
      <c r="Y220" s="62">
        <v>7061.2633999999998</v>
      </c>
      <c r="Z220" s="72">
        <v>7394.5491000000002</v>
      </c>
      <c r="AA220" s="174" t="s">
        <v>132</v>
      </c>
      <c r="AB220" s="75">
        <v>7163.3203000000003</v>
      </c>
      <c r="AC220" s="72">
        <v>4591.2250999999997</v>
      </c>
      <c r="AD220" s="62">
        <v>4698.1279000000004</v>
      </c>
      <c r="AE220" s="72">
        <v>4942.4047</v>
      </c>
      <c r="AF220" s="174" t="s">
        <v>131</v>
      </c>
      <c r="AG220" s="75">
        <v>4743.9192000000003</v>
      </c>
      <c r="AH220" s="72">
        <v>5525.5913</v>
      </c>
      <c r="AI220" s="62">
        <v>5462.2884999999997</v>
      </c>
      <c r="AJ220" s="72">
        <v>5600.8621999999996</v>
      </c>
      <c r="AK220" s="174" t="s">
        <v>131</v>
      </c>
      <c r="AL220" s="75">
        <v>5529.5807000000004</v>
      </c>
      <c r="AM220" s="72"/>
      <c r="AN220" s="72">
        <v>19924.392599999999</v>
      </c>
      <c r="AO220" s="62">
        <v>18076.746899999998</v>
      </c>
      <c r="AP220" s="72">
        <v>19927.0874</v>
      </c>
      <c r="AQ220" s="174" t="s">
        <v>133</v>
      </c>
      <c r="AR220" s="75">
        <v>19309.409</v>
      </c>
      <c r="AS220" s="72">
        <v>169442.5324</v>
      </c>
      <c r="AT220" s="62">
        <v>163410.6453</v>
      </c>
      <c r="AU220" s="72">
        <v>172525.87409999999</v>
      </c>
      <c r="AV220" s="174" t="s">
        <v>134</v>
      </c>
      <c r="AW220" s="75">
        <v>168459.6839</v>
      </c>
      <c r="AX220" s="72">
        <v>5105.6365999999998</v>
      </c>
      <c r="AY220" s="62">
        <v>5062.2712000000001</v>
      </c>
      <c r="AZ220" s="72">
        <v>5203.0582999999997</v>
      </c>
      <c r="BA220" s="174" t="s">
        <v>131</v>
      </c>
      <c r="BB220" s="75">
        <v>5123.6553999999996</v>
      </c>
      <c r="BC220" s="72">
        <v>4882.7816999999995</v>
      </c>
      <c r="BD220" s="62">
        <v>4681.3580000000002</v>
      </c>
      <c r="BE220" s="72">
        <v>4788.1166000000003</v>
      </c>
      <c r="BF220" s="174" t="s">
        <v>132</v>
      </c>
      <c r="BG220" s="75">
        <v>4784.0853999999999</v>
      </c>
      <c r="BH220" s="72">
        <v>5122.6193999999996</v>
      </c>
      <c r="BI220" s="62">
        <v>5078.5172000000002</v>
      </c>
      <c r="BJ220" s="72">
        <v>5185.7442000000001</v>
      </c>
      <c r="BK220" s="174" t="s">
        <v>131</v>
      </c>
      <c r="BL220" s="75">
        <v>5128.9602999999997</v>
      </c>
      <c r="BM220" s="72">
        <v>5441.3108000000002</v>
      </c>
      <c r="BN220" s="62">
        <v>5630.8831</v>
      </c>
      <c r="BO220" s="72">
        <v>5806.9795999999997</v>
      </c>
      <c r="BP220" s="174" t="s">
        <v>133</v>
      </c>
      <c r="BQ220" s="75">
        <v>5626.3912</v>
      </c>
      <c r="BR220" s="72">
        <v>3318.6511999999998</v>
      </c>
      <c r="BS220" s="62">
        <v>3318.442</v>
      </c>
      <c r="BT220" s="72">
        <v>3734.8921</v>
      </c>
      <c r="BU220" s="174" t="s">
        <v>132</v>
      </c>
      <c r="BV220" s="75">
        <v>3457.3283999999999</v>
      </c>
      <c r="BW220" s="72">
        <v>5642.9960000000001</v>
      </c>
      <c r="BX220" s="62">
        <v>6038.2348000000002</v>
      </c>
      <c r="BY220" s="72">
        <v>6076.4659000000001</v>
      </c>
      <c r="BZ220" s="174" t="s">
        <v>132</v>
      </c>
      <c r="CA220" s="75">
        <v>5919.2322000000004</v>
      </c>
      <c r="CB220" s="72">
        <v>5534.8590999999997</v>
      </c>
      <c r="CC220" s="62">
        <v>5301.0847999999996</v>
      </c>
      <c r="CD220" s="72">
        <v>5974.3001000000004</v>
      </c>
      <c r="CE220" s="174" t="s">
        <v>133</v>
      </c>
      <c r="CF220" s="75">
        <v>5603.4146000000001</v>
      </c>
      <c r="CG220" s="72">
        <v>4148.1360999999997</v>
      </c>
      <c r="CH220" s="62">
        <v>4242.8283000000001</v>
      </c>
      <c r="CI220" s="72">
        <v>4568.3689000000004</v>
      </c>
      <c r="CJ220" s="174" t="s">
        <v>132</v>
      </c>
      <c r="CK220" s="75">
        <v>4319.7776999999996</v>
      </c>
      <c r="CL220" s="72">
        <v>5733.6862000000001</v>
      </c>
      <c r="CM220" s="62">
        <v>5856.2479000000003</v>
      </c>
      <c r="CN220" s="72">
        <v>5929.0938999999998</v>
      </c>
      <c r="CO220" s="174" t="s">
        <v>132</v>
      </c>
      <c r="CP220" s="75">
        <v>5839.6760000000004</v>
      </c>
      <c r="CQ220" s="72"/>
      <c r="CR220" s="72">
        <v>19603.638800000001</v>
      </c>
      <c r="CS220" s="62">
        <v>18011.7363</v>
      </c>
      <c r="CT220" s="72">
        <v>19958.882699999998</v>
      </c>
      <c r="CU220" s="174" t="s">
        <v>133</v>
      </c>
      <c r="CV220" s="75">
        <v>19191.419300000001</v>
      </c>
      <c r="CW220" s="72">
        <v>180302.7599</v>
      </c>
      <c r="CX220" s="62">
        <v>186449.4988</v>
      </c>
      <c r="CY220" s="72">
        <v>180893.02789999999</v>
      </c>
      <c r="CZ220" s="174" t="s">
        <v>134</v>
      </c>
      <c r="DA220" s="75">
        <v>182548.4289</v>
      </c>
      <c r="DB220" s="72">
        <v>4749.4840000000004</v>
      </c>
      <c r="DC220" s="62">
        <v>4828.5153</v>
      </c>
      <c r="DD220" s="72">
        <v>5142.6454999999996</v>
      </c>
      <c r="DE220" s="174" t="s">
        <v>132</v>
      </c>
      <c r="DF220" s="75">
        <v>4906.8815999999997</v>
      </c>
      <c r="DG220" s="72">
        <v>3497.5536999999999</v>
      </c>
      <c r="DH220" s="62">
        <v>3186.9470000000001</v>
      </c>
      <c r="DI220" s="72">
        <v>3636.2781</v>
      </c>
      <c r="DJ220" s="174" t="s">
        <v>133</v>
      </c>
      <c r="DK220" s="75">
        <v>3440.2595999999999</v>
      </c>
      <c r="DL220" s="72">
        <v>5681.0070999999998</v>
      </c>
      <c r="DM220" s="62">
        <v>6105.7604000000001</v>
      </c>
      <c r="DN220" s="72">
        <v>6075.7377999999999</v>
      </c>
      <c r="DO220" s="174" t="s">
        <v>132</v>
      </c>
      <c r="DP220" s="75">
        <v>5954.1683999999996</v>
      </c>
      <c r="DQ220" s="72">
        <v>5709.1659</v>
      </c>
      <c r="DR220" s="62">
        <v>5164.6241</v>
      </c>
      <c r="DS220" s="72">
        <v>5915.8689000000004</v>
      </c>
      <c r="DT220" s="174" t="s">
        <v>133</v>
      </c>
      <c r="DU220" s="75">
        <v>5596.5529999999999</v>
      </c>
      <c r="DV220" s="72">
        <v>4360.9777999999997</v>
      </c>
      <c r="DW220" s="62">
        <v>4439.7865000000002</v>
      </c>
      <c r="DX220" s="72">
        <v>4703.4857000000002</v>
      </c>
      <c r="DY220" s="174" t="s">
        <v>132</v>
      </c>
      <c r="DZ220" s="75">
        <v>4501.4165999999996</v>
      </c>
      <c r="EA220" s="72">
        <v>5832.0604000000003</v>
      </c>
      <c r="EB220" s="62">
        <v>5996.4408000000003</v>
      </c>
      <c r="EC220" s="72">
        <v>6017.9135999999999</v>
      </c>
      <c r="ED220" s="174" t="s">
        <v>132</v>
      </c>
      <c r="EE220" s="75">
        <v>5948.8049000000001</v>
      </c>
      <c r="EF220" s="72">
        <v>4698.7723999999998</v>
      </c>
      <c r="EG220" s="62">
        <v>4759.7578999999996</v>
      </c>
      <c r="EH220" s="72">
        <v>4814.6387999999997</v>
      </c>
      <c r="EI220" s="174" t="s">
        <v>132</v>
      </c>
      <c r="EJ220" s="75">
        <v>4757.723</v>
      </c>
      <c r="EK220" s="72">
        <v>4987.8486000000003</v>
      </c>
      <c r="EL220" s="62">
        <v>4445.6428999999998</v>
      </c>
      <c r="EM220" s="72">
        <v>4572.2520000000004</v>
      </c>
      <c r="EN220" s="174" t="s">
        <v>132</v>
      </c>
      <c r="EO220" s="75">
        <v>4668.5811999999996</v>
      </c>
      <c r="EP220" s="72">
        <v>3211.2093</v>
      </c>
      <c r="EQ220" s="62">
        <v>3330.5010000000002</v>
      </c>
      <c r="ER220" s="72">
        <v>3818.4663999999998</v>
      </c>
      <c r="ES220" s="174" t="s">
        <v>132</v>
      </c>
      <c r="ET220" s="75">
        <v>3453.3921999999998</v>
      </c>
      <c r="EU220" s="72">
        <v>5272.4798000000001</v>
      </c>
      <c r="EV220" s="62">
        <v>5318.0198</v>
      </c>
      <c r="EW220" s="72">
        <v>6084.3620000000001</v>
      </c>
      <c r="EX220" s="174" t="s">
        <v>133</v>
      </c>
      <c r="EY220" s="75">
        <v>5558.2871999999998</v>
      </c>
      <c r="EZ220" s="72">
        <v>3790.8678</v>
      </c>
      <c r="FA220" s="62">
        <v>3888.4623000000001</v>
      </c>
      <c r="FB220" s="72">
        <v>4281.5115999999998</v>
      </c>
      <c r="FC220" s="174" t="s">
        <v>132</v>
      </c>
      <c r="FD220" s="75">
        <v>3986.9472999999998</v>
      </c>
      <c r="FE220" s="72">
        <v>5645.6427000000003</v>
      </c>
      <c r="FF220" s="62">
        <v>5680.7848999999997</v>
      </c>
      <c r="FG220" s="72">
        <v>5930.8649999999998</v>
      </c>
      <c r="FH220" s="174" t="s">
        <v>132</v>
      </c>
      <c r="FI220" s="75">
        <v>5752.4309000000003</v>
      </c>
      <c r="FJ220" s="72">
        <v>5753.0718999999999</v>
      </c>
      <c r="FK220" s="62">
        <v>5499.0066999999999</v>
      </c>
      <c r="FL220" s="72">
        <v>5633.2493000000004</v>
      </c>
      <c r="FM220" s="174" t="s">
        <v>131</v>
      </c>
      <c r="FN220" s="75">
        <v>5628.4426000000003</v>
      </c>
      <c r="FO220" s="72">
        <v>5318.1745000000001</v>
      </c>
      <c r="FP220" s="62">
        <v>5150.6432000000004</v>
      </c>
      <c r="FQ220" s="72">
        <v>5350.0839999999998</v>
      </c>
      <c r="FR220" s="174" t="s">
        <v>132</v>
      </c>
      <c r="FS220" s="75">
        <v>5272.9672</v>
      </c>
      <c r="FT220" s="72">
        <v>5320.1387000000004</v>
      </c>
      <c r="FU220" s="62">
        <v>5383.8944000000001</v>
      </c>
      <c r="FV220" s="72">
        <v>5527.5051000000003</v>
      </c>
      <c r="FW220" s="174" t="s">
        <v>132</v>
      </c>
      <c r="FX220" s="75">
        <v>5410.5127000000002</v>
      </c>
      <c r="FY220" s="72">
        <v>5482.8567999999996</v>
      </c>
      <c r="FZ220" s="62">
        <v>5855.7772000000004</v>
      </c>
      <c r="GA220" s="72">
        <v>5647.7</v>
      </c>
      <c r="GB220" s="174" t="s">
        <v>133</v>
      </c>
      <c r="GC220" s="75">
        <v>5662.1112999999996</v>
      </c>
      <c r="GD220" s="72">
        <v>3881.527</v>
      </c>
      <c r="GE220" s="62">
        <v>4052.4609</v>
      </c>
      <c r="GF220" s="72">
        <v>4446.4723000000004</v>
      </c>
      <c r="GG220" s="174" t="s">
        <v>132</v>
      </c>
      <c r="GH220" s="75">
        <v>4126.8200999999999</v>
      </c>
      <c r="GI220" s="72"/>
      <c r="GJ220" s="76"/>
      <c r="GK220" s="186"/>
      <c r="GL220" s="62">
        <v>5112.5482000000002</v>
      </c>
      <c r="GM220" s="191" t="s">
        <v>132</v>
      </c>
      <c r="GN220" s="62">
        <v>5539.4344000000001</v>
      </c>
      <c r="GO220" s="191" t="s">
        <v>132</v>
      </c>
      <c r="GP220" s="62">
        <v>6440.6504999999997</v>
      </c>
      <c r="GQ220" s="191" t="s">
        <v>132</v>
      </c>
      <c r="GR220" s="72">
        <v>5937.7777999999998</v>
      </c>
      <c r="GS220" s="174" t="s">
        <v>132</v>
      </c>
      <c r="GT220" s="76">
        <v>4295.3132999999998</v>
      </c>
      <c r="GU220" s="186" t="s">
        <v>133</v>
      </c>
      <c r="GV220" s="62">
        <v>4657.4606999999996</v>
      </c>
      <c r="GW220" s="191" t="s">
        <v>132</v>
      </c>
      <c r="GX220" s="62">
        <v>4820.6415999999999</v>
      </c>
      <c r="GY220" s="191" t="s">
        <v>132</v>
      </c>
      <c r="GZ220" s="62">
        <v>4923.7956000000004</v>
      </c>
      <c r="HA220" s="191" t="s">
        <v>132</v>
      </c>
      <c r="HB220" s="72">
        <v>5230.5002999999997</v>
      </c>
      <c r="HC220" s="174" t="s">
        <v>132</v>
      </c>
      <c r="HD220" s="76">
        <v>5784.9739</v>
      </c>
      <c r="HE220" s="186" t="s">
        <v>133</v>
      </c>
      <c r="HF220" s="72">
        <v>5405.9585999999999</v>
      </c>
      <c r="HG220" s="186" t="s">
        <v>132</v>
      </c>
      <c r="HH220" s="72">
        <v>5408.7020000000002</v>
      </c>
      <c r="HI220" s="186" t="s">
        <v>132</v>
      </c>
      <c r="HJ220" s="72">
        <v>5615.1023999999998</v>
      </c>
      <c r="HK220" s="186" t="s">
        <v>132</v>
      </c>
      <c r="HL220" s="72">
        <v>5298.2784000000001</v>
      </c>
      <c r="HM220" s="174" t="s">
        <v>132</v>
      </c>
      <c r="HN220" s="72"/>
      <c r="HO220" s="76">
        <v>38144.817499999997</v>
      </c>
      <c r="HP220" s="186" t="s">
        <v>136</v>
      </c>
      <c r="HQ220" s="62">
        <v>17210.463100000001</v>
      </c>
      <c r="HR220" s="191" t="s">
        <v>134</v>
      </c>
      <c r="HS220" s="62">
        <v>22240.570400000001</v>
      </c>
      <c r="HT220" s="174" t="s">
        <v>134</v>
      </c>
      <c r="HU220" s="76">
        <v>641642.47089999996</v>
      </c>
      <c r="HV220" s="186" t="s">
        <v>136</v>
      </c>
      <c r="HW220" s="62">
        <v>152254.45379999999</v>
      </c>
      <c r="HX220" s="191" t="s">
        <v>134</v>
      </c>
      <c r="HY220" s="62">
        <v>132462.69010000001</v>
      </c>
      <c r="HZ220" s="174" t="s">
        <v>136</v>
      </c>
      <c r="IA220" s="76">
        <v>6031.0204999999996</v>
      </c>
      <c r="IB220" s="186" t="s">
        <v>132</v>
      </c>
      <c r="IC220" s="62">
        <v>5200.0538999999999</v>
      </c>
      <c r="ID220" s="191" t="s">
        <v>131</v>
      </c>
      <c r="IE220" s="62">
        <v>5107.3878000000004</v>
      </c>
      <c r="IF220" s="174" t="s">
        <v>132</v>
      </c>
      <c r="IG220" s="76">
        <v>5378.1611999999996</v>
      </c>
      <c r="IH220" s="186" t="s">
        <v>132</v>
      </c>
      <c r="II220" s="62">
        <v>4995.8527000000004</v>
      </c>
      <c r="IJ220" s="191" t="s">
        <v>132</v>
      </c>
      <c r="IK220" s="62">
        <v>4434.8136000000004</v>
      </c>
      <c r="IL220" s="174" t="s">
        <v>132</v>
      </c>
      <c r="IM220" s="76">
        <v>5765.6184000000003</v>
      </c>
      <c r="IN220" s="186" t="s">
        <v>132</v>
      </c>
      <c r="IO220" s="62">
        <v>5572.8752999999997</v>
      </c>
      <c r="IP220" s="191" t="s">
        <v>132</v>
      </c>
      <c r="IQ220" s="62">
        <v>5005.8141999999998</v>
      </c>
      <c r="IR220" s="174" t="s">
        <v>132</v>
      </c>
      <c r="IS220" s="76">
        <v>7912.2798000000003</v>
      </c>
      <c r="IT220" s="186" t="s">
        <v>133</v>
      </c>
      <c r="IU220" s="62">
        <v>5843.3425999999999</v>
      </c>
      <c r="IV220" s="191" t="s">
        <v>134</v>
      </c>
      <c r="IW220" s="62"/>
      <c r="IX220" s="174"/>
      <c r="IY220" s="76">
        <v>4941.6549999999997</v>
      </c>
      <c r="IZ220" s="186" t="s">
        <v>133</v>
      </c>
      <c r="JA220" s="62">
        <v>3556.4751000000001</v>
      </c>
      <c r="JB220" s="191" t="s">
        <v>132</v>
      </c>
      <c r="JC220" s="62">
        <v>3680.9614999999999</v>
      </c>
      <c r="JD220" s="174" t="s">
        <v>133</v>
      </c>
      <c r="JE220" s="76">
        <v>5797.0123000000003</v>
      </c>
      <c r="JF220" s="186" t="s">
        <v>133</v>
      </c>
      <c r="JG220" s="62">
        <v>6863.6977999999999</v>
      </c>
      <c r="JH220" s="191" t="s">
        <v>133</v>
      </c>
      <c r="JI220" s="62">
        <v>5632.4135999999999</v>
      </c>
      <c r="JJ220" s="174" t="s">
        <v>133</v>
      </c>
      <c r="JK220" s="76">
        <v>4443.9214000000002</v>
      </c>
      <c r="JL220" s="186" t="s">
        <v>132</v>
      </c>
      <c r="JM220" s="62">
        <v>4464.0155999999997</v>
      </c>
      <c r="JN220" s="191" t="s">
        <v>132</v>
      </c>
      <c r="JO220" s="62">
        <v>4714.3810000000003</v>
      </c>
      <c r="JP220" s="174" t="s">
        <v>132</v>
      </c>
      <c r="JQ220" s="76">
        <v>6577.7106999999996</v>
      </c>
      <c r="JR220" s="186" t="s">
        <v>133</v>
      </c>
      <c r="JS220" s="62">
        <v>5669.8418000000001</v>
      </c>
      <c r="JT220" s="191" t="s">
        <v>132</v>
      </c>
      <c r="JU220" s="62">
        <v>6123.8292000000001</v>
      </c>
      <c r="JV220" s="174" t="s">
        <v>132</v>
      </c>
      <c r="JW220" s="76"/>
      <c r="JX220" s="76">
        <v>37829.405299999999</v>
      </c>
      <c r="JY220" s="186" t="s">
        <v>136</v>
      </c>
      <c r="JZ220" s="62">
        <v>17210.463100000001</v>
      </c>
      <c r="KA220" s="191" t="s">
        <v>134</v>
      </c>
      <c r="KB220" s="62">
        <v>22292.662</v>
      </c>
      <c r="KC220" s="174" t="s">
        <v>134</v>
      </c>
      <c r="KD220" s="76">
        <v>1318419.669</v>
      </c>
      <c r="KE220" s="186" t="s">
        <v>136</v>
      </c>
      <c r="KF220" s="62">
        <v>240872.18090000001</v>
      </c>
      <c r="KG220" s="191" t="s">
        <v>136</v>
      </c>
      <c r="KH220" s="62">
        <v>132462.69010000001</v>
      </c>
      <c r="KI220" s="174" t="s">
        <v>136</v>
      </c>
      <c r="KJ220" s="76"/>
      <c r="KK220" s="186"/>
      <c r="KL220" s="62">
        <v>4908.3068000000003</v>
      </c>
      <c r="KM220" s="191" t="s">
        <v>132</v>
      </c>
      <c r="KN220" s="62">
        <v>5254.8941000000004</v>
      </c>
      <c r="KO220" s="174" t="s">
        <v>132</v>
      </c>
      <c r="KP220" s="76">
        <v>5740.2386999999999</v>
      </c>
      <c r="KQ220" s="186" t="s">
        <v>133</v>
      </c>
      <c r="KR220" s="62">
        <v>6940.1332000000002</v>
      </c>
      <c r="KS220" s="191" t="s">
        <v>133</v>
      </c>
      <c r="KT220" s="62">
        <v>5647.9462000000003</v>
      </c>
      <c r="KU220" s="174" t="s">
        <v>133</v>
      </c>
      <c r="KV220" s="76">
        <v>4585.3149999999996</v>
      </c>
      <c r="KW220" s="186" t="s">
        <v>133</v>
      </c>
      <c r="KX220" s="62">
        <v>4557.8227999999999</v>
      </c>
      <c r="KY220" s="191" t="s">
        <v>133</v>
      </c>
      <c r="KZ220" s="62">
        <v>4933.6369000000004</v>
      </c>
      <c r="LA220" s="174" t="s">
        <v>133</v>
      </c>
      <c r="LB220" s="76">
        <v>6996.5973999999997</v>
      </c>
      <c r="LC220" s="186" t="s">
        <v>134</v>
      </c>
      <c r="LD220" s="62">
        <v>5727.5288</v>
      </c>
      <c r="LE220" s="191" t="s">
        <v>133</v>
      </c>
      <c r="LF220" s="62">
        <v>6232.6229000000003</v>
      </c>
      <c r="LG220" s="174" t="s">
        <v>132</v>
      </c>
      <c r="LH220" s="76">
        <v>4912.9198999999999</v>
      </c>
      <c r="LI220" s="186" t="s">
        <v>133</v>
      </c>
      <c r="LJ220" s="62">
        <v>4900.8579</v>
      </c>
      <c r="LK220" s="191" t="s">
        <v>132</v>
      </c>
      <c r="LL220" s="62">
        <v>4925.7766000000001</v>
      </c>
      <c r="LM220" s="174" t="s">
        <v>132</v>
      </c>
      <c r="LN220" s="76">
        <v>4257.9466000000002</v>
      </c>
      <c r="LO220" s="186" t="s">
        <v>132</v>
      </c>
      <c r="LP220" s="62">
        <v>4308.1605</v>
      </c>
      <c r="LQ220" s="191" t="s">
        <v>132</v>
      </c>
      <c r="LR220" s="62">
        <v>4240.2822999999999</v>
      </c>
      <c r="LS220" s="174" t="s">
        <v>132</v>
      </c>
      <c r="LT220" s="76"/>
      <c r="LU220" s="186"/>
      <c r="LV220" s="62">
        <v>5679.8221000000003</v>
      </c>
      <c r="LW220" s="191" t="s">
        <v>133</v>
      </c>
      <c r="LX220" s="62">
        <v>6183.6318000000001</v>
      </c>
      <c r="LY220" s="174" t="s">
        <v>133</v>
      </c>
      <c r="LZ220" s="76">
        <v>6458.3945999999996</v>
      </c>
      <c r="MA220" s="186" t="s">
        <v>132</v>
      </c>
      <c r="MB220" s="62">
        <v>5583.2455</v>
      </c>
      <c r="MC220" s="191" t="s">
        <v>132</v>
      </c>
      <c r="MD220" s="62">
        <v>5243.6283000000003</v>
      </c>
      <c r="ME220" s="174" t="s">
        <v>132</v>
      </c>
      <c r="MF220" s="76">
        <v>5798.6068999999998</v>
      </c>
      <c r="MG220" s="186" t="s">
        <v>132</v>
      </c>
      <c r="MH220" s="62">
        <v>5842.8415999999997</v>
      </c>
      <c r="MI220" s="191" t="s">
        <v>133</v>
      </c>
      <c r="MJ220" s="62">
        <v>5272.7743</v>
      </c>
      <c r="MK220" s="174" t="s">
        <v>132</v>
      </c>
      <c r="ML220" s="76"/>
      <c r="MM220" s="76">
        <v>7394.5491000000002</v>
      </c>
      <c r="MN220" s="186" t="s">
        <v>132</v>
      </c>
      <c r="MO220" s="62">
        <v>5111.4583000000002</v>
      </c>
      <c r="MP220" s="191" t="s">
        <v>131</v>
      </c>
      <c r="MQ220" s="62">
        <v>4718.5450000000001</v>
      </c>
      <c r="MR220" s="191" t="s">
        <v>131</v>
      </c>
      <c r="MS220" s="62">
        <v>5224.1259</v>
      </c>
      <c r="MT220" s="191" t="s">
        <v>131</v>
      </c>
      <c r="MU220" s="62">
        <v>6134.8969999999999</v>
      </c>
      <c r="MV220" s="191" t="s">
        <v>132</v>
      </c>
      <c r="MW220" s="72">
        <v>6504.8657999999996</v>
      </c>
      <c r="MX220" s="174" t="s">
        <v>132</v>
      </c>
      <c r="MY220" s="460"/>
      <c r="MZ220" s="76">
        <v>6854.2963</v>
      </c>
      <c r="NA220" s="62">
        <v>6914.4570000000003</v>
      </c>
      <c r="NB220" s="72">
        <v>7208.3425999999999</v>
      </c>
      <c r="NC220" s="174" t="s">
        <v>132</v>
      </c>
      <c r="ND220" s="75">
        <v>6992.3653000000004</v>
      </c>
      <c r="NE220" s="72">
        <v>9443.7806</v>
      </c>
      <c r="NF220" s="62">
        <v>8766.2122999999992</v>
      </c>
      <c r="NG220" s="72">
        <v>9153.7404000000006</v>
      </c>
      <c r="NH220" s="174" t="s">
        <v>133</v>
      </c>
      <c r="NI220" s="75">
        <v>9121.2443999999996</v>
      </c>
      <c r="NJ220" s="72">
        <v>4455.7354999999998</v>
      </c>
      <c r="NK220" s="62">
        <v>4552.0634</v>
      </c>
      <c r="NL220" s="72">
        <v>4760.8702999999996</v>
      </c>
      <c r="NM220" s="174" t="s">
        <v>131</v>
      </c>
      <c r="NN220" s="75">
        <v>4589.5564000000004</v>
      </c>
      <c r="NO220" s="72">
        <v>5868.0015000000003</v>
      </c>
      <c r="NP220" s="62">
        <v>5849.3851000000004</v>
      </c>
      <c r="NQ220" s="72">
        <v>6228.0781999999999</v>
      </c>
      <c r="NR220" s="174" t="s">
        <v>132</v>
      </c>
      <c r="NS220" s="75">
        <v>5981.8216000000002</v>
      </c>
      <c r="NT220" s="72">
        <v>5230.3190000000004</v>
      </c>
      <c r="NU220" s="62">
        <v>5139.9561000000003</v>
      </c>
      <c r="NV220" s="72">
        <v>5293.1408000000001</v>
      </c>
      <c r="NW220" s="174" t="s">
        <v>131</v>
      </c>
      <c r="NX220" s="75">
        <v>5221.1386000000002</v>
      </c>
      <c r="NY220" s="72">
        <v>6410.6333999999997</v>
      </c>
      <c r="NZ220" s="62">
        <v>6316.2852999999996</v>
      </c>
      <c r="OA220" s="72">
        <v>6428.2187999999996</v>
      </c>
      <c r="OB220" s="174" t="s">
        <v>132</v>
      </c>
      <c r="OC220" s="75">
        <v>6385.0457999999999</v>
      </c>
      <c r="OD220" s="76"/>
      <c r="OE220" s="72">
        <v>4844.1841000000004</v>
      </c>
      <c r="OF220" s="62">
        <v>4823.1498000000001</v>
      </c>
      <c r="OG220" s="72">
        <v>4924.7879000000003</v>
      </c>
      <c r="OH220" s="174" t="s">
        <v>131</v>
      </c>
      <c r="OI220" s="75">
        <v>4864.0406000000003</v>
      </c>
      <c r="OJ220" s="72">
        <v>6492.2250000000004</v>
      </c>
      <c r="OK220" s="62">
        <v>6174.1404000000002</v>
      </c>
      <c r="OL220" s="72">
        <v>6359.5965999999999</v>
      </c>
      <c r="OM220" s="174" t="s">
        <v>132</v>
      </c>
      <c r="ON220" s="75">
        <v>6341.9872999999998</v>
      </c>
      <c r="OO220" s="72">
        <v>5679.0420000000004</v>
      </c>
      <c r="OP220" s="62">
        <v>5592.4398000000001</v>
      </c>
      <c r="OQ220" s="72">
        <v>6008.0075999999999</v>
      </c>
      <c r="OR220" s="174" t="s">
        <v>133</v>
      </c>
      <c r="OS220" s="75">
        <v>5759.8298000000004</v>
      </c>
      <c r="OT220" s="72">
        <v>5066.7340000000004</v>
      </c>
      <c r="OU220" s="62">
        <v>5693.0384000000004</v>
      </c>
      <c r="OV220" s="72">
        <v>5518.5101999999997</v>
      </c>
      <c r="OW220" s="174" t="s">
        <v>133</v>
      </c>
      <c r="OX220" s="75">
        <v>5426.0941999999995</v>
      </c>
      <c r="OY220" s="72">
        <v>3962.4463999999998</v>
      </c>
      <c r="OZ220" s="62">
        <v>4035.7539000000002</v>
      </c>
      <c r="PA220" s="72">
        <v>4380.9859999999999</v>
      </c>
      <c r="PB220" s="174" t="s">
        <v>132</v>
      </c>
      <c r="PC220" s="75">
        <v>4126.3954000000003</v>
      </c>
      <c r="PD220" s="72">
        <v>6583.2024000000001</v>
      </c>
      <c r="PE220" s="62">
        <v>6511.0758999999998</v>
      </c>
      <c r="PF220" s="72">
        <v>6680.3753999999999</v>
      </c>
      <c r="PG220" s="174" t="s">
        <v>133</v>
      </c>
      <c r="PH220" s="75">
        <v>6591.5511999999999</v>
      </c>
    </row>
    <row r="221" spans="1:424" s="244" customFormat="1" outlineLevel="1">
      <c r="A221" s="73" t="s">
        <v>64</v>
      </c>
      <c r="B221" s="71"/>
      <c r="C221" s="71"/>
      <c r="D221" s="71"/>
      <c r="E221" s="71"/>
      <c r="F221" s="71"/>
      <c r="G221" s="71"/>
      <c r="H221" s="74" t="s">
        <v>992</v>
      </c>
      <c r="I221" s="72"/>
      <c r="J221" s="73" t="s">
        <v>926</v>
      </c>
      <c r="K221" s="71"/>
      <c r="L221" s="71"/>
      <c r="M221" s="71"/>
      <c r="N221" s="71"/>
      <c r="O221" s="71"/>
      <c r="P221" s="71"/>
      <c r="Q221" s="74" t="s">
        <v>992</v>
      </c>
      <c r="R221" s="72">
        <v>4072.5086000000001</v>
      </c>
      <c r="S221" s="62">
        <v>4120.3554999999997</v>
      </c>
      <c r="T221" s="72">
        <v>4240.7803000000004</v>
      </c>
      <c r="U221" s="174" t="s">
        <v>131</v>
      </c>
      <c r="V221" s="75">
        <v>4144.5481</v>
      </c>
      <c r="W221" s="75"/>
      <c r="X221" s="72">
        <v>4542.8091999999997</v>
      </c>
      <c r="Y221" s="62">
        <v>4643.0334000000003</v>
      </c>
      <c r="Z221" s="72">
        <v>4772.2920999999997</v>
      </c>
      <c r="AA221" s="174" t="s">
        <v>131</v>
      </c>
      <c r="AB221" s="75">
        <v>4652.7115999999996</v>
      </c>
      <c r="AC221" s="72">
        <v>4030.1632</v>
      </c>
      <c r="AD221" s="62">
        <v>4008.52</v>
      </c>
      <c r="AE221" s="72">
        <v>4235.5007999999998</v>
      </c>
      <c r="AF221" s="174" t="s">
        <v>132</v>
      </c>
      <c r="AG221" s="75">
        <v>4091.3946000000001</v>
      </c>
      <c r="AH221" s="72">
        <v>3359.7959000000001</v>
      </c>
      <c r="AI221" s="62">
        <v>3384.8820000000001</v>
      </c>
      <c r="AJ221" s="72">
        <v>3398.1700999999998</v>
      </c>
      <c r="AK221" s="174" t="s">
        <v>132</v>
      </c>
      <c r="AL221" s="75">
        <v>3380.9493000000002</v>
      </c>
      <c r="AM221" s="72"/>
      <c r="AN221" s="72">
        <v>3011.8760000000002</v>
      </c>
      <c r="AO221" s="62">
        <v>3115.2609000000002</v>
      </c>
      <c r="AP221" s="72">
        <v>3019.6601999999998</v>
      </c>
      <c r="AQ221" s="174" t="s">
        <v>132</v>
      </c>
      <c r="AR221" s="75">
        <v>3048.9324000000001</v>
      </c>
      <c r="AS221" s="72">
        <v>7187.7555000000002</v>
      </c>
      <c r="AT221" s="62">
        <v>7764.0016999999998</v>
      </c>
      <c r="AU221" s="72">
        <v>7737.6427999999996</v>
      </c>
      <c r="AV221" s="174" t="s">
        <v>133</v>
      </c>
      <c r="AW221" s="75">
        <v>7563.1333000000004</v>
      </c>
      <c r="AX221" s="72">
        <v>3879.4854</v>
      </c>
      <c r="AY221" s="62">
        <v>3804.6163000000001</v>
      </c>
      <c r="AZ221" s="72">
        <v>3915.2944000000002</v>
      </c>
      <c r="BA221" s="174" t="s">
        <v>131</v>
      </c>
      <c r="BB221" s="75">
        <v>3866.4654</v>
      </c>
      <c r="BC221" s="72">
        <v>3087.7685000000001</v>
      </c>
      <c r="BD221" s="62">
        <v>2993.1981000000001</v>
      </c>
      <c r="BE221" s="72">
        <v>2941.7235000000001</v>
      </c>
      <c r="BF221" s="174" t="s">
        <v>132</v>
      </c>
      <c r="BG221" s="75">
        <v>3007.5634</v>
      </c>
      <c r="BH221" s="72">
        <v>3051.6790000000001</v>
      </c>
      <c r="BI221" s="62">
        <v>2912.5942</v>
      </c>
      <c r="BJ221" s="72">
        <v>2764.3607999999999</v>
      </c>
      <c r="BK221" s="174" t="s">
        <v>132</v>
      </c>
      <c r="BL221" s="75">
        <v>2909.5446000000002</v>
      </c>
      <c r="BM221" s="72">
        <v>3434.2887000000001</v>
      </c>
      <c r="BN221" s="62">
        <v>3404.2233000000001</v>
      </c>
      <c r="BO221" s="72">
        <v>3281.2296000000001</v>
      </c>
      <c r="BP221" s="174" t="s">
        <v>133</v>
      </c>
      <c r="BQ221" s="75">
        <v>3373.2471999999998</v>
      </c>
      <c r="BR221" s="72">
        <v>8037.1184999999996</v>
      </c>
      <c r="BS221" s="62">
        <v>8305.3862000000008</v>
      </c>
      <c r="BT221" s="72">
        <v>8894.9328999999998</v>
      </c>
      <c r="BU221" s="174" t="s">
        <v>133</v>
      </c>
      <c r="BV221" s="75">
        <v>8412.4791999999998</v>
      </c>
      <c r="BW221" s="72">
        <v>3605.3715000000002</v>
      </c>
      <c r="BX221" s="62">
        <v>3704.6676000000002</v>
      </c>
      <c r="BY221" s="72">
        <v>3953.2981</v>
      </c>
      <c r="BZ221" s="174" t="s">
        <v>132</v>
      </c>
      <c r="CA221" s="75">
        <v>3754.4457000000002</v>
      </c>
      <c r="CB221" s="72">
        <v>2977.6190999999999</v>
      </c>
      <c r="CC221" s="62">
        <v>3117.7608</v>
      </c>
      <c r="CD221" s="72">
        <v>3280.2157000000002</v>
      </c>
      <c r="CE221" s="174" t="s">
        <v>133</v>
      </c>
      <c r="CF221" s="75">
        <v>3125.1985</v>
      </c>
      <c r="CG221" s="72">
        <v>5630.4638000000004</v>
      </c>
      <c r="CH221" s="62">
        <v>5826.6625000000004</v>
      </c>
      <c r="CI221" s="72">
        <v>6424.8572999999997</v>
      </c>
      <c r="CJ221" s="174" t="s">
        <v>132</v>
      </c>
      <c r="CK221" s="75">
        <v>5960.6611999999996</v>
      </c>
      <c r="CL221" s="72">
        <v>3647.2712000000001</v>
      </c>
      <c r="CM221" s="62">
        <v>3726.6961000000001</v>
      </c>
      <c r="CN221" s="72">
        <v>3842.9076</v>
      </c>
      <c r="CO221" s="174" t="s">
        <v>132</v>
      </c>
      <c r="CP221" s="75">
        <v>3738.9582999999998</v>
      </c>
      <c r="CQ221" s="72"/>
      <c r="CR221" s="72">
        <v>3032.2370000000001</v>
      </c>
      <c r="CS221" s="62">
        <v>3142.5437000000002</v>
      </c>
      <c r="CT221" s="72">
        <v>3031.8256999999999</v>
      </c>
      <c r="CU221" s="174" t="s">
        <v>132</v>
      </c>
      <c r="CV221" s="75">
        <v>3068.8688000000002</v>
      </c>
      <c r="CW221" s="72">
        <v>6927.4879000000001</v>
      </c>
      <c r="CX221" s="62">
        <v>7462.8251</v>
      </c>
      <c r="CY221" s="72">
        <v>7281.2184999999999</v>
      </c>
      <c r="CZ221" s="174" t="s">
        <v>133</v>
      </c>
      <c r="DA221" s="75">
        <v>7223.8437999999996</v>
      </c>
      <c r="DB221" s="72">
        <v>4775.2416000000003</v>
      </c>
      <c r="DC221" s="62">
        <v>4578.8325000000004</v>
      </c>
      <c r="DD221" s="72">
        <v>4583.4425000000001</v>
      </c>
      <c r="DE221" s="174" t="s">
        <v>132</v>
      </c>
      <c r="DF221" s="75">
        <v>4645.8388999999997</v>
      </c>
      <c r="DG221" s="72">
        <v>8502.0231999999996</v>
      </c>
      <c r="DH221" s="62">
        <v>8062.9297999999999</v>
      </c>
      <c r="DI221" s="72">
        <v>8974.8369999999995</v>
      </c>
      <c r="DJ221" s="174" t="s">
        <v>134</v>
      </c>
      <c r="DK221" s="75">
        <v>8513.2633000000005</v>
      </c>
      <c r="DL221" s="72">
        <v>3621.9106000000002</v>
      </c>
      <c r="DM221" s="62">
        <v>3813.9281000000001</v>
      </c>
      <c r="DN221" s="72">
        <v>3947.9034000000001</v>
      </c>
      <c r="DO221" s="174" t="s">
        <v>132</v>
      </c>
      <c r="DP221" s="75">
        <v>3794.5807</v>
      </c>
      <c r="DQ221" s="72">
        <v>3172.4421000000002</v>
      </c>
      <c r="DR221" s="62">
        <v>3151.2044000000001</v>
      </c>
      <c r="DS221" s="72">
        <v>3323.4780000000001</v>
      </c>
      <c r="DT221" s="174" t="s">
        <v>133</v>
      </c>
      <c r="DU221" s="75">
        <v>3215.7082</v>
      </c>
      <c r="DV221" s="72">
        <v>5891.7255999999998</v>
      </c>
      <c r="DW221" s="62">
        <v>6041.0727999999999</v>
      </c>
      <c r="DX221" s="72">
        <v>6676.6971000000003</v>
      </c>
      <c r="DY221" s="174" t="s">
        <v>132</v>
      </c>
      <c r="DZ221" s="75">
        <v>6203.1652000000004</v>
      </c>
      <c r="EA221" s="72">
        <v>3989.0812000000001</v>
      </c>
      <c r="EB221" s="62">
        <v>3997.0518000000002</v>
      </c>
      <c r="EC221" s="72">
        <v>4083.3490000000002</v>
      </c>
      <c r="ED221" s="174" t="s">
        <v>132</v>
      </c>
      <c r="EE221" s="75">
        <v>4023.1606999999999</v>
      </c>
      <c r="EF221" s="72">
        <v>4019.5994000000001</v>
      </c>
      <c r="EG221" s="62">
        <v>3859.9816999999998</v>
      </c>
      <c r="EH221" s="72">
        <v>3865.6680000000001</v>
      </c>
      <c r="EI221" s="174" t="s">
        <v>132</v>
      </c>
      <c r="EJ221" s="75">
        <v>3915.0830000000001</v>
      </c>
      <c r="EK221" s="72">
        <v>3205.1469000000002</v>
      </c>
      <c r="EL221" s="62">
        <v>2948.0729000000001</v>
      </c>
      <c r="EM221" s="72">
        <v>2906.9041000000002</v>
      </c>
      <c r="EN221" s="174" t="s">
        <v>132</v>
      </c>
      <c r="EO221" s="75">
        <v>3020.0412999999999</v>
      </c>
      <c r="EP221" s="72">
        <v>7313.8352999999997</v>
      </c>
      <c r="EQ221" s="62">
        <v>8529.6617999999999</v>
      </c>
      <c r="ER221" s="72">
        <v>9425.7145</v>
      </c>
      <c r="ES221" s="174" t="s">
        <v>133</v>
      </c>
      <c r="ET221" s="75">
        <v>8423.0704999999998</v>
      </c>
      <c r="EU221" s="72">
        <v>3450.6664000000001</v>
      </c>
      <c r="EV221" s="62">
        <v>2692.0735</v>
      </c>
      <c r="EW221" s="72">
        <v>4007.6921000000002</v>
      </c>
      <c r="EX221" s="174" t="s">
        <v>134</v>
      </c>
      <c r="EY221" s="75">
        <v>3383.4773</v>
      </c>
      <c r="EZ221" s="72">
        <v>5465.2862999999998</v>
      </c>
      <c r="FA221" s="62">
        <v>5713.2667000000001</v>
      </c>
      <c r="FB221" s="72">
        <v>6343.4021000000002</v>
      </c>
      <c r="FC221" s="174" t="s">
        <v>132</v>
      </c>
      <c r="FD221" s="75">
        <v>5840.6517000000003</v>
      </c>
      <c r="FE221" s="72">
        <v>3108.558</v>
      </c>
      <c r="FF221" s="62">
        <v>3269.5844000000002</v>
      </c>
      <c r="FG221" s="72">
        <v>3593.2523000000001</v>
      </c>
      <c r="FH221" s="174" t="s">
        <v>133</v>
      </c>
      <c r="FI221" s="75">
        <v>3323.7982000000002</v>
      </c>
      <c r="FJ221" s="72">
        <v>3410.6727999999998</v>
      </c>
      <c r="FK221" s="62">
        <v>3458.1608999999999</v>
      </c>
      <c r="FL221" s="72">
        <v>3658.6046000000001</v>
      </c>
      <c r="FM221" s="174" t="s">
        <v>132</v>
      </c>
      <c r="FN221" s="75">
        <v>3509.1460999999999</v>
      </c>
      <c r="FO221" s="72">
        <v>3194.4227000000001</v>
      </c>
      <c r="FP221" s="62">
        <v>3024.7042000000001</v>
      </c>
      <c r="FQ221" s="72">
        <v>2935.1403</v>
      </c>
      <c r="FR221" s="174" t="s">
        <v>132</v>
      </c>
      <c r="FS221" s="75">
        <v>3051.4223999999999</v>
      </c>
      <c r="FT221" s="72">
        <v>2940.2361999999998</v>
      </c>
      <c r="FU221" s="62">
        <v>2809.4</v>
      </c>
      <c r="FV221" s="72">
        <v>2686.8049000000001</v>
      </c>
      <c r="FW221" s="174" t="s">
        <v>132</v>
      </c>
      <c r="FX221" s="75">
        <v>2812.1469999999999</v>
      </c>
      <c r="FY221" s="72">
        <v>2957.1898000000001</v>
      </c>
      <c r="FZ221" s="62">
        <v>3158.6233999999999</v>
      </c>
      <c r="GA221" s="72">
        <v>2889.7755000000002</v>
      </c>
      <c r="GB221" s="174" t="s">
        <v>133</v>
      </c>
      <c r="GC221" s="75">
        <v>3001.8629000000001</v>
      </c>
      <c r="GD221" s="72">
        <v>4466.2581</v>
      </c>
      <c r="GE221" s="62">
        <v>4730.1750000000002</v>
      </c>
      <c r="GF221" s="72">
        <v>4913.4758000000002</v>
      </c>
      <c r="GG221" s="174" t="s">
        <v>133</v>
      </c>
      <c r="GH221" s="75">
        <v>4703.3029999999999</v>
      </c>
      <c r="GI221" s="72"/>
      <c r="GJ221" s="76"/>
      <c r="GK221" s="186"/>
      <c r="GL221" s="62">
        <v>5541.9291999999996</v>
      </c>
      <c r="GM221" s="191" t="s">
        <v>133</v>
      </c>
      <c r="GN221" s="62">
        <v>4950.8217000000004</v>
      </c>
      <c r="GO221" s="191" t="s">
        <v>132</v>
      </c>
      <c r="GP221" s="62">
        <v>4094.1779999999999</v>
      </c>
      <c r="GQ221" s="191" t="s">
        <v>132</v>
      </c>
      <c r="GR221" s="72">
        <v>3430.0037000000002</v>
      </c>
      <c r="GS221" s="174" t="s">
        <v>132</v>
      </c>
      <c r="GT221" s="76">
        <v>4745.223</v>
      </c>
      <c r="GU221" s="186" t="s">
        <v>133</v>
      </c>
      <c r="GV221" s="62">
        <v>4743.8072000000002</v>
      </c>
      <c r="GW221" s="191" t="s">
        <v>132</v>
      </c>
      <c r="GX221" s="62">
        <v>4134.9525000000003</v>
      </c>
      <c r="GY221" s="191" t="s">
        <v>132</v>
      </c>
      <c r="GZ221" s="62">
        <v>3750.9737</v>
      </c>
      <c r="HA221" s="191" t="s">
        <v>132</v>
      </c>
      <c r="HB221" s="72">
        <v>2859.3062</v>
      </c>
      <c r="HC221" s="174" t="s">
        <v>132</v>
      </c>
      <c r="HD221" s="76">
        <v>4696.9274999999998</v>
      </c>
      <c r="HE221" s="186" t="s">
        <v>134</v>
      </c>
      <c r="HF221" s="72">
        <v>3829.0961000000002</v>
      </c>
      <c r="HG221" s="186" t="s">
        <v>132</v>
      </c>
      <c r="HH221" s="72">
        <v>3501.5684999999999</v>
      </c>
      <c r="HI221" s="186" t="s">
        <v>132</v>
      </c>
      <c r="HJ221" s="72">
        <v>3002.0473000000002</v>
      </c>
      <c r="HK221" s="186" t="s">
        <v>132</v>
      </c>
      <c r="HL221" s="72">
        <v>2564.0254</v>
      </c>
      <c r="HM221" s="174" t="s">
        <v>132</v>
      </c>
      <c r="HN221" s="72"/>
      <c r="HO221" s="76">
        <v>2828.4209000000001</v>
      </c>
      <c r="HP221" s="186" t="s">
        <v>133</v>
      </c>
      <c r="HQ221" s="62">
        <v>3129.2950000000001</v>
      </c>
      <c r="HR221" s="191" t="s">
        <v>133</v>
      </c>
      <c r="HS221" s="62">
        <v>3124.2878000000001</v>
      </c>
      <c r="HT221" s="174" t="s">
        <v>133</v>
      </c>
      <c r="HU221" s="76">
        <v>19115.0769</v>
      </c>
      <c r="HV221" s="186" t="s">
        <v>134</v>
      </c>
      <c r="HW221" s="62">
        <v>7578.6590999999999</v>
      </c>
      <c r="HX221" s="191" t="s">
        <v>133</v>
      </c>
      <c r="HY221" s="62">
        <v>6610.8549999999996</v>
      </c>
      <c r="HZ221" s="174" t="s">
        <v>133</v>
      </c>
      <c r="IA221" s="76">
        <v>3588.1725000000001</v>
      </c>
      <c r="IB221" s="186" t="s">
        <v>133</v>
      </c>
      <c r="IC221" s="62">
        <v>3861.3398999999999</v>
      </c>
      <c r="ID221" s="191" t="s">
        <v>132</v>
      </c>
      <c r="IE221" s="62">
        <v>4209.0989</v>
      </c>
      <c r="IF221" s="174" t="s">
        <v>132</v>
      </c>
      <c r="IG221" s="76">
        <v>3119.3092999999999</v>
      </c>
      <c r="IH221" s="186" t="s">
        <v>133</v>
      </c>
      <c r="II221" s="62">
        <v>3013.3685999999998</v>
      </c>
      <c r="IJ221" s="191" t="s">
        <v>132</v>
      </c>
      <c r="IK221" s="62">
        <v>2820.9942000000001</v>
      </c>
      <c r="IL221" s="174" t="s">
        <v>133</v>
      </c>
      <c r="IM221" s="76">
        <v>2760.8973000000001</v>
      </c>
      <c r="IN221" s="186" t="s">
        <v>133</v>
      </c>
      <c r="IO221" s="62">
        <v>2981.9405000000002</v>
      </c>
      <c r="IP221" s="191" t="s">
        <v>133</v>
      </c>
      <c r="IQ221" s="62">
        <v>2687.7287999999999</v>
      </c>
      <c r="IR221" s="174" t="s">
        <v>132</v>
      </c>
      <c r="IS221" s="76">
        <v>3505.9007000000001</v>
      </c>
      <c r="IT221" s="186" t="s">
        <v>133</v>
      </c>
      <c r="IU221" s="62">
        <v>3524.6169</v>
      </c>
      <c r="IV221" s="191" t="s">
        <v>134</v>
      </c>
      <c r="IW221" s="62"/>
      <c r="IX221" s="174"/>
      <c r="IY221" s="76">
        <v>7061.9189999999999</v>
      </c>
      <c r="IZ221" s="186" t="s">
        <v>133</v>
      </c>
      <c r="JA221" s="62">
        <v>7780.0164999999997</v>
      </c>
      <c r="JB221" s="191" t="s">
        <v>132</v>
      </c>
      <c r="JC221" s="62">
        <v>10851.740599999999</v>
      </c>
      <c r="JD221" s="174" t="s">
        <v>134</v>
      </c>
      <c r="JE221" s="76">
        <v>3989.6941000000002</v>
      </c>
      <c r="JF221" s="186" t="s">
        <v>133</v>
      </c>
      <c r="JG221" s="62">
        <v>4726.7280000000001</v>
      </c>
      <c r="JH221" s="191" t="s">
        <v>133</v>
      </c>
      <c r="JI221" s="62">
        <v>3636.6918999999998</v>
      </c>
      <c r="JJ221" s="174" t="s">
        <v>133</v>
      </c>
      <c r="JK221" s="76">
        <v>8366.8166999999994</v>
      </c>
      <c r="JL221" s="186" t="s">
        <v>133</v>
      </c>
      <c r="JM221" s="62">
        <v>6611.9875000000002</v>
      </c>
      <c r="JN221" s="191" t="s">
        <v>132</v>
      </c>
      <c r="JO221" s="62">
        <v>5717.7119000000002</v>
      </c>
      <c r="JP221" s="174" t="s">
        <v>132</v>
      </c>
      <c r="JQ221" s="76">
        <v>4064.3899000000001</v>
      </c>
      <c r="JR221" s="186" t="s">
        <v>133</v>
      </c>
      <c r="JS221" s="62">
        <v>4343.3994000000002</v>
      </c>
      <c r="JT221" s="191" t="s">
        <v>133</v>
      </c>
      <c r="JU221" s="62">
        <v>3841.4013</v>
      </c>
      <c r="JV221" s="174" t="s">
        <v>132</v>
      </c>
      <c r="JW221" s="76"/>
      <c r="JX221" s="76">
        <v>2828.1770000000001</v>
      </c>
      <c r="JY221" s="186" t="s">
        <v>133</v>
      </c>
      <c r="JZ221" s="62">
        <v>3129.2950000000001</v>
      </c>
      <c r="KA221" s="191" t="s">
        <v>133</v>
      </c>
      <c r="KB221" s="62">
        <v>3153.748</v>
      </c>
      <c r="KC221" s="174" t="s">
        <v>133</v>
      </c>
      <c r="KD221" s="76">
        <v>18575.7991</v>
      </c>
      <c r="KE221" s="186" t="s">
        <v>134</v>
      </c>
      <c r="KF221" s="62">
        <v>7853.2245999999996</v>
      </c>
      <c r="KG221" s="191" t="s">
        <v>133</v>
      </c>
      <c r="KH221" s="62">
        <v>6610.8549999999996</v>
      </c>
      <c r="KI221" s="174" t="s">
        <v>133</v>
      </c>
      <c r="KJ221" s="76"/>
      <c r="KK221" s="186"/>
      <c r="KL221" s="62">
        <v>4301.9701999999997</v>
      </c>
      <c r="KM221" s="191" t="s">
        <v>133</v>
      </c>
      <c r="KN221" s="62">
        <v>5191.9624999999996</v>
      </c>
      <c r="KO221" s="174" t="s">
        <v>133</v>
      </c>
      <c r="KP221" s="76">
        <v>3992.6021999999998</v>
      </c>
      <c r="KQ221" s="186" t="s">
        <v>133</v>
      </c>
      <c r="KR221" s="62">
        <v>4644.7083000000002</v>
      </c>
      <c r="KS221" s="191" t="s">
        <v>133</v>
      </c>
      <c r="KT221" s="62">
        <v>3725.0974000000001</v>
      </c>
      <c r="KU221" s="174" t="s">
        <v>133</v>
      </c>
      <c r="KV221" s="76">
        <v>9234.5920000000006</v>
      </c>
      <c r="KW221" s="186" t="s">
        <v>133</v>
      </c>
      <c r="KX221" s="62">
        <v>7055.5853999999999</v>
      </c>
      <c r="KY221" s="191" t="s">
        <v>133</v>
      </c>
      <c r="KZ221" s="62">
        <v>6039.5823</v>
      </c>
      <c r="LA221" s="174" t="s">
        <v>133</v>
      </c>
      <c r="LB221" s="76">
        <v>4094.1628000000001</v>
      </c>
      <c r="LC221" s="186" t="s">
        <v>134</v>
      </c>
      <c r="LD221" s="62">
        <v>4777.2116999999998</v>
      </c>
      <c r="LE221" s="191" t="s">
        <v>133</v>
      </c>
      <c r="LF221" s="62">
        <v>4047.9989999999998</v>
      </c>
      <c r="LG221" s="174" t="s">
        <v>132</v>
      </c>
      <c r="LH221" s="76">
        <v>3418.1019999999999</v>
      </c>
      <c r="LI221" s="186" t="s">
        <v>134</v>
      </c>
      <c r="LJ221" s="62">
        <v>3823.2275</v>
      </c>
      <c r="LK221" s="191" t="s">
        <v>133</v>
      </c>
      <c r="LL221" s="62">
        <v>3925.3955000000001</v>
      </c>
      <c r="LM221" s="174" t="s">
        <v>133</v>
      </c>
      <c r="LN221" s="76">
        <v>7733.1674000000003</v>
      </c>
      <c r="LO221" s="186" t="s">
        <v>133</v>
      </c>
      <c r="LP221" s="62">
        <v>6244.1724999999997</v>
      </c>
      <c r="LQ221" s="191" t="s">
        <v>133</v>
      </c>
      <c r="LR221" s="62">
        <v>5313.6603999999998</v>
      </c>
      <c r="LS221" s="174" t="s">
        <v>133</v>
      </c>
      <c r="LT221" s="76"/>
      <c r="LU221" s="186"/>
      <c r="LV221" s="62">
        <v>3701.8683999999998</v>
      </c>
      <c r="LW221" s="191" t="s">
        <v>133</v>
      </c>
      <c r="LX221" s="62">
        <v>3767.5933</v>
      </c>
      <c r="LY221" s="174" t="s">
        <v>133</v>
      </c>
      <c r="LZ221" s="76">
        <v>3618.4288999999999</v>
      </c>
      <c r="MA221" s="186" t="s">
        <v>133</v>
      </c>
      <c r="MB221" s="62">
        <v>3736.8366000000001</v>
      </c>
      <c r="MC221" s="191" t="s">
        <v>132</v>
      </c>
      <c r="MD221" s="62">
        <v>3715.85</v>
      </c>
      <c r="ME221" s="174" t="s">
        <v>133</v>
      </c>
      <c r="MF221" s="76">
        <v>2722.3245000000002</v>
      </c>
      <c r="MG221" s="186" t="s">
        <v>133</v>
      </c>
      <c r="MH221" s="62">
        <v>3035.3216000000002</v>
      </c>
      <c r="MI221" s="191" t="s">
        <v>133</v>
      </c>
      <c r="MJ221" s="62">
        <v>2578.7858000000001</v>
      </c>
      <c r="MK221" s="174" t="s">
        <v>132</v>
      </c>
      <c r="ML221" s="76"/>
      <c r="MM221" s="76">
        <v>4772.2920999999997</v>
      </c>
      <c r="MN221" s="186" t="s">
        <v>131</v>
      </c>
      <c r="MO221" s="62">
        <v>4508.4416000000001</v>
      </c>
      <c r="MP221" s="191" t="s">
        <v>132</v>
      </c>
      <c r="MQ221" s="62">
        <v>3885.0086000000001</v>
      </c>
      <c r="MR221" s="191" t="s">
        <v>132</v>
      </c>
      <c r="MS221" s="62">
        <v>3565.3438999999998</v>
      </c>
      <c r="MT221" s="191" t="s">
        <v>132</v>
      </c>
      <c r="MU221" s="62">
        <v>3493.7062000000001</v>
      </c>
      <c r="MV221" s="191" t="s">
        <v>132</v>
      </c>
      <c r="MW221" s="72">
        <v>2792.5796</v>
      </c>
      <c r="MX221" s="174" t="s">
        <v>132</v>
      </c>
      <c r="MY221" s="460"/>
      <c r="MZ221" s="76">
        <v>4497.0581000000002</v>
      </c>
      <c r="NA221" s="62">
        <v>4593.5931</v>
      </c>
      <c r="NB221" s="72">
        <v>4765.8576000000003</v>
      </c>
      <c r="NC221" s="174" t="s">
        <v>131</v>
      </c>
      <c r="ND221" s="75">
        <v>4618.8362999999999</v>
      </c>
      <c r="NE221" s="72">
        <v>5063.0852000000004</v>
      </c>
      <c r="NF221" s="62">
        <v>5151.3707999999997</v>
      </c>
      <c r="NG221" s="72">
        <v>4821.7671</v>
      </c>
      <c r="NH221" s="174" t="s">
        <v>133</v>
      </c>
      <c r="NI221" s="75">
        <v>5012.0744000000004</v>
      </c>
      <c r="NJ221" s="72">
        <v>3981.6727999999998</v>
      </c>
      <c r="NK221" s="62">
        <v>3928.0767999999998</v>
      </c>
      <c r="NL221" s="72">
        <v>4200.2250999999997</v>
      </c>
      <c r="NM221" s="174" t="s">
        <v>132</v>
      </c>
      <c r="NN221" s="75">
        <v>4036.6581999999999</v>
      </c>
      <c r="NO221" s="72">
        <v>4395.5720000000001</v>
      </c>
      <c r="NP221" s="62">
        <v>4533.7066000000004</v>
      </c>
      <c r="NQ221" s="72">
        <v>4434.5492000000004</v>
      </c>
      <c r="NR221" s="174" t="s">
        <v>132</v>
      </c>
      <c r="NS221" s="75">
        <v>4454.6091999999999</v>
      </c>
      <c r="NT221" s="72">
        <v>3352.1716000000001</v>
      </c>
      <c r="NU221" s="62">
        <v>3354.6138000000001</v>
      </c>
      <c r="NV221" s="72">
        <v>3378.761</v>
      </c>
      <c r="NW221" s="174" t="s">
        <v>132</v>
      </c>
      <c r="NX221" s="75">
        <v>3361.8488000000002</v>
      </c>
      <c r="NY221" s="72">
        <v>3377.7618000000002</v>
      </c>
      <c r="NZ221" s="62">
        <v>3449.3202999999999</v>
      </c>
      <c r="OA221" s="72">
        <v>3441.0061999999998</v>
      </c>
      <c r="OB221" s="174" t="s">
        <v>132</v>
      </c>
      <c r="OC221" s="75">
        <v>3422.6961000000001</v>
      </c>
      <c r="OD221" s="76"/>
      <c r="OE221" s="72">
        <v>3825.4603000000002</v>
      </c>
      <c r="OF221" s="62">
        <v>3721.5668999999998</v>
      </c>
      <c r="OG221" s="72">
        <v>3873.2604000000001</v>
      </c>
      <c r="OH221" s="174" t="s">
        <v>132</v>
      </c>
      <c r="OI221" s="75">
        <v>3806.7626</v>
      </c>
      <c r="OJ221" s="72">
        <v>4100.5978999999998</v>
      </c>
      <c r="OK221" s="62">
        <v>4116.0234</v>
      </c>
      <c r="OL221" s="72">
        <v>4053.1460999999999</v>
      </c>
      <c r="OM221" s="174" t="s">
        <v>132</v>
      </c>
      <c r="ON221" s="75">
        <v>4089.9225000000001</v>
      </c>
      <c r="OO221" s="72">
        <v>3937.1448999999998</v>
      </c>
      <c r="OP221" s="62">
        <v>3367.1388000000002</v>
      </c>
      <c r="OQ221" s="72">
        <v>3455.6570999999999</v>
      </c>
      <c r="OR221" s="174" t="s">
        <v>133</v>
      </c>
      <c r="OS221" s="75">
        <v>3586.6469000000002</v>
      </c>
      <c r="OT221" s="72">
        <v>2783.6192999999998</v>
      </c>
      <c r="OU221" s="62">
        <v>3452.2945</v>
      </c>
      <c r="OV221" s="72">
        <v>3072.0895999999998</v>
      </c>
      <c r="OW221" s="174" t="s">
        <v>133</v>
      </c>
      <c r="OX221" s="75">
        <v>3102.6678000000002</v>
      </c>
      <c r="OY221" s="72">
        <v>5657.9161999999997</v>
      </c>
      <c r="OZ221" s="62">
        <v>5863.5474000000004</v>
      </c>
      <c r="PA221" s="72">
        <v>6495.3486999999996</v>
      </c>
      <c r="PB221" s="174" t="s">
        <v>132</v>
      </c>
      <c r="PC221" s="75">
        <v>6005.6040999999996</v>
      </c>
      <c r="PD221" s="72">
        <v>5394.9053000000004</v>
      </c>
      <c r="PE221" s="62">
        <v>5567.7501000000002</v>
      </c>
      <c r="PF221" s="72">
        <v>5911.8478999999998</v>
      </c>
      <c r="PG221" s="174" t="s">
        <v>134</v>
      </c>
      <c r="PH221" s="75">
        <v>5624.8343999999997</v>
      </c>
    </row>
    <row r="222" spans="1:424" s="244" customFormat="1" outlineLevel="1">
      <c r="A222" s="73" t="s">
        <v>927</v>
      </c>
      <c r="B222" s="71"/>
      <c r="C222" s="71"/>
      <c r="D222" s="71"/>
      <c r="E222" s="71"/>
      <c r="F222" s="71"/>
      <c r="G222" s="71"/>
      <c r="H222" s="74" t="s">
        <v>994</v>
      </c>
      <c r="I222" s="72"/>
      <c r="J222" s="73" t="s">
        <v>927</v>
      </c>
      <c r="K222" s="71"/>
      <c r="L222" s="71"/>
      <c r="M222" s="71"/>
      <c r="N222" s="71"/>
      <c r="O222" s="71"/>
      <c r="P222" s="71"/>
      <c r="Q222" s="74" t="s">
        <v>994</v>
      </c>
      <c r="R222" s="72">
        <v>3100.047</v>
      </c>
      <c r="S222" s="62">
        <v>3132.7658999999999</v>
      </c>
      <c r="T222" s="72">
        <v>3238.7552000000001</v>
      </c>
      <c r="U222" s="174" t="s">
        <v>131</v>
      </c>
      <c r="V222" s="75">
        <v>3157.1894000000002</v>
      </c>
      <c r="W222" s="75"/>
      <c r="X222" s="72">
        <v>3455.8779</v>
      </c>
      <c r="Y222" s="62">
        <v>3546.1102000000001</v>
      </c>
      <c r="Z222" s="72">
        <v>3657.5491999999999</v>
      </c>
      <c r="AA222" s="174" t="s">
        <v>131</v>
      </c>
      <c r="AB222" s="75">
        <v>3553.1790999999998</v>
      </c>
      <c r="AC222" s="72">
        <v>2605.3676999999998</v>
      </c>
      <c r="AD222" s="62">
        <v>2578.3960999999999</v>
      </c>
      <c r="AE222" s="72">
        <v>2738.4625000000001</v>
      </c>
      <c r="AF222" s="174" t="s">
        <v>131</v>
      </c>
      <c r="AG222" s="75">
        <v>2640.7420999999999</v>
      </c>
      <c r="AH222" s="72">
        <v>3027.8676999999998</v>
      </c>
      <c r="AI222" s="62">
        <v>3031.4834000000001</v>
      </c>
      <c r="AJ222" s="72">
        <v>3058.8292999999999</v>
      </c>
      <c r="AK222" s="174" t="s">
        <v>132</v>
      </c>
      <c r="AL222" s="75">
        <v>3039.3935000000001</v>
      </c>
      <c r="AM222" s="72"/>
      <c r="AN222" s="72">
        <v>10397.408299999999</v>
      </c>
      <c r="AO222" s="62">
        <v>9862.6304</v>
      </c>
      <c r="AP222" s="72">
        <v>10875.600700000001</v>
      </c>
      <c r="AQ222" s="174" t="s">
        <v>133</v>
      </c>
      <c r="AR222" s="75">
        <v>10378.5465</v>
      </c>
      <c r="AS222" s="72">
        <v>56380.182399999998</v>
      </c>
      <c r="AT222" s="62">
        <v>60189.01</v>
      </c>
      <c r="AU222" s="72">
        <v>61444.275500000003</v>
      </c>
      <c r="AV222" s="174" t="s">
        <v>134</v>
      </c>
      <c r="AW222" s="75">
        <v>59337.8226</v>
      </c>
      <c r="AX222" s="72">
        <v>2948.1622000000002</v>
      </c>
      <c r="AY222" s="62">
        <v>2849.9854999999998</v>
      </c>
      <c r="AZ222" s="72">
        <v>2894.6790999999998</v>
      </c>
      <c r="BA222" s="174" t="s">
        <v>131</v>
      </c>
      <c r="BB222" s="75">
        <v>2897.6089000000002</v>
      </c>
      <c r="BC222" s="72">
        <v>2790.5567000000001</v>
      </c>
      <c r="BD222" s="62">
        <v>2644.8326000000002</v>
      </c>
      <c r="BE222" s="72">
        <v>2600.2622000000001</v>
      </c>
      <c r="BF222" s="174" t="s">
        <v>132</v>
      </c>
      <c r="BG222" s="75">
        <v>2678.5504999999998</v>
      </c>
      <c r="BH222" s="72">
        <v>2775.5281</v>
      </c>
      <c r="BI222" s="62">
        <v>2664.5373</v>
      </c>
      <c r="BJ222" s="72">
        <v>2643.0663</v>
      </c>
      <c r="BK222" s="174" t="s">
        <v>132</v>
      </c>
      <c r="BL222" s="75">
        <v>2694.3771999999999</v>
      </c>
      <c r="BM222" s="72">
        <v>2759.6547999999998</v>
      </c>
      <c r="BN222" s="62">
        <v>2788.8317000000002</v>
      </c>
      <c r="BO222" s="72">
        <v>2766.2175000000002</v>
      </c>
      <c r="BP222" s="174" t="s">
        <v>133</v>
      </c>
      <c r="BQ222" s="75">
        <v>2771.5680000000002</v>
      </c>
      <c r="BR222" s="72">
        <v>1957.2610999999999</v>
      </c>
      <c r="BS222" s="62">
        <v>1970.3371999999999</v>
      </c>
      <c r="BT222" s="72">
        <v>2232.4007999999999</v>
      </c>
      <c r="BU222" s="174" t="s">
        <v>132</v>
      </c>
      <c r="BV222" s="75">
        <v>2053.3330000000001</v>
      </c>
      <c r="BW222" s="72">
        <v>2919.1163000000001</v>
      </c>
      <c r="BX222" s="62">
        <v>3107.3496</v>
      </c>
      <c r="BY222" s="72">
        <v>3151.0778</v>
      </c>
      <c r="BZ222" s="174" t="s">
        <v>132</v>
      </c>
      <c r="CA222" s="75">
        <v>3059.1812</v>
      </c>
      <c r="CB222" s="72">
        <v>2786.0765999999999</v>
      </c>
      <c r="CC222" s="62">
        <v>2746.0457000000001</v>
      </c>
      <c r="CD222" s="72">
        <v>3136.7667000000001</v>
      </c>
      <c r="CE222" s="174" t="s">
        <v>133</v>
      </c>
      <c r="CF222" s="75">
        <v>2889.6297</v>
      </c>
      <c r="CG222" s="72">
        <v>2362.3683999999998</v>
      </c>
      <c r="CH222" s="62">
        <v>2426.8359999999998</v>
      </c>
      <c r="CI222" s="72">
        <v>2673.4861999999998</v>
      </c>
      <c r="CJ222" s="174" t="s">
        <v>132</v>
      </c>
      <c r="CK222" s="75">
        <v>2487.5635000000002</v>
      </c>
      <c r="CL222" s="72">
        <v>3006.3761</v>
      </c>
      <c r="CM222" s="62">
        <v>3145.8199</v>
      </c>
      <c r="CN222" s="72">
        <v>3127.0520000000001</v>
      </c>
      <c r="CO222" s="174" t="s">
        <v>132</v>
      </c>
      <c r="CP222" s="75">
        <v>3093.0826999999999</v>
      </c>
      <c r="CQ222" s="72"/>
      <c r="CR222" s="72">
        <v>10205.7531</v>
      </c>
      <c r="CS222" s="62">
        <v>9837.3701000000001</v>
      </c>
      <c r="CT222" s="72">
        <v>10881.2389</v>
      </c>
      <c r="CU222" s="174" t="s">
        <v>134</v>
      </c>
      <c r="CV222" s="75">
        <v>10308.120699999999</v>
      </c>
      <c r="CW222" s="72">
        <v>58815.714</v>
      </c>
      <c r="CX222" s="62">
        <v>67598.510599999994</v>
      </c>
      <c r="CY222" s="72">
        <v>62669.8</v>
      </c>
      <c r="CZ222" s="174" t="s">
        <v>134</v>
      </c>
      <c r="DA222" s="75">
        <v>63028.008199999997</v>
      </c>
      <c r="DB222" s="72">
        <v>2809.3454000000002</v>
      </c>
      <c r="DC222" s="62">
        <v>2669.2997</v>
      </c>
      <c r="DD222" s="72">
        <v>2791.3139000000001</v>
      </c>
      <c r="DE222" s="174" t="s">
        <v>132</v>
      </c>
      <c r="DF222" s="75">
        <v>2756.6529999999998</v>
      </c>
      <c r="DG222" s="72">
        <v>1934.7961</v>
      </c>
      <c r="DH222" s="62">
        <v>1747.569</v>
      </c>
      <c r="DI222" s="72">
        <v>1998.3223</v>
      </c>
      <c r="DJ222" s="174" t="s">
        <v>133</v>
      </c>
      <c r="DK222" s="75">
        <v>1893.5625</v>
      </c>
      <c r="DL222" s="72">
        <v>2921.0679</v>
      </c>
      <c r="DM222" s="62">
        <v>3158.1538</v>
      </c>
      <c r="DN222" s="72">
        <v>3126.7946000000002</v>
      </c>
      <c r="DO222" s="174" t="s">
        <v>132</v>
      </c>
      <c r="DP222" s="75">
        <v>3068.6720999999998</v>
      </c>
      <c r="DQ222" s="72">
        <v>2889.4533000000001</v>
      </c>
      <c r="DR222" s="62">
        <v>2683.5390000000002</v>
      </c>
      <c r="DS222" s="72">
        <v>3071.3389999999999</v>
      </c>
      <c r="DT222" s="174" t="s">
        <v>133</v>
      </c>
      <c r="DU222" s="75">
        <v>2881.4438</v>
      </c>
      <c r="DV222" s="72">
        <v>2421.4139</v>
      </c>
      <c r="DW222" s="62">
        <v>2517.1314000000002</v>
      </c>
      <c r="DX222" s="72">
        <v>2723.8762000000002</v>
      </c>
      <c r="DY222" s="174" t="s">
        <v>132</v>
      </c>
      <c r="DZ222" s="75">
        <v>2554.1405</v>
      </c>
      <c r="EA222" s="72">
        <v>3091.4517000000001</v>
      </c>
      <c r="EB222" s="62">
        <v>3253.8917999999999</v>
      </c>
      <c r="EC222" s="72">
        <v>3164.8647000000001</v>
      </c>
      <c r="ED222" s="174" t="s">
        <v>132</v>
      </c>
      <c r="EE222" s="75">
        <v>3170.0693999999999</v>
      </c>
      <c r="EF222" s="72">
        <v>2752.1635999999999</v>
      </c>
      <c r="EG222" s="62">
        <v>2657.9263999999998</v>
      </c>
      <c r="EH222" s="72">
        <v>2623.8103000000001</v>
      </c>
      <c r="EI222" s="174" t="s">
        <v>132</v>
      </c>
      <c r="EJ222" s="75">
        <v>2677.9668000000001</v>
      </c>
      <c r="EK222" s="72">
        <v>2697.6156000000001</v>
      </c>
      <c r="EL222" s="62">
        <v>2202.9805999999999</v>
      </c>
      <c r="EM222" s="72">
        <v>2203.4524000000001</v>
      </c>
      <c r="EN222" s="174" t="s">
        <v>132</v>
      </c>
      <c r="EO222" s="75">
        <v>2368.0162</v>
      </c>
      <c r="EP222" s="72">
        <v>2056.6922</v>
      </c>
      <c r="EQ222" s="62">
        <v>2127.9870999999998</v>
      </c>
      <c r="ER222" s="72">
        <v>2555.8761</v>
      </c>
      <c r="ES222" s="174" t="s">
        <v>132</v>
      </c>
      <c r="ET222" s="75">
        <v>2246.8517999999999</v>
      </c>
      <c r="EU222" s="72">
        <v>2900.0931</v>
      </c>
      <c r="EV222" s="62">
        <v>2565.4828000000002</v>
      </c>
      <c r="EW222" s="72">
        <v>3414.4575</v>
      </c>
      <c r="EX222" s="174" t="s">
        <v>134</v>
      </c>
      <c r="EY222" s="75">
        <v>2960.0111000000002</v>
      </c>
      <c r="EZ222" s="72">
        <v>2250.2446</v>
      </c>
      <c r="FA222" s="62">
        <v>2253.3688000000002</v>
      </c>
      <c r="FB222" s="72">
        <v>2589.1531</v>
      </c>
      <c r="FC222" s="174" t="s">
        <v>132</v>
      </c>
      <c r="FD222" s="75">
        <v>2364.2555000000002</v>
      </c>
      <c r="FE222" s="72">
        <v>2953.8083999999999</v>
      </c>
      <c r="FF222" s="62">
        <v>2966.9774000000002</v>
      </c>
      <c r="FG222" s="72">
        <v>3213.8319999999999</v>
      </c>
      <c r="FH222" s="174" t="s">
        <v>133</v>
      </c>
      <c r="FI222" s="75">
        <v>3044.8726000000001</v>
      </c>
      <c r="FJ222" s="72">
        <v>3238.4276</v>
      </c>
      <c r="FK222" s="62">
        <v>3147.1723000000002</v>
      </c>
      <c r="FL222" s="72">
        <v>3233.9324999999999</v>
      </c>
      <c r="FM222" s="174" t="s">
        <v>132</v>
      </c>
      <c r="FN222" s="75">
        <v>3206.5108</v>
      </c>
      <c r="FO222" s="72">
        <v>3108.9283</v>
      </c>
      <c r="FP222" s="62">
        <v>2990.1882000000001</v>
      </c>
      <c r="FQ222" s="72">
        <v>2989.2404999999999</v>
      </c>
      <c r="FR222" s="174" t="s">
        <v>132</v>
      </c>
      <c r="FS222" s="75">
        <v>3029.4522999999999</v>
      </c>
      <c r="FT222" s="72">
        <v>2872.2759000000001</v>
      </c>
      <c r="FU222" s="62">
        <v>2875.7970999999998</v>
      </c>
      <c r="FV222" s="72">
        <v>2877.7130999999999</v>
      </c>
      <c r="FW222" s="174" t="s">
        <v>132</v>
      </c>
      <c r="FX222" s="75">
        <v>2875.2620000000002</v>
      </c>
      <c r="FY222" s="72">
        <v>2678.3265999999999</v>
      </c>
      <c r="FZ222" s="62">
        <v>2914.029</v>
      </c>
      <c r="GA222" s="72">
        <v>2616.6606999999999</v>
      </c>
      <c r="GB222" s="174" t="s">
        <v>133</v>
      </c>
      <c r="GC222" s="75">
        <v>2736.3388</v>
      </c>
      <c r="GD222" s="72">
        <v>2343.6453999999999</v>
      </c>
      <c r="GE222" s="62">
        <v>2383.8026</v>
      </c>
      <c r="GF222" s="72">
        <v>2543.5428000000002</v>
      </c>
      <c r="GG222" s="174" t="s">
        <v>133</v>
      </c>
      <c r="GH222" s="75">
        <v>2423.6635999999999</v>
      </c>
      <c r="GI222" s="72"/>
      <c r="GJ222" s="76"/>
      <c r="GK222" s="186"/>
      <c r="GL222" s="62">
        <v>2967.1424999999999</v>
      </c>
      <c r="GM222" s="191" t="s">
        <v>132</v>
      </c>
      <c r="GN222" s="62">
        <v>3104.6111999999998</v>
      </c>
      <c r="GO222" s="191" t="s">
        <v>132</v>
      </c>
      <c r="GP222" s="62">
        <v>3418.5423999999998</v>
      </c>
      <c r="GQ222" s="191" t="s">
        <v>132</v>
      </c>
      <c r="GR222" s="72">
        <v>2988.2579000000001</v>
      </c>
      <c r="GS222" s="174" t="s">
        <v>132</v>
      </c>
      <c r="GT222" s="76">
        <v>2365.9185000000002</v>
      </c>
      <c r="GU222" s="186" t="s">
        <v>133</v>
      </c>
      <c r="GV222" s="62">
        <v>2697.8914</v>
      </c>
      <c r="GW222" s="191" t="s">
        <v>132</v>
      </c>
      <c r="GX222" s="62">
        <v>2705.2964000000002</v>
      </c>
      <c r="GY222" s="191" t="s">
        <v>132</v>
      </c>
      <c r="GZ222" s="62">
        <v>2718.0996</v>
      </c>
      <c r="HA222" s="191" t="s">
        <v>132</v>
      </c>
      <c r="HB222" s="72">
        <v>2437.3444</v>
      </c>
      <c r="HC222" s="174" t="s">
        <v>133</v>
      </c>
      <c r="HD222" s="76">
        <v>3003.3285000000001</v>
      </c>
      <c r="HE222" s="186" t="s">
        <v>134</v>
      </c>
      <c r="HF222" s="72">
        <v>3078.0787</v>
      </c>
      <c r="HG222" s="186" t="s">
        <v>132</v>
      </c>
      <c r="HH222" s="72">
        <v>3078.4326999999998</v>
      </c>
      <c r="HI222" s="186" t="s">
        <v>132</v>
      </c>
      <c r="HJ222" s="72">
        <v>3029.4277000000002</v>
      </c>
      <c r="HK222" s="186" t="s">
        <v>132</v>
      </c>
      <c r="HL222" s="72">
        <v>2744.2386000000001</v>
      </c>
      <c r="HM222" s="174" t="s">
        <v>132</v>
      </c>
      <c r="HN222" s="72"/>
      <c r="HO222" s="76">
        <v>21409.4699</v>
      </c>
      <c r="HP222" s="186" t="s">
        <v>136</v>
      </c>
      <c r="HQ222" s="62">
        <v>9529.4143000000004</v>
      </c>
      <c r="HR222" s="191" t="s">
        <v>134</v>
      </c>
      <c r="HS222" s="62">
        <v>12231.192300000001</v>
      </c>
      <c r="HT222" s="174" t="s">
        <v>134</v>
      </c>
      <c r="HU222" s="76">
        <v>221408.12590000001</v>
      </c>
      <c r="HV222" s="186" t="s">
        <v>136</v>
      </c>
      <c r="HW222" s="62">
        <v>57907.729200000002</v>
      </c>
      <c r="HX222" s="191" t="s">
        <v>134</v>
      </c>
      <c r="HY222" s="62">
        <v>49702.128100000002</v>
      </c>
      <c r="HZ222" s="174" t="s">
        <v>134</v>
      </c>
      <c r="IA222" s="76">
        <v>3364.6484</v>
      </c>
      <c r="IB222" s="186" t="s">
        <v>133</v>
      </c>
      <c r="IC222" s="62">
        <v>2951.3517000000002</v>
      </c>
      <c r="ID222" s="191" t="s">
        <v>132</v>
      </c>
      <c r="IE222" s="62">
        <v>2863.8281000000002</v>
      </c>
      <c r="IF222" s="174" t="s">
        <v>132</v>
      </c>
      <c r="IG222" s="76">
        <v>3086.3674000000001</v>
      </c>
      <c r="IH222" s="186" t="s">
        <v>133</v>
      </c>
      <c r="II222" s="62">
        <v>2792.8305</v>
      </c>
      <c r="IJ222" s="191" t="s">
        <v>132</v>
      </c>
      <c r="IK222" s="62">
        <v>2318.1351</v>
      </c>
      <c r="IL222" s="174" t="s">
        <v>133</v>
      </c>
      <c r="IM222" s="76">
        <v>3050.9856</v>
      </c>
      <c r="IN222" s="186" t="s">
        <v>133</v>
      </c>
      <c r="IO222" s="62">
        <v>3090.6840999999999</v>
      </c>
      <c r="IP222" s="191" t="s">
        <v>133</v>
      </c>
      <c r="IQ222" s="62">
        <v>2489.6329999999998</v>
      </c>
      <c r="IR222" s="174" t="s">
        <v>132</v>
      </c>
      <c r="IS222" s="76">
        <v>4112.5631000000003</v>
      </c>
      <c r="IT222" s="186" t="s">
        <v>133</v>
      </c>
      <c r="IU222" s="62">
        <v>2891.3393999999998</v>
      </c>
      <c r="IV222" s="191" t="s">
        <v>134</v>
      </c>
      <c r="IW222" s="62"/>
      <c r="IX222" s="174"/>
      <c r="IY222" s="76">
        <v>2808.3053</v>
      </c>
      <c r="IZ222" s="186" t="s">
        <v>133</v>
      </c>
      <c r="JA222" s="62">
        <v>2199.6331</v>
      </c>
      <c r="JB222" s="191" t="s">
        <v>132</v>
      </c>
      <c r="JC222" s="62">
        <v>2266.8056000000001</v>
      </c>
      <c r="JD222" s="174" t="s">
        <v>133</v>
      </c>
      <c r="JE222" s="76">
        <v>3323.9034000000001</v>
      </c>
      <c r="JF222" s="186" t="s">
        <v>133</v>
      </c>
      <c r="JG222" s="62">
        <v>3564.5484999999999</v>
      </c>
      <c r="JH222" s="191" t="s">
        <v>133</v>
      </c>
      <c r="JI222" s="62">
        <v>2801.8705</v>
      </c>
      <c r="JJ222" s="174" t="s">
        <v>133</v>
      </c>
      <c r="JK222" s="76">
        <v>2785.6534000000001</v>
      </c>
      <c r="JL222" s="186" t="s">
        <v>133</v>
      </c>
      <c r="JM222" s="62">
        <v>2640.3737999999998</v>
      </c>
      <c r="JN222" s="191" t="s">
        <v>132</v>
      </c>
      <c r="JO222" s="62">
        <v>2644.7678999999998</v>
      </c>
      <c r="JP222" s="174" t="s">
        <v>132</v>
      </c>
      <c r="JQ222" s="76">
        <v>3785.893</v>
      </c>
      <c r="JR222" s="186" t="s">
        <v>133</v>
      </c>
      <c r="JS222" s="62">
        <v>3072.3072999999999</v>
      </c>
      <c r="JT222" s="191" t="s">
        <v>133</v>
      </c>
      <c r="JU222" s="62">
        <v>3240.3162000000002</v>
      </c>
      <c r="JV222" s="174" t="s">
        <v>132</v>
      </c>
      <c r="JW222" s="76"/>
      <c r="JX222" s="76">
        <v>21272.947400000001</v>
      </c>
      <c r="JY222" s="186" t="s">
        <v>136</v>
      </c>
      <c r="JZ222" s="62">
        <v>9529.4143000000004</v>
      </c>
      <c r="KA222" s="191" t="s">
        <v>134</v>
      </c>
      <c r="KB222" s="62">
        <v>12228.201999999999</v>
      </c>
      <c r="KC222" s="174" t="s">
        <v>134</v>
      </c>
      <c r="KD222" s="76">
        <v>409163.37199999997</v>
      </c>
      <c r="KE222" s="186" t="s">
        <v>136</v>
      </c>
      <c r="KF222" s="62">
        <v>91341.671600000001</v>
      </c>
      <c r="KG222" s="191" t="s">
        <v>136</v>
      </c>
      <c r="KH222" s="62">
        <v>49702.128100000002</v>
      </c>
      <c r="KI222" s="174" t="s">
        <v>134</v>
      </c>
      <c r="KJ222" s="76"/>
      <c r="KK222" s="186"/>
      <c r="KL222" s="62">
        <v>2762.4654</v>
      </c>
      <c r="KM222" s="191" t="s">
        <v>133</v>
      </c>
      <c r="KN222" s="62">
        <v>2971.2177000000001</v>
      </c>
      <c r="KO222" s="174" t="s">
        <v>133</v>
      </c>
      <c r="KP222" s="76">
        <v>3287.6559000000002</v>
      </c>
      <c r="KQ222" s="186" t="s">
        <v>133</v>
      </c>
      <c r="KR222" s="62">
        <v>3481.7130000000002</v>
      </c>
      <c r="KS222" s="191" t="s">
        <v>133</v>
      </c>
      <c r="KT222" s="62">
        <v>2830.6185999999998</v>
      </c>
      <c r="KU222" s="174" t="s">
        <v>133</v>
      </c>
      <c r="KV222" s="76">
        <v>2810.0209</v>
      </c>
      <c r="KW222" s="186" t="s">
        <v>133</v>
      </c>
      <c r="KX222" s="62">
        <v>2695.8834999999999</v>
      </c>
      <c r="KY222" s="191" t="s">
        <v>133</v>
      </c>
      <c r="KZ222" s="62">
        <v>2753.1934000000001</v>
      </c>
      <c r="LA222" s="174" t="s">
        <v>133</v>
      </c>
      <c r="LB222" s="76">
        <v>3996.1963999999998</v>
      </c>
      <c r="LC222" s="186" t="s">
        <v>134</v>
      </c>
      <c r="LD222" s="62">
        <v>3097.2952</v>
      </c>
      <c r="LE222" s="191" t="s">
        <v>133</v>
      </c>
      <c r="LF222" s="62">
        <v>3302.3683000000001</v>
      </c>
      <c r="LG222" s="174" t="s">
        <v>132</v>
      </c>
      <c r="LH222" s="76">
        <v>2667.8577</v>
      </c>
      <c r="LI222" s="186" t="s">
        <v>134</v>
      </c>
      <c r="LJ222" s="62">
        <v>2636.9458</v>
      </c>
      <c r="LK222" s="191" t="s">
        <v>133</v>
      </c>
      <c r="LL222" s="62">
        <v>2720.5481</v>
      </c>
      <c r="LM222" s="174" t="s">
        <v>132</v>
      </c>
      <c r="LN222" s="76">
        <v>2745.6113999999998</v>
      </c>
      <c r="LO222" s="186" t="s">
        <v>133</v>
      </c>
      <c r="LP222" s="62">
        <v>2560.1161999999999</v>
      </c>
      <c r="LQ222" s="191" t="s">
        <v>133</v>
      </c>
      <c r="LR222" s="62">
        <v>2472.7521000000002</v>
      </c>
      <c r="LS222" s="174" t="s">
        <v>133</v>
      </c>
      <c r="LT222" s="76"/>
      <c r="LU222" s="186"/>
      <c r="LV222" s="62">
        <v>3037.8004999999998</v>
      </c>
      <c r="LW222" s="191" t="s">
        <v>134</v>
      </c>
      <c r="LX222" s="62">
        <v>3416.4803999999999</v>
      </c>
      <c r="LY222" s="174" t="s">
        <v>133</v>
      </c>
      <c r="LZ222" s="76">
        <v>3669.79</v>
      </c>
      <c r="MA222" s="186" t="s">
        <v>133</v>
      </c>
      <c r="MB222" s="62">
        <v>3299.2577999999999</v>
      </c>
      <c r="MC222" s="191" t="s">
        <v>132</v>
      </c>
      <c r="MD222" s="62">
        <v>2983.4369000000002</v>
      </c>
      <c r="ME222" s="174" t="s">
        <v>132</v>
      </c>
      <c r="MF222" s="76">
        <v>3031.4195</v>
      </c>
      <c r="MG222" s="186" t="s">
        <v>133</v>
      </c>
      <c r="MH222" s="62">
        <v>3319.855</v>
      </c>
      <c r="MI222" s="191" t="s">
        <v>133</v>
      </c>
      <c r="MJ222" s="62">
        <v>2648.3793999999998</v>
      </c>
      <c r="MK222" s="174" t="s">
        <v>133</v>
      </c>
      <c r="ML222" s="76"/>
      <c r="MM222" s="76">
        <v>3657.5491999999999</v>
      </c>
      <c r="MN222" s="186" t="s">
        <v>131</v>
      </c>
      <c r="MO222" s="62">
        <v>2876.3243000000002</v>
      </c>
      <c r="MP222" s="191" t="s">
        <v>132</v>
      </c>
      <c r="MQ222" s="62">
        <v>2555.9068000000002</v>
      </c>
      <c r="MR222" s="191" t="s">
        <v>132</v>
      </c>
      <c r="MS222" s="62">
        <v>2841.3252000000002</v>
      </c>
      <c r="MT222" s="191" t="s">
        <v>132</v>
      </c>
      <c r="MU222" s="62">
        <v>3413.5136000000002</v>
      </c>
      <c r="MV222" s="191" t="s">
        <v>132</v>
      </c>
      <c r="MW222" s="72">
        <v>3508.2683999999999</v>
      </c>
      <c r="MX222" s="174" t="s">
        <v>132</v>
      </c>
      <c r="MY222" s="460"/>
      <c r="MZ222" s="76">
        <v>3379.2591000000002</v>
      </c>
      <c r="NA222" s="62">
        <v>3472.6907999999999</v>
      </c>
      <c r="NB222" s="72">
        <v>3574.3717000000001</v>
      </c>
      <c r="NC222" s="174" t="s">
        <v>131</v>
      </c>
      <c r="ND222" s="75">
        <v>3475.4405000000002</v>
      </c>
      <c r="NE222" s="72">
        <v>4482.4063999999998</v>
      </c>
      <c r="NF222" s="62">
        <v>4398.7726000000002</v>
      </c>
      <c r="NG222" s="72">
        <v>4443.3714</v>
      </c>
      <c r="NH222" s="174" t="s">
        <v>133</v>
      </c>
      <c r="NI222" s="75">
        <v>4441.5168000000003</v>
      </c>
      <c r="NJ222" s="72">
        <v>2513.6111999999998</v>
      </c>
      <c r="NK222" s="62">
        <v>2469.0351999999998</v>
      </c>
      <c r="NL222" s="72">
        <v>2632.5545000000002</v>
      </c>
      <c r="NM222" s="174" t="s">
        <v>131</v>
      </c>
      <c r="NN222" s="75">
        <v>2538.4002999999998</v>
      </c>
      <c r="NO222" s="72">
        <v>3470.0288</v>
      </c>
      <c r="NP222" s="62">
        <v>3440.3615</v>
      </c>
      <c r="NQ222" s="72">
        <v>3488.5306999999998</v>
      </c>
      <c r="NR222" s="174" t="s">
        <v>132</v>
      </c>
      <c r="NS222" s="75">
        <v>3466.3069999999998</v>
      </c>
      <c r="NT222" s="72">
        <v>2828.5216</v>
      </c>
      <c r="NU222" s="62">
        <v>2815.7303999999999</v>
      </c>
      <c r="NV222" s="72">
        <v>2871.4672999999998</v>
      </c>
      <c r="NW222" s="174" t="s">
        <v>132</v>
      </c>
      <c r="NX222" s="75">
        <v>2838.5731000000001</v>
      </c>
      <c r="NY222" s="72">
        <v>3625.3829000000001</v>
      </c>
      <c r="NZ222" s="62">
        <v>3603.1053999999999</v>
      </c>
      <c r="OA222" s="72">
        <v>3562.5810000000001</v>
      </c>
      <c r="OB222" s="174" t="s">
        <v>132</v>
      </c>
      <c r="OC222" s="75">
        <v>3597.0230999999999</v>
      </c>
      <c r="OD222" s="76"/>
      <c r="OE222" s="72">
        <v>2776.8015</v>
      </c>
      <c r="OF222" s="62">
        <v>2674.15</v>
      </c>
      <c r="OG222" s="72">
        <v>2722.4639999999999</v>
      </c>
      <c r="OH222" s="174" t="s">
        <v>132</v>
      </c>
      <c r="OI222" s="75">
        <v>2724.4717999999998</v>
      </c>
      <c r="OJ222" s="72">
        <v>3856.9573999999998</v>
      </c>
      <c r="OK222" s="62">
        <v>3667.5871000000002</v>
      </c>
      <c r="OL222" s="72">
        <v>3610.4337999999998</v>
      </c>
      <c r="OM222" s="174" t="s">
        <v>132</v>
      </c>
      <c r="ON222" s="75">
        <v>3711.6594</v>
      </c>
      <c r="OO222" s="72">
        <v>2917.1687000000002</v>
      </c>
      <c r="OP222" s="62">
        <v>2520.2863000000002</v>
      </c>
      <c r="OQ222" s="72">
        <v>2695.4187999999999</v>
      </c>
      <c r="OR222" s="174" t="s">
        <v>133</v>
      </c>
      <c r="OS222" s="75">
        <v>2710.9580000000001</v>
      </c>
      <c r="OT222" s="72">
        <v>2511.4708999999998</v>
      </c>
      <c r="OU222" s="62">
        <v>3223.0167000000001</v>
      </c>
      <c r="OV222" s="72">
        <v>2867.8114999999998</v>
      </c>
      <c r="OW222" s="174" t="s">
        <v>133</v>
      </c>
      <c r="OX222" s="75">
        <v>2867.433</v>
      </c>
      <c r="OY222" s="72">
        <v>2288.2359000000001</v>
      </c>
      <c r="OZ222" s="62">
        <v>2332.8186000000001</v>
      </c>
      <c r="PA222" s="72">
        <v>2587.1289000000002</v>
      </c>
      <c r="PB222" s="174" t="s">
        <v>132</v>
      </c>
      <c r="PC222" s="75">
        <v>2402.7278000000001</v>
      </c>
      <c r="PD222" s="72">
        <v>3334.5149999999999</v>
      </c>
      <c r="PE222" s="62">
        <v>3456.6822999999999</v>
      </c>
      <c r="PF222" s="72">
        <v>3646.8256999999999</v>
      </c>
      <c r="PG222" s="174" t="s">
        <v>134</v>
      </c>
      <c r="PH222" s="75">
        <v>3479.3409999999999</v>
      </c>
    </row>
    <row r="223" spans="1:424" s="244" customFormat="1" outlineLevel="1">
      <c r="A223" s="73"/>
      <c r="B223" s="71"/>
      <c r="C223" s="71"/>
      <c r="D223" s="71"/>
      <c r="E223" s="71"/>
      <c r="F223" s="71"/>
      <c r="G223" s="71"/>
      <c r="H223" s="74"/>
      <c r="I223" s="72"/>
      <c r="J223" s="73"/>
      <c r="K223" s="71"/>
      <c r="L223" s="71"/>
      <c r="M223" s="71"/>
      <c r="N223" s="71"/>
      <c r="O223" s="71"/>
      <c r="P223" s="71"/>
      <c r="Q223" s="74"/>
      <c r="R223" s="72"/>
      <c r="S223" s="62"/>
      <c r="T223" s="72"/>
      <c r="U223" s="174"/>
      <c r="V223" s="75"/>
      <c r="W223" s="75"/>
      <c r="X223" s="72"/>
      <c r="Y223" s="62"/>
      <c r="Z223" s="72"/>
      <c r="AA223" s="174"/>
      <c r="AB223" s="75"/>
      <c r="AC223" s="72"/>
      <c r="AD223" s="62"/>
      <c r="AE223" s="72"/>
      <c r="AF223" s="174"/>
      <c r="AG223" s="75"/>
      <c r="AH223" s="72"/>
      <c r="AI223" s="62"/>
      <c r="AJ223" s="72"/>
      <c r="AK223" s="174"/>
      <c r="AL223" s="75"/>
      <c r="AM223" s="72"/>
      <c r="AN223" s="72"/>
      <c r="AO223" s="62"/>
      <c r="AP223" s="72"/>
      <c r="AQ223" s="174"/>
      <c r="AR223" s="75"/>
      <c r="AS223" s="72"/>
      <c r="AT223" s="62"/>
      <c r="AU223" s="72"/>
      <c r="AV223" s="174"/>
      <c r="AW223" s="75"/>
      <c r="AX223" s="72"/>
      <c r="AY223" s="62"/>
      <c r="AZ223" s="72"/>
      <c r="BA223" s="174"/>
      <c r="BB223" s="75"/>
      <c r="BC223" s="72"/>
      <c r="BD223" s="62"/>
      <c r="BE223" s="72"/>
      <c r="BF223" s="174"/>
      <c r="BG223" s="75"/>
      <c r="BH223" s="72"/>
      <c r="BI223" s="62"/>
      <c r="BJ223" s="72"/>
      <c r="BK223" s="174"/>
      <c r="BL223" s="75"/>
      <c r="BM223" s="72"/>
      <c r="BN223" s="62"/>
      <c r="BO223" s="72"/>
      <c r="BP223" s="174"/>
      <c r="BQ223" s="75"/>
      <c r="BR223" s="72"/>
      <c r="BS223" s="62"/>
      <c r="BT223" s="72"/>
      <c r="BU223" s="174"/>
      <c r="BV223" s="75"/>
      <c r="BW223" s="72"/>
      <c r="BX223" s="62"/>
      <c r="BY223" s="72"/>
      <c r="BZ223" s="174"/>
      <c r="CA223" s="75"/>
      <c r="CB223" s="72"/>
      <c r="CC223" s="62"/>
      <c r="CD223" s="72"/>
      <c r="CE223" s="174"/>
      <c r="CF223" s="75"/>
      <c r="CG223" s="72"/>
      <c r="CH223" s="62"/>
      <c r="CI223" s="72"/>
      <c r="CJ223" s="174"/>
      <c r="CK223" s="75"/>
      <c r="CL223" s="72"/>
      <c r="CM223" s="62"/>
      <c r="CN223" s="72"/>
      <c r="CO223" s="174"/>
      <c r="CP223" s="75"/>
      <c r="CQ223" s="72"/>
      <c r="CR223" s="72"/>
      <c r="CS223" s="62"/>
      <c r="CT223" s="72"/>
      <c r="CU223" s="174"/>
      <c r="CV223" s="75"/>
      <c r="CW223" s="72"/>
      <c r="CX223" s="62"/>
      <c r="CY223" s="72"/>
      <c r="CZ223" s="174"/>
      <c r="DA223" s="75"/>
      <c r="DB223" s="72"/>
      <c r="DC223" s="62"/>
      <c r="DD223" s="72"/>
      <c r="DE223" s="174"/>
      <c r="DF223" s="75"/>
      <c r="DG223" s="72"/>
      <c r="DH223" s="62"/>
      <c r="DI223" s="72"/>
      <c r="DJ223" s="174"/>
      <c r="DK223" s="75"/>
      <c r="DL223" s="72"/>
      <c r="DM223" s="62"/>
      <c r="DN223" s="72"/>
      <c r="DO223" s="174"/>
      <c r="DP223" s="75"/>
      <c r="DQ223" s="72"/>
      <c r="DR223" s="62"/>
      <c r="DS223" s="72"/>
      <c r="DT223" s="174"/>
      <c r="DU223" s="75"/>
      <c r="DV223" s="72"/>
      <c r="DW223" s="62"/>
      <c r="DX223" s="72"/>
      <c r="DY223" s="174"/>
      <c r="DZ223" s="75"/>
      <c r="EA223" s="72"/>
      <c r="EB223" s="62"/>
      <c r="EC223" s="72"/>
      <c r="ED223" s="174"/>
      <c r="EE223" s="75"/>
      <c r="EF223" s="72"/>
      <c r="EG223" s="62"/>
      <c r="EH223" s="72"/>
      <c r="EI223" s="174"/>
      <c r="EJ223" s="75"/>
      <c r="EK223" s="72"/>
      <c r="EL223" s="62"/>
      <c r="EM223" s="72"/>
      <c r="EN223" s="174"/>
      <c r="EO223" s="75"/>
      <c r="EP223" s="72"/>
      <c r="EQ223" s="62"/>
      <c r="ER223" s="72"/>
      <c r="ES223" s="174"/>
      <c r="ET223" s="75"/>
      <c r="EU223" s="72"/>
      <c r="EV223" s="62"/>
      <c r="EW223" s="72"/>
      <c r="EX223" s="174"/>
      <c r="EY223" s="75"/>
      <c r="EZ223" s="72"/>
      <c r="FA223" s="62"/>
      <c r="FB223" s="72"/>
      <c r="FC223" s="174"/>
      <c r="FD223" s="75"/>
      <c r="FE223" s="72"/>
      <c r="FF223" s="62"/>
      <c r="FG223" s="72"/>
      <c r="FH223" s="174"/>
      <c r="FI223" s="75"/>
      <c r="FJ223" s="72"/>
      <c r="FK223" s="62"/>
      <c r="FL223" s="72"/>
      <c r="FM223" s="174"/>
      <c r="FN223" s="75"/>
      <c r="FO223" s="72"/>
      <c r="FP223" s="62"/>
      <c r="FQ223" s="72"/>
      <c r="FR223" s="174"/>
      <c r="FS223" s="75"/>
      <c r="FT223" s="72"/>
      <c r="FU223" s="62"/>
      <c r="FV223" s="72"/>
      <c r="FW223" s="174"/>
      <c r="FX223" s="75"/>
      <c r="FY223" s="72"/>
      <c r="FZ223" s="62"/>
      <c r="GA223" s="72"/>
      <c r="GB223" s="174"/>
      <c r="GC223" s="75"/>
      <c r="GD223" s="72"/>
      <c r="GE223" s="62"/>
      <c r="GF223" s="72"/>
      <c r="GG223" s="174"/>
      <c r="GH223" s="75"/>
      <c r="GI223" s="72"/>
      <c r="GJ223" s="76"/>
      <c r="GK223" s="186"/>
      <c r="GL223" s="62"/>
      <c r="GM223" s="191"/>
      <c r="GN223" s="62"/>
      <c r="GO223" s="191"/>
      <c r="GP223" s="62"/>
      <c r="GQ223" s="191"/>
      <c r="GR223" s="72"/>
      <c r="GS223" s="174"/>
      <c r="GT223" s="76"/>
      <c r="GU223" s="186"/>
      <c r="GV223" s="62"/>
      <c r="GW223" s="191"/>
      <c r="GX223" s="62"/>
      <c r="GY223" s="191"/>
      <c r="GZ223" s="62"/>
      <c r="HA223" s="191"/>
      <c r="HB223" s="72"/>
      <c r="HC223" s="174"/>
      <c r="HD223" s="76"/>
      <c r="HE223" s="186"/>
      <c r="HF223" s="72"/>
      <c r="HG223" s="186"/>
      <c r="HH223" s="72"/>
      <c r="HI223" s="186"/>
      <c r="HJ223" s="72"/>
      <c r="HK223" s="186"/>
      <c r="HL223" s="72"/>
      <c r="HM223" s="174"/>
      <c r="HN223" s="72"/>
      <c r="HO223" s="76"/>
      <c r="HP223" s="186"/>
      <c r="HQ223" s="62"/>
      <c r="HR223" s="191"/>
      <c r="HS223" s="62"/>
      <c r="HT223" s="174"/>
      <c r="HU223" s="76"/>
      <c r="HV223" s="186"/>
      <c r="HW223" s="62"/>
      <c r="HX223" s="191"/>
      <c r="HY223" s="62"/>
      <c r="HZ223" s="174"/>
      <c r="IA223" s="76"/>
      <c r="IB223" s="186"/>
      <c r="IC223" s="62"/>
      <c r="ID223" s="191"/>
      <c r="IE223" s="62"/>
      <c r="IF223" s="174"/>
      <c r="IG223" s="76"/>
      <c r="IH223" s="186"/>
      <c r="II223" s="62"/>
      <c r="IJ223" s="191"/>
      <c r="IK223" s="62"/>
      <c r="IL223" s="174"/>
      <c r="IM223" s="76"/>
      <c r="IN223" s="186"/>
      <c r="IO223" s="62"/>
      <c r="IP223" s="191"/>
      <c r="IQ223" s="62"/>
      <c r="IR223" s="174"/>
      <c r="IS223" s="76"/>
      <c r="IT223" s="186"/>
      <c r="IU223" s="62"/>
      <c r="IV223" s="191"/>
      <c r="IW223" s="62"/>
      <c r="IX223" s="174"/>
      <c r="IY223" s="76"/>
      <c r="IZ223" s="186"/>
      <c r="JA223" s="62"/>
      <c r="JB223" s="191"/>
      <c r="JC223" s="62"/>
      <c r="JD223" s="174"/>
      <c r="JE223" s="76"/>
      <c r="JF223" s="186"/>
      <c r="JG223" s="62"/>
      <c r="JH223" s="191"/>
      <c r="JI223" s="62"/>
      <c r="JJ223" s="174"/>
      <c r="JK223" s="76"/>
      <c r="JL223" s="186"/>
      <c r="JM223" s="62"/>
      <c r="JN223" s="191"/>
      <c r="JO223" s="62"/>
      <c r="JP223" s="174"/>
      <c r="JQ223" s="76"/>
      <c r="JR223" s="186"/>
      <c r="JS223" s="62"/>
      <c r="JT223" s="191"/>
      <c r="JU223" s="62"/>
      <c r="JV223" s="174"/>
      <c r="JW223" s="76"/>
      <c r="JX223" s="76"/>
      <c r="JY223" s="186"/>
      <c r="JZ223" s="62"/>
      <c r="KA223" s="191"/>
      <c r="KB223" s="62"/>
      <c r="KC223" s="174"/>
      <c r="KD223" s="76"/>
      <c r="KE223" s="186"/>
      <c r="KF223" s="62"/>
      <c r="KG223" s="191"/>
      <c r="KH223" s="62"/>
      <c r="KI223" s="174"/>
      <c r="KJ223" s="76"/>
      <c r="KK223" s="186"/>
      <c r="KL223" s="62"/>
      <c r="KM223" s="191"/>
      <c r="KN223" s="62"/>
      <c r="KO223" s="174"/>
      <c r="KP223" s="76"/>
      <c r="KQ223" s="186"/>
      <c r="KR223" s="62"/>
      <c r="KS223" s="191"/>
      <c r="KT223" s="62"/>
      <c r="KU223" s="174"/>
      <c r="KV223" s="76"/>
      <c r="KW223" s="186"/>
      <c r="KX223" s="62"/>
      <c r="KY223" s="191"/>
      <c r="KZ223" s="62"/>
      <c r="LA223" s="174"/>
      <c r="LB223" s="76"/>
      <c r="LC223" s="186"/>
      <c r="LD223" s="62"/>
      <c r="LE223" s="191"/>
      <c r="LF223" s="62"/>
      <c r="LG223" s="174"/>
      <c r="LH223" s="76"/>
      <c r="LI223" s="186"/>
      <c r="LJ223" s="62"/>
      <c r="LK223" s="191"/>
      <c r="LL223" s="62"/>
      <c r="LM223" s="174"/>
      <c r="LN223" s="76"/>
      <c r="LO223" s="186"/>
      <c r="LP223" s="62"/>
      <c r="LQ223" s="191"/>
      <c r="LR223" s="62"/>
      <c r="LS223" s="174"/>
      <c r="LT223" s="76"/>
      <c r="LU223" s="186"/>
      <c r="LV223" s="62"/>
      <c r="LW223" s="191"/>
      <c r="LX223" s="62"/>
      <c r="LY223" s="174"/>
      <c r="LZ223" s="76"/>
      <c r="MA223" s="186"/>
      <c r="MB223" s="62"/>
      <c r="MC223" s="191"/>
      <c r="MD223" s="62"/>
      <c r="ME223" s="174"/>
      <c r="MF223" s="76"/>
      <c r="MG223" s="186"/>
      <c r="MH223" s="62"/>
      <c r="MI223" s="191"/>
      <c r="MJ223" s="62"/>
      <c r="MK223" s="174"/>
      <c r="ML223" s="76"/>
      <c r="MM223" s="76"/>
      <c r="MN223" s="186"/>
      <c r="MO223" s="62"/>
      <c r="MP223" s="191"/>
      <c r="MQ223" s="62"/>
      <c r="MR223" s="191"/>
      <c r="MS223" s="62"/>
      <c r="MT223" s="191"/>
      <c r="MU223" s="62"/>
      <c r="MV223" s="191"/>
      <c r="MW223" s="72"/>
      <c r="MX223" s="174"/>
      <c r="MY223" s="460"/>
      <c r="MZ223" s="76"/>
      <c r="NA223" s="62"/>
      <c r="NB223" s="72"/>
      <c r="NC223" s="174"/>
      <c r="ND223" s="75"/>
      <c r="NE223" s="72"/>
      <c r="NF223" s="62"/>
      <c r="NG223" s="72"/>
      <c r="NH223" s="174"/>
      <c r="NI223" s="75"/>
      <c r="NJ223" s="72"/>
      <c r="NK223" s="62"/>
      <c r="NL223" s="72"/>
      <c r="NM223" s="174"/>
      <c r="NN223" s="75"/>
      <c r="NO223" s="72"/>
      <c r="NP223" s="62"/>
      <c r="NQ223" s="72"/>
      <c r="NR223" s="174"/>
      <c r="NS223" s="75"/>
      <c r="NT223" s="72"/>
      <c r="NU223" s="62"/>
      <c r="NV223" s="72"/>
      <c r="NW223" s="174"/>
      <c r="NX223" s="75"/>
      <c r="NY223" s="72"/>
      <c r="NZ223" s="62"/>
      <c r="OA223" s="72"/>
      <c r="OB223" s="174"/>
      <c r="OC223" s="75"/>
      <c r="OD223" s="76"/>
      <c r="OE223" s="72"/>
      <c r="OF223" s="62"/>
      <c r="OG223" s="72"/>
      <c r="OH223" s="174"/>
      <c r="OI223" s="75"/>
      <c r="OJ223" s="72"/>
      <c r="OK223" s="62"/>
      <c r="OL223" s="72"/>
      <c r="OM223" s="174"/>
      <c r="ON223" s="75"/>
      <c r="OO223" s="72"/>
      <c r="OP223" s="62"/>
      <c r="OQ223" s="72"/>
      <c r="OR223" s="174"/>
      <c r="OS223" s="75"/>
      <c r="OT223" s="72"/>
      <c r="OU223" s="62"/>
      <c r="OV223" s="72"/>
      <c r="OW223" s="174"/>
      <c r="OX223" s="75"/>
      <c r="OY223" s="72"/>
      <c r="OZ223" s="62"/>
      <c r="PA223" s="72"/>
      <c r="PB223" s="174"/>
      <c r="PC223" s="75"/>
      <c r="PD223" s="72"/>
      <c r="PE223" s="62"/>
      <c r="PF223" s="72"/>
      <c r="PG223" s="174"/>
      <c r="PH223" s="75"/>
    </row>
    <row r="224" spans="1:424" s="244" customFormat="1" outlineLevel="1" collapsed="1">
      <c r="A224" s="79" t="s">
        <v>65</v>
      </c>
      <c r="B224" s="71"/>
      <c r="C224" s="71"/>
      <c r="D224" s="71"/>
      <c r="E224" s="71"/>
      <c r="F224" s="71"/>
      <c r="G224" s="71"/>
      <c r="H224" s="74"/>
      <c r="I224" s="72"/>
      <c r="J224" s="79" t="s">
        <v>65</v>
      </c>
      <c r="K224" s="71"/>
      <c r="L224" s="71"/>
      <c r="M224" s="71"/>
      <c r="N224" s="71"/>
      <c r="O224" s="71"/>
      <c r="P224" s="71"/>
      <c r="Q224" s="74"/>
      <c r="R224" s="72"/>
      <c r="S224" s="62"/>
      <c r="T224" s="72"/>
      <c r="U224" s="174"/>
      <c r="V224" s="75"/>
      <c r="W224" s="75"/>
      <c r="X224" s="72"/>
      <c r="Y224" s="62"/>
      <c r="Z224" s="72"/>
      <c r="AA224" s="174"/>
      <c r="AB224" s="75"/>
      <c r="AC224" s="72"/>
      <c r="AD224" s="62"/>
      <c r="AE224" s="72"/>
      <c r="AF224" s="174"/>
      <c r="AG224" s="75"/>
      <c r="AH224" s="72"/>
      <c r="AI224" s="62"/>
      <c r="AJ224" s="72"/>
      <c r="AK224" s="174"/>
      <c r="AL224" s="75"/>
      <c r="AM224" s="72"/>
      <c r="AN224" s="72"/>
      <c r="AO224" s="62"/>
      <c r="AP224" s="72"/>
      <c r="AQ224" s="174"/>
      <c r="AR224" s="75"/>
      <c r="AS224" s="72"/>
      <c r="AT224" s="62"/>
      <c r="AU224" s="72"/>
      <c r="AV224" s="174"/>
      <c r="AW224" s="75"/>
      <c r="AX224" s="72"/>
      <c r="AY224" s="62"/>
      <c r="AZ224" s="72"/>
      <c r="BA224" s="174"/>
      <c r="BB224" s="75"/>
      <c r="BC224" s="72"/>
      <c r="BD224" s="62"/>
      <c r="BE224" s="72"/>
      <c r="BF224" s="174"/>
      <c r="BG224" s="75"/>
      <c r="BH224" s="72"/>
      <c r="BI224" s="62"/>
      <c r="BJ224" s="72"/>
      <c r="BK224" s="174"/>
      <c r="BL224" s="75"/>
      <c r="BM224" s="72"/>
      <c r="BN224" s="62"/>
      <c r="BO224" s="72"/>
      <c r="BP224" s="174"/>
      <c r="BQ224" s="75"/>
      <c r="BR224" s="72"/>
      <c r="BS224" s="62"/>
      <c r="BT224" s="72"/>
      <c r="BU224" s="174"/>
      <c r="BV224" s="75"/>
      <c r="BW224" s="72"/>
      <c r="BX224" s="62"/>
      <c r="BY224" s="72"/>
      <c r="BZ224" s="174"/>
      <c r="CA224" s="75"/>
      <c r="CB224" s="72"/>
      <c r="CC224" s="62"/>
      <c r="CD224" s="72"/>
      <c r="CE224" s="174"/>
      <c r="CF224" s="75"/>
      <c r="CG224" s="72"/>
      <c r="CH224" s="62"/>
      <c r="CI224" s="72"/>
      <c r="CJ224" s="174"/>
      <c r="CK224" s="75"/>
      <c r="CL224" s="72"/>
      <c r="CM224" s="62"/>
      <c r="CN224" s="72"/>
      <c r="CO224" s="174"/>
      <c r="CP224" s="75"/>
      <c r="CQ224" s="72"/>
      <c r="CR224" s="72"/>
      <c r="CS224" s="62"/>
      <c r="CT224" s="72"/>
      <c r="CU224" s="174"/>
      <c r="CV224" s="75"/>
      <c r="CW224" s="72"/>
      <c r="CX224" s="62"/>
      <c r="CY224" s="72"/>
      <c r="CZ224" s="174"/>
      <c r="DA224" s="75"/>
      <c r="DB224" s="72"/>
      <c r="DC224" s="62"/>
      <c r="DD224" s="72"/>
      <c r="DE224" s="174"/>
      <c r="DF224" s="75"/>
      <c r="DG224" s="72"/>
      <c r="DH224" s="62"/>
      <c r="DI224" s="72"/>
      <c r="DJ224" s="174"/>
      <c r="DK224" s="75"/>
      <c r="DL224" s="72"/>
      <c r="DM224" s="62"/>
      <c r="DN224" s="72"/>
      <c r="DO224" s="174"/>
      <c r="DP224" s="75"/>
      <c r="DQ224" s="72"/>
      <c r="DR224" s="62"/>
      <c r="DS224" s="72"/>
      <c r="DT224" s="174"/>
      <c r="DU224" s="75"/>
      <c r="DV224" s="72"/>
      <c r="DW224" s="62"/>
      <c r="DX224" s="72"/>
      <c r="DY224" s="174"/>
      <c r="DZ224" s="75"/>
      <c r="EA224" s="72"/>
      <c r="EB224" s="62"/>
      <c r="EC224" s="72"/>
      <c r="ED224" s="174"/>
      <c r="EE224" s="75"/>
      <c r="EF224" s="72"/>
      <c r="EG224" s="62"/>
      <c r="EH224" s="72"/>
      <c r="EI224" s="174"/>
      <c r="EJ224" s="75"/>
      <c r="EK224" s="72"/>
      <c r="EL224" s="62"/>
      <c r="EM224" s="72"/>
      <c r="EN224" s="174"/>
      <c r="EO224" s="75"/>
      <c r="EP224" s="72"/>
      <c r="EQ224" s="62"/>
      <c r="ER224" s="72"/>
      <c r="ES224" s="174"/>
      <c r="ET224" s="75"/>
      <c r="EU224" s="72"/>
      <c r="EV224" s="62"/>
      <c r="EW224" s="72"/>
      <c r="EX224" s="174"/>
      <c r="EY224" s="75"/>
      <c r="EZ224" s="72"/>
      <c r="FA224" s="62"/>
      <c r="FB224" s="72"/>
      <c r="FC224" s="174"/>
      <c r="FD224" s="75"/>
      <c r="FE224" s="72"/>
      <c r="FF224" s="62"/>
      <c r="FG224" s="72"/>
      <c r="FH224" s="174"/>
      <c r="FI224" s="75"/>
      <c r="FJ224" s="72"/>
      <c r="FK224" s="62"/>
      <c r="FL224" s="72"/>
      <c r="FM224" s="174"/>
      <c r="FN224" s="75"/>
      <c r="FO224" s="72"/>
      <c r="FP224" s="62"/>
      <c r="FQ224" s="72"/>
      <c r="FR224" s="174"/>
      <c r="FS224" s="75"/>
      <c r="FT224" s="72"/>
      <c r="FU224" s="62"/>
      <c r="FV224" s="72"/>
      <c r="FW224" s="174"/>
      <c r="FX224" s="75"/>
      <c r="FY224" s="72"/>
      <c r="FZ224" s="62"/>
      <c r="GA224" s="72"/>
      <c r="GB224" s="174"/>
      <c r="GC224" s="75"/>
      <c r="GD224" s="72"/>
      <c r="GE224" s="62"/>
      <c r="GF224" s="72"/>
      <c r="GG224" s="174"/>
      <c r="GH224" s="75"/>
      <c r="GI224" s="72"/>
      <c r="GJ224" s="76"/>
      <c r="GK224" s="186"/>
      <c r="GL224" s="62"/>
      <c r="GM224" s="191"/>
      <c r="GN224" s="62"/>
      <c r="GO224" s="191"/>
      <c r="GP224" s="62"/>
      <c r="GQ224" s="191"/>
      <c r="GR224" s="72"/>
      <c r="GS224" s="174"/>
      <c r="GT224" s="76"/>
      <c r="GU224" s="186"/>
      <c r="GV224" s="62"/>
      <c r="GW224" s="191"/>
      <c r="GX224" s="62"/>
      <c r="GY224" s="191"/>
      <c r="GZ224" s="62"/>
      <c r="HA224" s="191"/>
      <c r="HB224" s="72"/>
      <c r="HC224" s="174"/>
      <c r="HD224" s="76"/>
      <c r="HE224" s="186"/>
      <c r="HF224" s="72"/>
      <c r="HG224" s="186"/>
      <c r="HH224" s="72"/>
      <c r="HI224" s="186"/>
      <c r="HJ224" s="72"/>
      <c r="HK224" s="186"/>
      <c r="HL224" s="72"/>
      <c r="HM224" s="174"/>
      <c r="HN224" s="72"/>
      <c r="HO224" s="76"/>
      <c r="HP224" s="186"/>
      <c r="HQ224" s="62"/>
      <c r="HR224" s="191"/>
      <c r="HS224" s="62"/>
      <c r="HT224" s="174"/>
      <c r="HU224" s="76"/>
      <c r="HV224" s="186"/>
      <c r="HW224" s="62"/>
      <c r="HX224" s="191"/>
      <c r="HY224" s="62"/>
      <c r="HZ224" s="174"/>
      <c r="IA224" s="76"/>
      <c r="IB224" s="186"/>
      <c r="IC224" s="62"/>
      <c r="ID224" s="191"/>
      <c r="IE224" s="62"/>
      <c r="IF224" s="174"/>
      <c r="IG224" s="76"/>
      <c r="IH224" s="186"/>
      <c r="II224" s="62"/>
      <c r="IJ224" s="191"/>
      <c r="IK224" s="62"/>
      <c r="IL224" s="174"/>
      <c r="IM224" s="76"/>
      <c r="IN224" s="186"/>
      <c r="IO224" s="62"/>
      <c r="IP224" s="191"/>
      <c r="IQ224" s="62"/>
      <c r="IR224" s="174"/>
      <c r="IS224" s="76"/>
      <c r="IT224" s="186"/>
      <c r="IU224" s="62"/>
      <c r="IV224" s="191"/>
      <c r="IW224" s="62"/>
      <c r="IX224" s="174"/>
      <c r="IY224" s="76"/>
      <c r="IZ224" s="186"/>
      <c r="JA224" s="62"/>
      <c r="JB224" s="191"/>
      <c r="JC224" s="62"/>
      <c r="JD224" s="174"/>
      <c r="JE224" s="76"/>
      <c r="JF224" s="186"/>
      <c r="JG224" s="62"/>
      <c r="JH224" s="191"/>
      <c r="JI224" s="62"/>
      <c r="JJ224" s="174"/>
      <c r="JK224" s="76"/>
      <c r="JL224" s="186"/>
      <c r="JM224" s="62"/>
      <c r="JN224" s="191"/>
      <c r="JO224" s="62"/>
      <c r="JP224" s="174"/>
      <c r="JQ224" s="76"/>
      <c r="JR224" s="186"/>
      <c r="JS224" s="62"/>
      <c r="JT224" s="191"/>
      <c r="JU224" s="62"/>
      <c r="JV224" s="174"/>
      <c r="JW224" s="76"/>
      <c r="JX224" s="76"/>
      <c r="JY224" s="186"/>
      <c r="JZ224" s="62"/>
      <c r="KA224" s="191"/>
      <c r="KB224" s="62"/>
      <c r="KC224" s="174"/>
      <c r="KD224" s="76"/>
      <c r="KE224" s="186"/>
      <c r="KF224" s="62"/>
      <c r="KG224" s="191"/>
      <c r="KH224" s="62"/>
      <c r="KI224" s="174"/>
      <c r="KJ224" s="76"/>
      <c r="KK224" s="186"/>
      <c r="KL224" s="62"/>
      <c r="KM224" s="191"/>
      <c r="KN224" s="62"/>
      <c r="KO224" s="174"/>
      <c r="KP224" s="76"/>
      <c r="KQ224" s="186"/>
      <c r="KR224" s="62"/>
      <c r="KS224" s="191"/>
      <c r="KT224" s="62"/>
      <c r="KU224" s="174"/>
      <c r="KV224" s="76"/>
      <c r="KW224" s="186"/>
      <c r="KX224" s="62"/>
      <c r="KY224" s="191"/>
      <c r="KZ224" s="62"/>
      <c r="LA224" s="174"/>
      <c r="LB224" s="76"/>
      <c r="LC224" s="186"/>
      <c r="LD224" s="62"/>
      <c r="LE224" s="191"/>
      <c r="LF224" s="62"/>
      <c r="LG224" s="174"/>
      <c r="LH224" s="76"/>
      <c r="LI224" s="186"/>
      <c r="LJ224" s="62"/>
      <c r="LK224" s="191"/>
      <c r="LL224" s="62"/>
      <c r="LM224" s="174"/>
      <c r="LN224" s="76"/>
      <c r="LO224" s="186"/>
      <c r="LP224" s="62"/>
      <c r="LQ224" s="191"/>
      <c r="LR224" s="62"/>
      <c r="LS224" s="174"/>
      <c r="LT224" s="76"/>
      <c r="LU224" s="186"/>
      <c r="LV224" s="62"/>
      <c r="LW224" s="191"/>
      <c r="LX224" s="62"/>
      <c r="LY224" s="174"/>
      <c r="LZ224" s="76"/>
      <c r="MA224" s="186"/>
      <c r="MB224" s="62"/>
      <c r="MC224" s="191"/>
      <c r="MD224" s="62"/>
      <c r="ME224" s="174"/>
      <c r="MF224" s="76"/>
      <c r="MG224" s="186"/>
      <c r="MH224" s="62"/>
      <c r="MI224" s="191"/>
      <c r="MJ224" s="62"/>
      <c r="MK224" s="174"/>
      <c r="ML224" s="76"/>
      <c r="MM224" s="76"/>
      <c r="MN224" s="186"/>
      <c r="MO224" s="62"/>
      <c r="MP224" s="191"/>
      <c r="MQ224" s="62"/>
      <c r="MR224" s="191"/>
      <c r="MS224" s="62"/>
      <c r="MT224" s="191"/>
      <c r="MU224" s="62"/>
      <c r="MV224" s="191"/>
      <c r="MW224" s="72"/>
      <c r="MX224" s="174"/>
      <c r="MY224" s="460"/>
      <c r="MZ224" s="76"/>
      <c r="NA224" s="62"/>
      <c r="NB224" s="72"/>
      <c r="NC224" s="174"/>
      <c r="ND224" s="75"/>
      <c r="NE224" s="72"/>
      <c r="NF224" s="62"/>
      <c r="NG224" s="72"/>
      <c r="NH224" s="174"/>
      <c r="NI224" s="75"/>
      <c r="NJ224" s="72"/>
      <c r="NK224" s="62"/>
      <c r="NL224" s="72"/>
      <c r="NM224" s="174"/>
      <c r="NN224" s="75"/>
      <c r="NO224" s="72"/>
      <c r="NP224" s="62"/>
      <c r="NQ224" s="72"/>
      <c r="NR224" s="174"/>
      <c r="NS224" s="75"/>
      <c r="NT224" s="72"/>
      <c r="NU224" s="62"/>
      <c r="NV224" s="72"/>
      <c r="NW224" s="174"/>
      <c r="NX224" s="75"/>
      <c r="NY224" s="72"/>
      <c r="NZ224" s="62"/>
      <c r="OA224" s="72"/>
      <c r="OB224" s="174"/>
      <c r="OC224" s="75"/>
      <c r="OD224" s="76"/>
      <c r="OE224" s="72"/>
      <c r="OF224" s="62"/>
      <c r="OG224" s="72"/>
      <c r="OH224" s="174"/>
      <c r="OI224" s="75"/>
      <c r="OJ224" s="72"/>
      <c r="OK224" s="62"/>
      <c r="OL224" s="72"/>
      <c r="OM224" s="174"/>
      <c r="ON224" s="75"/>
      <c r="OO224" s="72"/>
      <c r="OP224" s="62"/>
      <c r="OQ224" s="72"/>
      <c r="OR224" s="174"/>
      <c r="OS224" s="75"/>
      <c r="OT224" s="72"/>
      <c r="OU224" s="62"/>
      <c r="OV224" s="72"/>
      <c r="OW224" s="174"/>
      <c r="OX224" s="75"/>
      <c r="OY224" s="72"/>
      <c r="OZ224" s="62"/>
      <c r="PA224" s="72"/>
      <c r="PB224" s="174"/>
      <c r="PC224" s="75"/>
      <c r="PD224" s="72"/>
      <c r="PE224" s="62"/>
      <c r="PF224" s="72"/>
      <c r="PG224" s="174"/>
      <c r="PH224" s="75"/>
    </row>
    <row r="225" spans="1:424" s="244" customFormat="1" outlineLevel="1">
      <c r="A225" s="73" t="s">
        <v>793</v>
      </c>
      <c r="B225" s="71"/>
      <c r="C225" s="71"/>
      <c r="D225" s="71"/>
      <c r="E225" s="71"/>
      <c r="F225" s="71"/>
      <c r="G225" s="71"/>
      <c r="H225" s="74" t="s">
        <v>1074</v>
      </c>
      <c r="I225" s="72"/>
      <c r="J225" s="73" t="s">
        <v>793</v>
      </c>
      <c r="K225" s="71"/>
      <c r="L225" s="71"/>
      <c r="M225" s="71"/>
      <c r="N225" s="71"/>
      <c r="O225" s="71"/>
      <c r="P225" s="71"/>
      <c r="Q225" s="74" t="s">
        <v>1074</v>
      </c>
      <c r="R225" s="72">
        <v>67848.853400000007</v>
      </c>
      <c r="S225" s="62">
        <v>70645.395999999993</v>
      </c>
      <c r="T225" s="72">
        <v>74194.882400000002</v>
      </c>
      <c r="U225" s="174" t="s">
        <v>131</v>
      </c>
      <c r="V225" s="75">
        <v>70896.377299999993</v>
      </c>
      <c r="W225" s="75"/>
      <c r="X225" s="72">
        <v>83262.432499999995</v>
      </c>
      <c r="Y225" s="62">
        <v>87392.601599999995</v>
      </c>
      <c r="Z225" s="72">
        <v>91683.059399999998</v>
      </c>
      <c r="AA225" s="174" t="s">
        <v>132</v>
      </c>
      <c r="AB225" s="75">
        <v>87446.031099999993</v>
      </c>
      <c r="AC225" s="72">
        <v>59586.533799999997</v>
      </c>
      <c r="AD225" s="62">
        <v>61958.73</v>
      </c>
      <c r="AE225" s="72">
        <v>66753.660600000003</v>
      </c>
      <c r="AF225" s="174" t="s">
        <v>132</v>
      </c>
      <c r="AG225" s="75">
        <v>62766.308100000002</v>
      </c>
      <c r="AH225" s="72">
        <v>53813.5245</v>
      </c>
      <c r="AI225" s="62">
        <v>55211.989200000004</v>
      </c>
      <c r="AJ225" s="72">
        <v>56561.617700000003</v>
      </c>
      <c r="AK225" s="174" t="s">
        <v>132</v>
      </c>
      <c r="AL225" s="75">
        <v>55195.710500000001</v>
      </c>
      <c r="AM225" s="72"/>
      <c r="AN225" s="72">
        <v>77030.4859</v>
      </c>
      <c r="AO225" s="62">
        <v>79330.845100000006</v>
      </c>
      <c r="AP225" s="72">
        <v>79000.4182</v>
      </c>
      <c r="AQ225" s="174" t="s">
        <v>133</v>
      </c>
      <c r="AR225" s="75">
        <v>78453.916400000002</v>
      </c>
      <c r="AS225" s="72">
        <v>86103.834099999993</v>
      </c>
      <c r="AT225" s="62">
        <v>97660.5285</v>
      </c>
      <c r="AU225" s="72">
        <v>96414.434399999998</v>
      </c>
      <c r="AV225" s="174" t="s">
        <v>133</v>
      </c>
      <c r="AW225" s="75">
        <v>93392.9323</v>
      </c>
      <c r="AX225" s="72">
        <v>58895.189200000001</v>
      </c>
      <c r="AY225" s="62">
        <v>59320.112200000003</v>
      </c>
      <c r="AZ225" s="72">
        <v>62716.1299</v>
      </c>
      <c r="BA225" s="174" t="s">
        <v>132</v>
      </c>
      <c r="BB225" s="75">
        <v>60310.477099999996</v>
      </c>
      <c r="BC225" s="72">
        <v>58347.219599999997</v>
      </c>
      <c r="BD225" s="62">
        <v>58104.6397</v>
      </c>
      <c r="BE225" s="72">
        <v>59726.395600000003</v>
      </c>
      <c r="BF225" s="174" t="s">
        <v>132</v>
      </c>
      <c r="BG225" s="75">
        <v>58726.084999999999</v>
      </c>
      <c r="BH225" s="72">
        <v>52336.042099999999</v>
      </c>
      <c r="BI225" s="62">
        <v>50076.657899999998</v>
      </c>
      <c r="BJ225" s="72">
        <v>51483.018199999999</v>
      </c>
      <c r="BK225" s="174" t="s">
        <v>132</v>
      </c>
      <c r="BL225" s="75">
        <v>51298.572699999997</v>
      </c>
      <c r="BM225" s="72">
        <v>43772.358399999997</v>
      </c>
      <c r="BN225" s="62">
        <v>49614.465700000001</v>
      </c>
      <c r="BO225" s="72">
        <v>50558.339</v>
      </c>
      <c r="BP225" s="174" t="s">
        <v>133</v>
      </c>
      <c r="BQ225" s="75">
        <v>47981.721100000002</v>
      </c>
      <c r="BR225" s="72">
        <v>90525.723599999998</v>
      </c>
      <c r="BS225" s="62">
        <v>99015.018899999995</v>
      </c>
      <c r="BT225" s="72">
        <v>104472.9497</v>
      </c>
      <c r="BU225" s="174" t="s">
        <v>132</v>
      </c>
      <c r="BV225" s="75">
        <v>98004.564100000003</v>
      </c>
      <c r="BW225" s="72">
        <v>70647.402300000002</v>
      </c>
      <c r="BX225" s="62">
        <v>79191.018100000001</v>
      </c>
      <c r="BY225" s="72">
        <v>86147.657699999996</v>
      </c>
      <c r="BZ225" s="174" t="s">
        <v>133</v>
      </c>
      <c r="CA225" s="75">
        <v>78662.026100000003</v>
      </c>
      <c r="CB225" s="72">
        <v>65008.713900000002</v>
      </c>
      <c r="CC225" s="62">
        <v>74926.179300000003</v>
      </c>
      <c r="CD225" s="72">
        <v>69870.502500000002</v>
      </c>
      <c r="CE225" s="174" t="s">
        <v>133</v>
      </c>
      <c r="CF225" s="75">
        <v>69935.131899999993</v>
      </c>
      <c r="CG225" s="72">
        <v>86565.506500000003</v>
      </c>
      <c r="CH225" s="62">
        <v>91715.871700000003</v>
      </c>
      <c r="CI225" s="72">
        <v>103968.1302</v>
      </c>
      <c r="CJ225" s="174" t="s">
        <v>132</v>
      </c>
      <c r="CK225" s="75">
        <v>94083.169500000004</v>
      </c>
      <c r="CL225" s="72">
        <v>71612.528399999996</v>
      </c>
      <c r="CM225" s="62">
        <v>72253.531000000003</v>
      </c>
      <c r="CN225" s="72">
        <v>76655.849799999996</v>
      </c>
      <c r="CO225" s="174" t="s">
        <v>132</v>
      </c>
      <c r="CP225" s="75">
        <v>73507.303100000005</v>
      </c>
      <c r="CQ225" s="72"/>
      <c r="CR225" s="72">
        <v>76872.510899999994</v>
      </c>
      <c r="CS225" s="62">
        <v>79391.793399999995</v>
      </c>
      <c r="CT225" s="72">
        <v>79738.901199999993</v>
      </c>
      <c r="CU225" s="174" t="s">
        <v>133</v>
      </c>
      <c r="CV225" s="75">
        <v>78667.735100000005</v>
      </c>
      <c r="CW225" s="72">
        <v>93764.110199999996</v>
      </c>
      <c r="CX225" s="62">
        <v>106406.246</v>
      </c>
      <c r="CY225" s="72">
        <v>104252.51760000001</v>
      </c>
      <c r="CZ225" s="174" t="s">
        <v>133</v>
      </c>
      <c r="DA225" s="75">
        <v>101474.2913</v>
      </c>
      <c r="DB225" s="72">
        <v>72066.779500000004</v>
      </c>
      <c r="DC225" s="62">
        <v>68814.694600000003</v>
      </c>
      <c r="DD225" s="72">
        <v>79257.645799999998</v>
      </c>
      <c r="DE225" s="174" t="s">
        <v>132</v>
      </c>
      <c r="DF225" s="75">
        <v>73379.706600000005</v>
      </c>
      <c r="DG225" s="72">
        <v>111362.0377</v>
      </c>
      <c r="DH225" s="62">
        <v>117798.29760000001</v>
      </c>
      <c r="DI225" s="72">
        <v>111639.7706</v>
      </c>
      <c r="DJ225" s="174" t="s">
        <v>133</v>
      </c>
      <c r="DK225" s="75">
        <v>113600.0353</v>
      </c>
      <c r="DL225" s="72">
        <v>70759.705600000001</v>
      </c>
      <c r="DM225" s="62">
        <v>79651.391300000003</v>
      </c>
      <c r="DN225" s="72">
        <v>86623.060100000002</v>
      </c>
      <c r="DO225" s="174" t="s">
        <v>133</v>
      </c>
      <c r="DP225" s="75">
        <v>79011.385699999999</v>
      </c>
      <c r="DQ225" s="72">
        <v>67315.654699999999</v>
      </c>
      <c r="DR225" s="62">
        <v>80278.001799999998</v>
      </c>
      <c r="DS225" s="72">
        <v>73194.639299999995</v>
      </c>
      <c r="DT225" s="174" t="s">
        <v>133</v>
      </c>
      <c r="DU225" s="75">
        <v>73596.098599999998</v>
      </c>
      <c r="DV225" s="72">
        <v>96326.407600000006</v>
      </c>
      <c r="DW225" s="62">
        <v>101368.3078</v>
      </c>
      <c r="DX225" s="72">
        <v>116332.49830000001</v>
      </c>
      <c r="DY225" s="174" t="s">
        <v>132</v>
      </c>
      <c r="DZ225" s="75">
        <v>104675.73789999999</v>
      </c>
      <c r="EA225" s="72">
        <v>81867.2307</v>
      </c>
      <c r="EB225" s="62">
        <v>82077.203200000004</v>
      </c>
      <c r="EC225" s="72">
        <v>85307.195200000002</v>
      </c>
      <c r="ED225" s="174" t="s">
        <v>132</v>
      </c>
      <c r="EE225" s="75">
        <v>83083.876399999994</v>
      </c>
      <c r="EF225" s="72">
        <v>56198.8272</v>
      </c>
      <c r="EG225" s="62">
        <v>58620.276299999998</v>
      </c>
      <c r="EH225" s="72">
        <v>61678.9836</v>
      </c>
      <c r="EI225" s="174" t="s">
        <v>132</v>
      </c>
      <c r="EJ225" s="75">
        <v>58832.695699999997</v>
      </c>
      <c r="EK225" s="72">
        <v>54423.886500000001</v>
      </c>
      <c r="EL225" s="62">
        <v>45911.0726</v>
      </c>
      <c r="EM225" s="72">
        <v>49745.442999999999</v>
      </c>
      <c r="EN225" s="174" t="s">
        <v>133</v>
      </c>
      <c r="EO225" s="75">
        <v>50026.8007</v>
      </c>
      <c r="EP225" s="72">
        <v>81213.866699999999</v>
      </c>
      <c r="EQ225" s="62">
        <v>82423.941000000006</v>
      </c>
      <c r="ER225" s="72">
        <v>102917.5637</v>
      </c>
      <c r="ES225" s="174" t="s">
        <v>133</v>
      </c>
      <c r="ET225" s="75">
        <v>88851.790500000003</v>
      </c>
      <c r="EU225" s="72">
        <v>69604.897299999997</v>
      </c>
      <c r="EV225" s="62">
        <v>74495.346300000005</v>
      </c>
      <c r="EW225" s="72">
        <v>81217.837400000004</v>
      </c>
      <c r="EX225" s="174" t="s">
        <v>133</v>
      </c>
      <c r="EY225" s="75">
        <v>75106.027000000002</v>
      </c>
      <c r="EZ225" s="72">
        <v>76154.821599999996</v>
      </c>
      <c r="FA225" s="62">
        <v>80736.585699999996</v>
      </c>
      <c r="FB225" s="72">
        <v>88551.429499999998</v>
      </c>
      <c r="FC225" s="174" t="s">
        <v>132</v>
      </c>
      <c r="FD225" s="75">
        <v>81814.278999999995</v>
      </c>
      <c r="FE225" s="72">
        <v>57307.33</v>
      </c>
      <c r="FF225" s="62">
        <v>58114.103300000002</v>
      </c>
      <c r="FG225" s="72">
        <v>68174.917199999996</v>
      </c>
      <c r="FH225" s="174" t="s">
        <v>133</v>
      </c>
      <c r="FI225" s="75">
        <v>61198.783499999998</v>
      </c>
      <c r="FJ225" s="72">
        <v>55835.431199999999</v>
      </c>
      <c r="FK225" s="62">
        <v>56196.450599999996</v>
      </c>
      <c r="FL225" s="72">
        <v>56877.681199999999</v>
      </c>
      <c r="FM225" s="174" t="s">
        <v>132</v>
      </c>
      <c r="FN225" s="75">
        <v>56303.187700000002</v>
      </c>
      <c r="FO225" s="72">
        <v>59029.921900000001</v>
      </c>
      <c r="FP225" s="62">
        <v>59826.480600000003</v>
      </c>
      <c r="FQ225" s="72">
        <v>61279.310100000002</v>
      </c>
      <c r="FR225" s="174" t="s">
        <v>133</v>
      </c>
      <c r="FS225" s="75">
        <v>60045.237500000003</v>
      </c>
      <c r="FT225" s="72">
        <v>49166.9565</v>
      </c>
      <c r="FU225" s="62">
        <v>48715.3145</v>
      </c>
      <c r="FV225" s="72">
        <v>51501.042200000004</v>
      </c>
      <c r="FW225" s="174" t="s">
        <v>132</v>
      </c>
      <c r="FX225" s="75">
        <v>49794.437700000002</v>
      </c>
      <c r="FY225" s="72">
        <v>36677.492200000001</v>
      </c>
      <c r="FZ225" s="62">
        <v>42999.563399999999</v>
      </c>
      <c r="GA225" s="72">
        <v>41701.898000000001</v>
      </c>
      <c r="GB225" s="174" t="s">
        <v>134</v>
      </c>
      <c r="GC225" s="75">
        <v>40459.6512</v>
      </c>
      <c r="GD225" s="72">
        <v>64313.819199999998</v>
      </c>
      <c r="GE225" s="62">
        <v>69255.001799999998</v>
      </c>
      <c r="GF225" s="72">
        <v>76287.094299999997</v>
      </c>
      <c r="GG225" s="174" t="s">
        <v>133</v>
      </c>
      <c r="GH225" s="75">
        <v>69951.971799999999</v>
      </c>
      <c r="GI225" s="72"/>
      <c r="GJ225" s="76"/>
      <c r="GK225" s="186"/>
      <c r="GL225" s="62">
        <v>62565.525000000001</v>
      </c>
      <c r="GM225" s="191" t="s">
        <v>133</v>
      </c>
      <c r="GN225" s="62">
        <v>77768.152700000006</v>
      </c>
      <c r="GO225" s="191" t="s">
        <v>132</v>
      </c>
      <c r="GP225" s="62">
        <v>100603.1063</v>
      </c>
      <c r="GQ225" s="191" t="s">
        <v>132</v>
      </c>
      <c r="GR225" s="72">
        <v>153057.4045</v>
      </c>
      <c r="GS225" s="174" t="s">
        <v>132</v>
      </c>
      <c r="GT225" s="76">
        <v>25967.834999999999</v>
      </c>
      <c r="GU225" s="186" t="s">
        <v>134</v>
      </c>
      <c r="GV225" s="62">
        <v>47152.568299999999</v>
      </c>
      <c r="GW225" s="191" t="s">
        <v>132</v>
      </c>
      <c r="GX225" s="62">
        <v>68103.039199999999</v>
      </c>
      <c r="GY225" s="191" t="s">
        <v>132</v>
      </c>
      <c r="GZ225" s="62">
        <v>82626.820600000006</v>
      </c>
      <c r="HA225" s="191" t="s">
        <v>132</v>
      </c>
      <c r="HB225" s="72">
        <v>126460.9074</v>
      </c>
      <c r="HC225" s="174" t="s">
        <v>133</v>
      </c>
      <c r="HD225" s="76">
        <v>29191.593400000002</v>
      </c>
      <c r="HE225" s="186" t="s">
        <v>133</v>
      </c>
      <c r="HF225" s="72">
        <v>40155.33</v>
      </c>
      <c r="HG225" s="186" t="s">
        <v>132</v>
      </c>
      <c r="HH225" s="72">
        <v>56943.7814</v>
      </c>
      <c r="HI225" s="186" t="s">
        <v>132</v>
      </c>
      <c r="HJ225" s="72">
        <v>72568.707500000004</v>
      </c>
      <c r="HK225" s="186" t="s">
        <v>132</v>
      </c>
      <c r="HL225" s="72">
        <v>93321.302100000001</v>
      </c>
      <c r="HM225" s="174" t="s">
        <v>133</v>
      </c>
      <c r="HN225" s="72"/>
      <c r="HO225" s="76">
        <v>44747.773099999999</v>
      </c>
      <c r="HP225" s="186" t="s">
        <v>134</v>
      </c>
      <c r="HQ225" s="62">
        <v>76881.655299999999</v>
      </c>
      <c r="HR225" s="191" t="s">
        <v>133</v>
      </c>
      <c r="HS225" s="62">
        <v>113193.2245</v>
      </c>
      <c r="HT225" s="174" t="s">
        <v>133</v>
      </c>
      <c r="HU225" s="76">
        <v>86571.263099999996</v>
      </c>
      <c r="HV225" s="186" t="s">
        <v>134</v>
      </c>
      <c r="HW225" s="62">
        <v>84488.743799999997</v>
      </c>
      <c r="HX225" s="191" t="s">
        <v>133</v>
      </c>
      <c r="HY225" s="62">
        <v>121777.7549</v>
      </c>
      <c r="HZ225" s="174" t="s">
        <v>133</v>
      </c>
      <c r="IA225" s="76">
        <v>37585.435599999997</v>
      </c>
      <c r="IB225" s="186" t="s">
        <v>133</v>
      </c>
      <c r="IC225" s="62">
        <v>58100.042099999999</v>
      </c>
      <c r="ID225" s="191" t="s">
        <v>132</v>
      </c>
      <c r="IE225" s="62">
        <v>93363.740600000005</v>
      </c>
      <c r="IF225" s="174" t="s">
        <v>132</v>
      </c>
      <c r="IG225" s="76">
        <v>41886.213199999998</v>
      </c>
      <c r="IH225" s="186" t="s">
        <v>134</v>
      </c>
      <c r="II225" s="62">
        <v>75276.391000000003</v>
      </c>
      <c r="IJ225" s="191" t="s">
        <v>132</v>
      </c>
      <c r="IK225" s="62">
        <v>88156.560800000007</v>
      </c>
      <c r="IL225" s="174" t="s">
        <v>133</v>
      </c>
      <c r="IM225" s="76">
        <v>32422.954000000002</v>
      </c>
      <c r="IN225" s="186" t="s">
        <v>133</v>
      </c>
      <c r="IO225" s="62">
        <v>55670.187400000003</v>
      </c>
      <c r="IP225" s="191" t="s">
        <v>133</v>
      </c>
      <c r="IQ225" s="62">
        <v>65334.2091</v>
      </c>
      <c r="IR225" s="174" t="s">
        <v>133</v>
      </c>
      <c r="IS225" s="76">
        <v>44631.383000000002</v>
      </c>
      <c r="IT225" s="186" t="s">
        <v>134</v>
      </c>
      <c r="IU225" s="62">
        <v>45284.272299999997</v>
      </c>
      <c r="IV225" s="191" t="s">
        <v>134</v>
      </c>
      <c r="IW225" s="62"/>
      <c r="IX225" s="174"/>
      <c r="IY225" s="76">
        <v>67519.380999999994</v>
      </c>
      <c r="IZ225" s="186" t="s">
        <v>133</v>
      </c>
      <c r="JA225" s="62">
        <v>83333.522200000007</v>
      </c>
      <c r="JB225" s="191" t="s">
        <v>133</v>
      </c>
      <c r="JC225" s="62">
        <v>158411.98439999999</v>
      </c>
      <c r="JD225" s="174" t="s">
        <v>134</v>
      </c>
      <c r="JE225" s="76">
        <v>60843.407700000003</v>
      </c>
      <c r="JF225" s="186" t="s">
        <v>133</v>
      </c>
      <c r="JG225" s="62">
        <v>87336.897400000002</v>
      </c>
      <c r="JH225" s="191" t="s">
        <v>134</v>
      </c>
      <c r="JI225" s="62">
        <v>115162.243</v>
      </c>
      <c r="JJ225" s="174" t="s">
        <v>133</v>
      </c>
      <c r="JK225" s="76">
        <v>84294.252399999998</v>
      </c>
      <c r="JL225" s="186" t="s">
        <v>133</v>
      </c>
      <c r="JM225" s="62">
        <v>98318.398100000006</v>
      </c>
      <c r="JN225" s="191" t="s">
        <v>133</v>
      </c>
      <c r="JO225" s="62">
        <v>123153.9712</v>
      </c>
      <c r="JP225" s="174" t="s">
        <v>133</v>
      </c>
      <c r="JQ225" s="76">
        <v>45742.591999999997</v>
      </c>
      <c r="JR225" s="186" t="s">
        <v>133</v>
      </c>
      <c r="JS225" s="62">
        <v>67159.164399999994</v>
      </c>
      <c r="JT225" s="191" t="s">
        <v>133</v>
      </c>
      <c r="JU225" s="62">
        <v>94250.404299999995</v>
      </c>
      <c r="JV225" s="174" t="s">
        <v>132</v>
      </c>
      <c r="JW225" s="76"/>
      <c r="JX225" s="76">
        <v>45556.749199999998</v>
      </c>
      <c r="JY225" s="186" t="s">
        <v>134</v>
      </c>
      <c r="JZ225" s="62">
        <v>76881.655299999999</v>
      </c>
      <c r="KA225" s="191" t="s">
        <v>133</v>
      </c>
      <c r="KB225" s="62">
        <v>112076.9443</v>
      </c>
      <c r="KC225" s="174" t="s">
        <v>133</v>
      </c>
      <c r="KD225" s="76">
        <v>95470.878100000002</v>
      </c>
      <c r="KE225" s="186" t="s">
        <v>134</v>
      </c>
      <c r="KF225" s="62">
        <v>90162.44</v>
      </c>
      <c r="KG225" s="191" t="s">
        <v>133</v>
      </c>
      <c r="KH225" s="62">
        <v>121777.7549</v>
      </c>
      <c r="KI225" s="174" t="s">
        <v>133</v>
      </c>
      <c r="KJ225" s="76"/>
      <c r="KK225" s="186"/>
      <c r="KL225" s="62">
        <v>55808.9977</v>
      </c>
      <c r="KM225" s="191" t="s">
        <v>133</v>
      </c>
      <c r="KN225" s="62">
        <v>104625.87609999999</v>
      </c>
      <c r="KO225" s="174" t="s">
        <v>133</v>
      </c>
      <c r="KP225" s="76">
        <v>60820.516000000003</v>
      </c>
      <c r="KQ225" s="186" t="s">
        <v>134</v>
      </c>
      <c r="KR225" s="62">
        <v>87562.262400000007</v>
      </c>
      <c r="KS225" s="191" t="s">
        <v>134</v>
      </c>
      <c r="KT225" s="62">
        <v>118042.9232</v>
      </c>
      <c r="KU225" s="174" t="s">
        <v>133</v>
      </c>
      <c r="KV225" s="76">
        <v>101086.7656</v>
      </c>
      <c r="KW225" s="186" t="s">
        <v>133</v>
      </c>
      <c r="KX225" s="62">
        <v>99746.272400000002</v>
      </c>
      <c r="KY225" s="191" t="s">
        <v>133</v>
      </c>
      <c r="KZ225" s="62">
        <v>130195.3648</v>
      </c>
      <c r="LA225" s="174" t="s">
        <v>133</v>
      </c>
      <c r="LB225" s="76">
        <v>49190.488499999999</v>
      </c>
      <c r="LC225" s="186" t="s">
        <v>134</v>
      </c>
      <c r="LD225" s="62">
        <v>75492.445500000002</v>
      </c>
      <c r="LE225" s="191" t="s">
        <v>133</v>
      </c>
      <c r="LF225" s="62">
        <v>99618.551500000001</v>
      </c>
      <c r="LG225" s="174" t="s">
        <v>132</v>
      </c>
      <c r="LH225" s="76">
        <v>33344.951999999997</v>
      </c>
      <c r="LI225" s="186" t="s">
        <v>134</v>
      </c>
      <c r="LJ225" s="62">
        <v>53341.518100000001</v>
      </c>
      <c r="LK225" s="191" t="s">
        <v>133</v>
      </c>
      <c r="LL225" s="62">
        <v>89647.700700000001</v>
      </c>
      <c r="LM225" s="174" t="s">
        <v>133</v>
      </c>
      <c r="LN225" s="76">
        <v>68167.865399999995</v>
      </c>
      <c r="LO225" s="186" t="s">
        <v>133</v>
      </c>
      <c r="LP225" s="62">
        <v>106533.6798</v>
      </c>
      <c r="LQ225" s="191" t="s">
        <v>133</v>
      </c>
      <c r="LR225" s="62">
        <v>111657.70209999999</v>
      </c>
      <c r="LS225" s="174" t="s">
        <v>133</v>
      </c>
      <c r="LT225" s="76"/>
      <c r="LU225" s="186"/>
      <c r="LV225" s="62">
        <v>54424.012799999997</v>
      </c>
      <c r="LW225" s="191" t="s">
        <v>134</v>
      </c>
      <c r="LX225" s="62">
        <v>87516.768100000001</v>
      </c>
      <c r="LY225" s="174" t="s">
        <v>133</v>
      </c>
      <c r="LZ225" s="76">
        <v>38724.972300000001</v>
      </c>
      <c r="MA225" s="186" t="s">
        <v>133</v>
      </c>
      <c r="MB225" s="62">
        <v>63184.855199999998</v>
      </c>
      <c r="MC225" s="191" t="s">
        <v>132</v>
      </c>
      <c r="MD225" s="62">
        <v>86301.419699999999</v>
      </c>
      <c r="ME225" s="174" t="s">
        <v>133</v>
      </c>
      <c r="MF225" s="76">
        <v>34162.6829</v>
      </c>
      <c r="MG225" s="186" t="s">
        <v>133</v>
      </c>
      <c r="MH225" s="62">
        <v>58748.121599999999</v>
      </c>
      <c r="MI225" s="191" t="s">
        <v>133</v>
      </c>
      <c r="MJ225" s="62">
        <v>66303.888699999996</v>
      </c>
      <c r="MK225" s="174" t="s">
        <v>133</v>
      </c>
      <c r="ML225" s="76"/>
      <c r="MM225" s="76">
        <v>91683.059399999998</v>
      </c>
      <c r="MN225" s="186" t="s">
        <v>132</v>
      </c>
      <c r="MO225" s="62">
        <v>70906.584700000007</v>
      </c>
      <c r="MP225" s="191" t="s">
        <v>132</v>
      </c>
      <c r="MQ225" s="62">
        <v>61797.812400000003</v>
      </c>
      <c r="MR225" s="191" t="s">
        <v>132</v>
      </c>
      <c r="MS225" s="62">
        <v>58859.264199999998</v>
      </c>
      <c r="MT225" s="191" t="s">
        <v>132</v>
      </c>
      <c r="MU225" s="62">
        <v>52452.547700000003</v>
      </c>
      <c r="MV225" s="191" t="s">
        <v>133</v>
      </c>
      <c r="MW225" s="72">
        <v>54847.714599999999</v>
      </c>
      <c r="MX225" s="174" t="s">
        <v>133</v>
      </c>
      <c r="MY225" s="460"/>
      <c r="MZ225" s="76">
        <v>82184.904699999999</v>
      </c>
      <c r="NA225" s="62">
        <v>87387.117199999993</v>
      </c>
      <c r="NB225" s="72">
        <v>91464.915900000007</v>
      </c>
      <c r="NC225" s="174" t="s">
        <v>132</v>
      </c>
      <c r="ND225" s="75">
        <v>87012.312600000005</v>
      </c>
      <c r="NE225" s="72">
        <v>95564.570300000007</v>
      </c>
      <c r="NF225" s="62">
        <v>87445.124100000001</v>
      </c>
      <c r="NG225" s="72">
        <v>93316.679300000003</v>
      </c>
      <c r="NH225" s="174" t="s">
        <v>132</v>
      </c>
      <c r="NI225" s="75">
        <v>92108.791200000007</v>
      </c>
      <c r="NJ225" s="72">
        <v>58709.702499999999</v>
      </c>
      <c r="NK225" s="62">
        <v>61442.5962</v>
      </c>
      <c r="NL225" s="72">
        <v>65652.428599999999</v>
      </c>
      <c r="NM225" s="174" t="s">
        <v>132</v>
      </c>
      <c r="NN225" s="75">
        <v>61934.909099999997</v>
      </c>
      <c r="NO225" s="72">
        <v>66506.100900000005</v>
      </c>
      <c r="NP225" s="62">
        <v>65235.4251</v>
      </c>
      <c r="NQ225" s="72">
        <v>73273.710600000006</v>
      </c>
      <c r="NR225" s="174" t="s">
        <v>133</v>
      </c>
      <c r="NS225" s="75">
        <v>68338.412200000006</v>
      </c>
      <c r="NT225" s="72">
        <v>51780.122499999998</v>
      </c>
      <c r="NU225" s="62">
        <v>52499.942799999997</v>
      </c>
      <c r="NV225" s="72">
        <v>54880.804900000003</v>
      </c>
      <c r="NW225" s="174" t="s">
        <v>132</v>
      </c>
      <c r="NX225" s="75">
        <v>53053.623399999997</v>
      </c>
      <c r="NY225" s="72">
        <v>59287.424899999998</v>
      </c>
      <c r="NZ225" s="62">
        <v>61657.338000000003</v>
      </c>
      <c r="OA225" s="72">
        <v>60612.338300000003</v>
      </c>
      <c r="OB225" s="174" t="s">
        <v>132</v>
      </c>
      <c r="OC225" s="75">
        <v>60519.0337</v>
      </c>
      <c r="OD225" s="76"/>
      <c r="OE225" s="72">
        <v>56843.738799999999</v>
      </c>
      <c r="OF225" s="62">
        <v>57438.061000000002</v>
      </c>
      <c r="OG225" s="72">
        <v>61082.25</v>
      </c>
      <c r="OH225" s="174" t="s">
        <v>132</v>
      </c>
      <c r="OI225" s="75">
        <v>58454.683199999999</v>
      </c>
      <c r="OJ225" s="72">
        <v>68312.719899999996</v>
      </c>
      <c r="OK225" s="62">
        <v>67132.077300000004</v>
      </c>
      <c r="OL225" s="72">
        <v>68815.268800000005</v>
      </c>
      <c r="OM225" s="174" t="s">
        <v>133</v>
      </c>
      <c r="ON225" s="75">
        <v>68086.688699999999</v>
      </c>
      <c r="OO225" s="72">
        <v>47815.683400000002</v>
      </c>
      <c r="OP225" s="62">
        <v>46614.487800000003</v>
      </c>
      <c r="OQ225" s="72">
        <v>48366.481599999999</v>
      </c>
      <c r="OR225" s="174" t="s">
        <v>133</v>
      </c>
      <c r="OS225" s="75">
        <v>47598.8842</v>
      </c>
      <c r="OT225" s="72">
        <v>37412.534800000001</v>
      </c>
      <c r="OU225" s="62">
        <v>54228.590100000001</v>
      </c>
      <c r="OV225" s="72">
        <v>53597.177900000002</v>
      </c>
      <c r="OW225" s="174" t="s">
        <v>134</v>
      </c>
      <c r="OX225" s="75">
        <v>48412.767599999999</v>
      </c>
      <c r="OY225" s="72">
        <v>84359.854699999996</v>
      </c>
      <c r="OZ225" s="62">
        <v>91301.611199999999</v>
      </c>
      <c r="PA225" s="72">
        <v>104531.77800000001</v>
      </c>
      <c r="PB225" s="174" t="s">
        <v>132</v>
      </c>
      <c r="PC225" s="75">
        <v>93397.748000000007</v>
      </c>
      <c r="PD225" s="72">
        <v>109705.2705</v>
      </c>
      <c r="PE225" s="62">
        <v>94993.282600000006</v>
      </c>
      <c r="PF225" s="72">
        <v>99709.007299999997</v>
      </c>
      <c r="PG225" s="174" t="s">
        <v>133</v>
      </c>
      <c r="PH225" s="75">
        <v>101469.1868</v>
      </c>
    </row>
    <row r="226" spans="1:424" s="244" customFormat="1" outlineLevel="1">
      <c r="A226" s="73" t="s">
        <v>1110</v>
      </c>
      <c r="B226" s="71"/>
      <c r="C226" s="71"/>
      <c r="D226" s="71"/>
      <c r="E226" s="71"/>
      <c r="F226" s="71"/>
      <c r="G226" s="71"/>
      <c r="H226" s="74" t="s">
        <v>1074</v>
      </c>
      <c r="I226" s="72"/>
      <c r="J226" s="73" t="s">
        <v>1110</v>
      </c>
      <c r="K226" s="71"/>
      <c r="L226" s="71"/>
      <c r="M226" s="71"/>
      <c r="N226" s="71"/>
      <c r="O226" s="71"/>
      <c r="P226" s="71"/>
      <c r="Q226" s="74" t="s">
        <v>1074</v>
      </c>
      <c r="R226" s="72">
        <v>0</v>
      </c>
      <c r="S226" s="62">
        <v>258.57499999999999</v>
      </c>
      <c r="T226" s="72">
        <v>0</v>
      </c>
      <c r="U226" s="174"/>
      <c r="V226" s="75">
        <v>86.191699999999997</v>
      </c>
      <c r="W226" s="75"/>
      <c r="X226" s="72">
        <v>0</v>
      </c>
      <c r="Y226" s="62">
        <v>307.52679999999998</v>
      </c>
      <c r="Z226" s="72">
        <v>0</v>
      </c>
      <c r="AA226" s="174"/>
      <c r="AB226" s="75">
        <v>102.5089</v>
      </c>
      <c r="AC226" s="72">
        <v>0</v>
      </c>
      <c r="AD226" s="62">
        <v>234.5951</v>
      </c>
      <c r="AE226" s="72">
        <v>0</v>
      </c>
      <c r="AF226" s="174"/>
      <c r="AG226" s="75">
        <v>78.198400000000007</v>
      </c>
      <c r="AH226" s="72">
        <v>0</v>
      </c>
      <c r="AI226" s="62">
        <v>212.2003</v>
      </c>
      <c r="AJ226" s="72">
        <v>0</v>
      </c>
      <c r="AK226" s="174"/>
      <c r="AL226" s="75">
        <v>70.733400000000003</v>
      </c>
      <c r="AM226" s="72"/>
      <c r="AN226" s="72">
        <v>0</v>
      </c>
      <c r="AO226" s="62">
        <v>307.48689999999999</v>
      </c>
      <c r="AP226" s="72">
        <v>0</v>
      </c>
      <c r="AQ226" s="174"/>
      <c r="AR226" s="75">
        <v>102.4956</v>
      </c>
      <c r="AS226" s="72">
        <v>0</v>
      </c>
      <c r="AT226" s="62">
        <v>281.12709999999998</v>
      </c>
      <c r="AU226" s="72">
        <v>0</v>
      </c>
      <c r="AV226" s="174"/>
      <c r="AW226" s="75">
        <v>93.709000000000003</v>
      </c>
      <c r="AX226" s="72">
        <v>0</v>
      </c>
      <c r="AY226" s="62">
        <v>238.15809999999999</v>
      </c>
      <c r="AZ226" s="72">
        <v>0</v>
      </c>
      <c r="BA226" s="174"/>
      <c r="BB226" s="75">
        <v>79.385999999999996</v>
      </c>
      <c r="BC226" s="72">
        <v>0</v>
      </c>
      <c r="BD226" s="62">
        <v>249.6114</v>
      </c>
      <c r="BE226" s="72">
        <v>0</v>
      </c>
      <c r="BF226" s="174"/>
      <c r="BG226" s="75">
        <v>83.203800000000001</v>
      </c>
      <c r="BH226" s="72">
        <v>0</v>
      </c>
      <c r="BI226" s="62">
        <v>206.36840000000001</v>
      </c>
      <c r="BJ226" s="72">
        <v>0</v>
      </c>
      <c r="BK226" s="174"/>
      <c r="BL226" s="75">
        <v>68.789500000000004</v>
      </c>
      <c r="BM226" s="72">
        <v>0</v>
      </c>
      <c r="BN226" s="62">
        <v>153.45140000000001</v>
      </c>
      <c r="BO226" s="72">
        <v>0</v>
      </c>
      <c r="BP226" s="174"/>
      <c r="BQ226" s="75">
        <v>51.150500000000001</v>
      </c>
      <c r="BR226" s="72">
        <v>0</v>
      </c>
      <c r="BS226" s="62">
        <v>273.43180000000001</v>
      </c>
      <c r="BT226" s="72">
        <v>0</v>
      </c>
      <c r="BU226" s="174"/>
      <c r="BV226" s="75">
        <v>91.143900000000002</v>
      </c>
      <c r="BW226" s="72">
        <v>0</v>
      </c>
      <c r="BX226" s="62">
        <v>287.66820000000001</v>
      </c>
      <c r="BY226" s="72">
        <v>0</v>
      </c>
      <c r="BZ226" s="174"/>
      <c r="CA226" s="75">
        <v>95.889399999999995</v>
      </c>
      <c r="CB226" s="72">
        <v>0</v>
      </c>
      <c r="CC226" s="62">
        <v>300.94799999999998</v>
      </c>
      <c r="CD226" s="72">
        <v>0</v>
      </c>
      <c r="CE226" s="174"/>
      <c r="CF226" s="75">
        <v>100.316</v>
      </c>
      <c r="CG226" s="72">
        <v>0</v>
      </c>
      <c r="CH226" s="62">
        <v>307.41750000000002</v>
      </c>
      <c r="CI226" s="72">
        <v>0</v>
      </c>
      <c r="CJ226" s="174"/>
      <c r="CK226" s="75">
        <v>102.4725</v>
      </c>
      <c r="CL226" s="72">
        <v>0</v>
      </c>
      <c r="CM226" s="62">
        <v>271.5976</v>
      </c>
      <c r="CN226" s="72">
        <v>0</v>
      </c>
      <c r="CO226" s="174"/>
      <c r="CP226" s="75">
        <v>90.532499999999999</v>
      </c>
      <c r="CQ226" s="72"/>
      <c r="CR226" s="72">
        <v>0</v>
      </c>
      <c r="CS226" s="62">
        <v>313.54160000000002</v>
      </c>
      <c r="CT226" s="72">
        <v>0</v>
      </c>
      <c r="CU226" s="174"/>
      <c r="CV226" s="75">
        <v>104.51390000000001</v>
      </c>
      <c r="CW226" s="72">
        <v>0</v>
      </c>
      <c r="CX226" s="62">
        <v>299.92160000000001</v>
      </c>
      <c r="CY226" s="72">
        <v>0</v>
      </c>
      <c r="CZ226" s="174"/>
      <c r="DA226" s="75">
        <v>99.9739</v>
      </c>
      <c r="DB226" s="72">
        <v>0</v>
      </c>
      <c r="DC226" s="62">
        <v>313.28039999999999</v>
      </c>
      <c r="DD226" s="72">
        <v>0</v>
      </c>
      <c r="DE226" s="174"/>
      <c r="DF226" s="75">
        <v>104.4268</v>
      </c>
      <c r="DG226" s="72">
        <v>0</v>
      </c>
      <c r="DH226" s="62">
        <v>250.17339999999999</v>
      </c>
      <c r="DI226" s="72">
        <v>0</v>
      </c>
      <c r="DJ226" s="174"/>
      <c r="DK226" s="75">
        <v>83.391099999999994</v>
      </c>
      <c r="DL226" s="72">
        <v>0</v>
      </c>
      <c r="DM226" s="62">
        <v>293.93180000000001</v>
      </c>
      <c r="DN226" s="72">
        <v>0</v>
      </c>
      <c r="DO226" s="174"/>
      <c r="DP226" s="75">
        <v>97.9773</v>
      </c>
      <c r="DQ226" s="72">
        <v>0</v>
      </c>
      <c r="DR226" s="62">
        <v>322.75150000000002</v>
      </c>
      <c r="DS226" s="72">
        <v>0</v>
      </c>
      <c r="DT226" s="174"/>
      <c r="DU226" s="75">
        <v>107.5838</v>
      </c>
      <c r="DV226" s="72">
        <v>0</v>
      </c>
      <c r="DW226" s="62">
        <v>328.49930000000001</v>
      </c>
      <c r="DX226" s="72">
        <v>0</v>
      </c>
      <c r="DY226" s="174"/>
      <c r="DZ226" s="75">
        <v>109.49979999999999</v>
      </c>
      <c r="EA226" s="72">
        <v>0</v>
      </c>
      <c r="EB226" s="62">
        <v>303.05029999999999</v>
      </c>
      <c r="EC226" s="72">
        <v>0</v>
      </c>
      <c r="ED226" s="174"/>
      <c r="EE226" s="75">
        <v>101.0168</v>
      </c>
      <c r="EF226" s="72">
        <v>0</v>
      </c>
      <c r="EG226" s="62">
        <v>217.5222</v>
      </c>
      <c r="EH226" s="72">
        <v>0</v>
      </c>
      <c r="EI226" s="174"/>
      <c r="EJ226" s="75">
        <v>72.507400000000004</v>
      </c>
      <c r="EK226" s="72">
        <v>0</v>
      </c>
      <c r="EL226" s="62">
        <v>224.30019999999999</v>
      </c>
      <c r="EM226" s="72">
        <v>0</v>
      </c>
      <c r="EN226" s="174"/>
      <c r="EO226" s="75">
        <v>74.7667</v>
      </c>
      <c r="EP226" s="72">
        <v>0</v>
      </c>
      <c r="EQ226" s="62">
        <v>276.31849999999997</v>
      </c>
      <c r="ER226" s="72">
        <v>0</v>
      </c>
      <c r="ES226" s="174"/>
      <c r="ET226" s="75">
        <v>92.106200000000001</v>
      </c>
      <c r="EU226" s="72">
        <v>0</v>
      </c>
      <c r="EV226" s="62">
        <v>223.78219999999999</v>
      </c>
      <c r="EW226" s="72">
        <v>0</v>
      </c>
      <c r="EX226" s="174"/>
      <c r="EY226" s="75">
        <v>74.594099999999997</v>
      </c>
      <c r="EZ226" s="72">
        <v>0</v>
      </c>
      <c r="FA226" s="62">
        <v>283.6542</v>
      </c>
      <c r="FB226" s="72">
        <v>0</v>
      </c>
      <c r="FC226" s="174"/>
      <c r="FD226" s="75">
        <v>94.551400000000001</v>
      </c>
      <c r="FE226" s="72">
        <v>0</v>
      </c>
      <c r="FF226" s="62">
        <v>217.21459999999999</v>
      </c>
      <c r="FG226" s="72">
        <v>0</v>
      </c>
      <c r="FH226" s="174"/>
      <c r="FI226" s="75">
        <v>72.404899999999998</v>
      </c>
      <c r="FJ226" s="72">
        <v>0</v>
      </c>
      <c r="FK226" s="62">
        <v>225.42429999999999</v>
      </c>
      <c r="FL226" s="72">
        <v>0</v>
      </c>
      <c r="FM226" s="174"/>
      <c r="FN226" s="75">
        <v>75.141400000000004</v>
      </c>
      <c r="FO226" s="72">
        <v>0</v>
      </c>
      <c r="FP226" s="62">
        <v>212.3827</v>
      </c>
      <c r="FQ226" s="72">
        <v>0</v>
      </c>
      <c r="FR226" s="174"/>
      <c r="FS226" s="75">
        <v>70.794200000000004</v>
      </c>
      <c r="FT226" s="72">
        <v>0</v>
      </c>
      <c r="FU226" s="62">
        <v>187.9512</v>
      </c>
      <c r="FV226" s="72">
        <v>0</v>
      </c>
      <c r="FW226" s="174"/>
      <c r="FX226" s="75">
        <v>62.650399999999998</v>
      </c>
      <c r="FY226" s="72">
        <v>0</v>
      </c>
      <c r="FZ226" s="62">
        <v>147.44059999999999</v>
      </c>
      <c r="GA226" s="72">
        <v>0</v>
      </c>
      <c r="GB226" s="174"/>
      <c r="GC226" s="75">
        <v>49.146900000000002</v>
      </c>
      <c r="GD226" s="72">
        <v>0</v>
      </c>
      <c r="GE226" s="62">
        <v>257.60230000000001</v>
      </c>
      <c r="GF226" s="72">
        <v>0</v>
      </c>
      <c r="GG226" s="174"/>
      <c r="GH226" s="75">
        <v>85.867400000000004</v>
      </c>
      <c r="GI226" s="72"/>
      <c r="GJ226" s="76"/>
      <c r="GK226" s="186"/>
      <c r="GL226" s="62">
        <v>0</v>
      </c>
      <c r="GM226" s="191"/>
      <c r="GN226" s="62">
        <v>0</v>
      </c>
      <c r="GO226" s="191"/>
      <c r="GP226" s="62">
        <v>0</v>
      </c>
      <c r="GQ226" s="191"/>
      <c r="GR226" s="72">
        <v>0</v>
      </c>
      <c r="GS226" s="174"/>
      <c r="GT226" s="76">
        <v>0</v>
      </c>
      <c r="GU226" s="186"/>
      <c r="GV226" s="62">
        <v>0</v>
      </c>
      <c r="GW226" s="191"/>
      <c r="GX226" s="62">
        <v>0</v>
      </c>
      <c r="GY226" s="191"/>
      <c r="GZ226" s="62">
        <v>0</v>
      </c>
      <c r="HA226" s="191"/>
      <c r="HB226" s="72">
        <v>0</v>
      </c>
      <c r="HC226" s="174"/>
      <c r="HD226" s="76">
        <v>0</v>
      </c>
      <c r="HE226" s="186"/>
      <c r="HF226" s="72">
        <v>0</v>
      </c>
      <c r="HG226" s="186"/>
      <c r="HH226" s="72">
        <v>0</v>
      </c>
      <c r="HI226" s="186"/>
      <c r="HJ226" s="72">
        <v>0</v>
      </c>
      <c r="HK226" s="186"/>
      <c r="HL226" s="72">
        <v>0</v>
      </c>
      <c r="HM226" s="174"/>
      <c r="HN226" s="72"/>
      <c r="HO226" s="76">
        <v>0</v>
      </c>
      <c r="HP226" s="186"/>
      <c r="HQ226" s="62">
        <v>0</v>
      </c>
      <c r="HR226" s="191"/>
      <c r="HS226" s="62">
        <v>0</v>
      </c>
      <c r="HT226" s="174"/>
      <c r="HU226" s="76">
        <v>0</v>
      </c>
      <c r="HV226" s="186"/>
      <c r="HW226" s="62">
        <v>0</v>
      </c>
      <c r="HX226" s="191"/>
      <c r="HY226" s="62">
        <v>0</v>
      </c>
      <c r="HZ226" s="174"/>
      <c r="IA226" s="76">
        <v>0</v>
      </c>
      <c r="IB226" s="186"/>
      <c r="IC226" s="62">
        <v>0</v>
      </c>
      <c r="ID226" s="191"/>
      <c r="IE226" s="62">
        <v>0</v>
      </c>
      <c r="IF226" s="174"/>
      <c r="IG226" s="76">
        <v>0</v>
      </c>
      <c r="IH226" s="186"/>
      <c r="II226" s="62">
        <v>0</v>
      </c>
      <c r="IJ226" s="191"/>
      <c r="IK226" s="62">
        <v>0</v>
      </c>
      <c r="IL226" s="174"/>
      <c r="IM226" s="76">
        <v>0</v>
      </c>
      <c r="IN226" s="186"/>
      <c r="IO226" s="62">
        <v>0</v>
      </c>
      <c r="IP226" s="191"/>
      <c r="IQ226" s="62">
        <v>0</v>
      </c>
      <c r="IR226" s="174"/>
      <c r="IS226" s="76">
        <v>0</v>
      </c>
      <c r="IT226" s="186"/>
      <c r="IU226" s="62">
        <v>0</v>
      </c>
      <c r="IV226" s="191"/>
      <c r="IW226" s="62"/>
      <c r="IX226" s="174"/>
      <c r="IY226" s="76">
        <v>0</v>
      </c>
      <c r="IZ226" s="186"/>
      <c r="JA226" s="62">
        <v>0</v>
      </c>
      <c r="JB226" s="191"/>
      <c r="JC226" s="62">
        <v>0</v>
      </c>
      <c r="JD226" s="174"/>
      <c r="JE226" s="76">
        <v>0</v>
      </c>
      <c r="JF226" s="186"/>
      <c r="JG226" s="62">
        <v>0</v>
      </c>
      <c r="JH226" s="191"/>
      <c r="JI226" s="62">
        <v>0</v>
      </c>
      <c r="JJ226" s="174"/>
      <c r="JK226" s="76">
        <v>0</v>
      </c>
      <c r="JL226" s="186"/>
      <c r="JM226" s="62">
        <v>0</v>
      </c>
      <c r="JN226" s="191"/>
      <c r="JO226" s="62">
        <v>0</v>
      </c>
      <c r="JP226" s="174"/>
      <c r="JQ226" s="76">
        <v>0</v>
      </c>
      <c r="JR226" s="186"/>
      <c r="JS226" s="62">
        <v>0</v>
      </c>
      <c r="JT226" s="191"/>
      <c r="JU226" s="62">
        <v>0</v>
      </c>
      <c r="JV226" s="174"/>
      <c r="JW226" s="76"/>
      <c r="JX226" s="76">
        <v>0</v>
      </c>
      <c r="JY226" s="186"/>
      <c r="JZ226" s="62">
        <v>0</v>
      </c>
      <c r="KA226" s="191"/>
      <c r="KB226" s="62">
        <v>0</v>
      </c>
      <c r="KC226" s="174"/>
      <c r="KD226" s="76">
        <v>0</v>
      </c>
      <c r="KE226" s="186"/>
      <c r="KF226" s="62">
        <v>0</v>
      </c>
      <c r="KG226" s="191"/>
      <c r="KH226" s="62">
        <v>0</v>
      </c>
      <c r="KI226" s="174"/>
      <c r="KJ226" s="76"/>
      <c r="KK226" s="186"/>
      <c r="KL226" s="62">
        <v>0</v>
      </c>
      <c r="KM226" s="191"/>
      <c r="KN226" s="62">
        <v>0</v>
      </c>
      <c r="KO226" s="174"/>
      <c r="KP226" s="76">
        <v>0</v>
      </c>
      <c r="KQ226" s="186"/>
      <c r="KR226" s="62">
        <v>0</v>
      </c>
      <c r="KS226" s="191"/>
      <c r="KT226" s="62">
        <v>0</v>
      </c>
      <c r="KU226" s="174"/>
      <c r="KV226" s="76">
        <v>0</v>
      </c>
      <c r="KW226" s="186"/>
      <c r="KX226" s="62">
        <v>0</v>
      </c>
      <c r="KY226" s="191"/>
      <c r="KZ226" s="62">
        <v>0</v>
      </c>
      <c r="LA226" s="174"/>
      <c r="LB226" s="76">
        <v>0</v>
      </c>
      <c r="LC226" s="186"/>
      <c r="LD226" s="62">
        <v>0</v>
      </c>
      <c r="LE226" s="191"/>
      <c r="LF226" s="62">
        <v>0</v>
      </c>
      <c r="LG226" s="174"/>
      <c r="LH226" s="76">
        <v>0</v>
      </c>
      <c r="LI226" s="186"/>
      <c r="LJ226" s="62">
        <v>0</v>
      </c>
      <c r="LK226" s="191"/>
      <c r="LL226" s="62">
        <v>0</v>
      </c>
      <c r="LM226" s="174"/>
      <c r="LN226" s="76">
        <v>0</v>
      </c>
      <c r="LO226" s="186"/>
      <c r="LP226" s="62">
        <v>0</v>
      </c>
      <c r="LQ226" s="191"/>
      <c r="LR226" s="62">
        <v>0</v>
      </c>
      <c r="LS226" s="174"/>
      <c r="LT226" s="76"/>
      <c r="LU226" s="186"/>
      <c r="LV226" s="62">
        <v>0</v>
      </c>
      <c r="LW226" s="191"/>
      <c r="LX226" s="62">
        <v>0</v>
      </c>
      <c r="LY226" s="174"/>
      <c r="LZ226" s="76">
        <v>0</v>
      </c>
      <c r="MA226" s="186"/>
      <c r="MB226" s="62">
        <v>0</v>
      </c>
      <c r="MC226" s="191"/>
      <c r="MD226" s="62">
        <v>0</v>
      </c>
      <c r="ME226" s="174"/>
      <c r="MF226" s="76">
        <v>0</v>
      </c>
      <c r="MG226" s="186"/>
      <c r="MH226" s="62">
        <v>0</v>
      </c>
      <c r="MI226" s="191"/>
      <c r="MJ226" s="62">
        <v>0</v>
      </c>
      <c r="MK226" s="174"/>
      <c r="ML226" s="76"/>
      <c r="MM226" s="76">
        <v>0</v>
      </c>
      <c r="MN226" s="186"/>
      <c r="MO226" s="62">
        <v>0</v>
      </c>
      <c r="MP226" s="191"/>
      <c r="MQ226" s="62">
        <v>0</v>
      </c>
      <c r="MR226" s="191"/>
      <c r="MS226" s="62">
        <v>0</v>
      </c>
      <c r="MT226" s="191"/>
      <c r="MU226" s="62">
        <v>0</v>
      </c>
      <c r="MV226" s="191"/>
      <c r="MW226" s="72">
        <v>0</v>
      </c>
      <c r="MX226" s="174"/>
      <c r="MY226" s="460"/>
      <c r="MZ226" s="76">
        <v>0</v>
      </c>
      <c r="NA226" s="62">
        <v>308.96769999999998</v>
      </c>
      <c r="NB226" s="72">
        <v>0</v>
      </c>
      <c r="NC226" s="174"/>
      <c r="ND226" s="75">
        <v>102.9892</v>
      </c>
      <c r="NE226" s="72">
        <v>0</v>
      </c>
      <c r="NF226" s="62">
        <v>293.72809999999998</v>
      </c>
      <c r="NG226" s="72">
        <v>0</v>
      </c>
      <c r="NH226" s="174"/>
      <c r="NI226" s="75">
        <v>97.909400000000005</v>
      </c>
      <c r="NJ226" s="72">
        <v>0</v>
      </c>
      <c r="NK226" s="62">
        <v>230.398</v>
      </c>
      <c r="NL226" s="72">
        <v>0</v>
      </c>
      <c r="NM226" s="174"/>
      <c r="NN226" s="75">
        <v>76.799300000000002</v>
      </c>
      <c r="NO226" s="72">
        <v>0</v>
      </c>
      <c r="NP226" s="62">
        <v>261.2407</v>
      </c>
      <c r="NQ226" s="72">
        <v>0</v>
      </c>
      <c r="NR226" s="174"/>
      <c r="NS226" s="75">
        <v>87.080200000000005</v>
      </c>
      <c r="NT226" s="72">
        <v>0</v>
      </c>
      <c r="NU226" s="62">
        <v>205.78620000000001</v>
      </c>
      <c r="NV226" s="72">
        <v>0</v>
      </c>
      <c r="NW226" s="174"/>
      <c r="NX226" s="75">
        <v>68.595399999999998</v>
      </c>
      <c r="NY226" s="72">
        <v>0</v>
      </c>
      <c r="NZ226" s="62">
        <v>227.44380000000001</v>
      </c>
      <c r="OA226" s="72">
        <v>0</v>
      </c>
      <c r="OB226" s="174"/>
      <c r="OC226" s="75">
        <v>75.814599999999999</v>
      </c>
      <c r="OD226" s="76"/>
      <c r="OE226" s="72">
        <v>0</v>
      </c>
      <c r="OF226" s="62">
        <v>228.99889999999999</v>
      </c>
      <c r="OG226" s="72">
        <v>0</v>
      </c>
      <c r="OH226" s="174"/>
      <c r="OI226" s="75">
        <v>76.332999999999998</v>
      </c>
      <c r="OJ226" s="72">
        <v>0</v>
      </c>
      <c r="OK226" s="62">
        <v>276.17579999999998</v>
      </c>
      <c r="OL226" s="72">
        <v>0</v>
      </c>
      <c r="OM226" s="174"/>
      <c r="ON226" s="75">
        <v>92.058599999999998</v>
      </c>
      <c r="OO226" s="72">
        <v>0</v>
      </c>
      <c r="OP226" s="62">
        <v>160.85300000000001</v>
      </c>
      <c r="OQ226" s="72">
        <v>0</v>
      </c>
      <c r="OR226" s="174"/>
      <c r="OS226" s="75">
        <v>53.617699999999999</v>
      </c>
      <c r="OT226" s="72">
        <v>0</v>
      </c>
      <c r="OU226" s="62">
        <v>142.06739999999999</v>
      </c>
      <c r="OV226" s="72">
        <v>0</v>
      </c>
      <c r="OW226" s="174"/>
      <c r="OX226" s="75">
        <v>47.355800000000002</v>
      </c>
      <c r="OY226" s="72">
        <v>0</v>
      </c>
      <c r="OZ226" s="62">
        <v>312.73570000000001</v>
      </c>
      <c r="PA226" s="72">
        <v>0</v>
      </c>
      <c r="PB226" s="174"/>
      <c r="PC226" s="75">
        <v>104.2452</v>
      </c>
      <c r="PD226" s="72">
        <v>0</v>
      </c>
      <c r="PE226" s="62">
        <v>265.34280000000001</v>
      </c>
      <c r="PF226" s="72">
        <v>0</v>
      </c>
      <c r="PG226" s="174"/>
      <c r="PH226" s="75">
        <v>88.447599999999994</v>
      </c>
    </row>
    <row r="227" spans="1:424" s="244" customFormat="1" outlineLevel="1">
      <c r="A227" s="73" t="s">
        <v>83</v>
      </c>
      <c r="B227" s="71"/>
      <c r="C227" s="71"/>
      <c r="D227" s="71"/>
      <c r="E227" s="71"/>
      <c r="F227" s="71"/>
      <c r="G227" s="71"/>
      <c r="H227" s="74" t="s">
        <v>1074</v>
      </c>
      <c r="I227" s="72"/>
      <c r="J227" s="73" t="s">
        <v>83</v>
      </c>
      <c r="K227" s="71"/>
      <c r="L227" s="71"/>
      <c r="M227" s="71"/>
      <c r="N227" s="71"/>
      <c r="O227" s="71"/>
      <c r="P227" s="71"/>
      <c r="Q227" s="74" t="s">
        <v>1074</v>
      </c>
      <c r="R227" s="72">
        <v>67848.853400000007</v>
      </c>
      <c r="S227" s="62">
        <v>70386.820999999996</v>
      </c>
      <c r="T227" s="72">
        <v>74194.882400000002</v>
      </c>
      <c r="U227" s="174" t="s">
        <v>131</v>
      </c>
      <c r="V227" s="75">
        <v>70810.185599999997</v>
      </c>
      <c r="W227" s="75"/>
      <c r="X227" s="72">
        <v>83262.432499999995</v>
      </c>
      <c r="Y227" s="62">
        <v>87085.074800000002</v>
      </c>
      <c r="Z227" s="72">
        <v>91683.059399999998</v>
      </c>
      <c r="AA227" s="174" t="s">
        <v>132</v>
      </c>
      <c r="AB227" s="75">
        <v>87343.522200000007</v>
      </c>
      <c r="AC227" s="72">
        <v>59586.533799999997</v>
      </c>
      <c r="AD227" s="62">
        <v>61724.134899999997</v>
      </c>
      <c r="AE227" s="72">
        <v>66753.660600000003</v>
      </c>
      <c r="AF227" s="174" t="s">
        <v>132</v>
      </c>
      <c r="AG227" s="75">
        <v>62688.109799999998</v>
      </c>
      <c r="AH227" s="72">
        <v>53813.5245</v>
      </c>
      <c r="AI227" s="62">
        <v>54999.7889</v>
      </c>
      <c r="AJ227" s="72">
        <v>56561.617700000003</v>
      </c>
      <c r="AK227" s="174" t="s">
        <v>132</v>
      </c>
      <c r="AL227" s="75">
        <v>55124.976999999999</v>
      </c>
      <c r="AM227" s="72"/>
      <c r="AN227" s="72">
        <v>77030.4859</v>
      </c>
      <c r="AO227" s="62">
        <v>79023.358200000002</v>
      </c>
      <c r="AP227" s="72">
        <v>79000.4182</v>
      </c>
      <c r="AQ227" s="174" t="s">
        <v>133</v>
      </c>
      <c r="AR227" s="75">
        <v>78351.420800000007</v>
      </c>
      <c r="AS227" s="72">
        <v>86103.834099999993</v>
      </c>
      <c r="AT227" s="62">
        <v>97379.401400000002</v>
      </c>
      <c r="AU227" s="72">
        <v>96414.434399999998</v>
      </c>
      <c r="AV227" s="174" t="s">
        <v>133</v>
      </c>
      <c r="AW227" s="75">
        <v>93299.223299999998</v>
      </c>
      <c r="AX227" s="72">
        <v>58895.189200000001</v>
      </c>
      <c r="AY227" s="62">
        <v>59081.954100000003</v>
      </c>
      <c r="AZ227" s="72">
        <v>62716.1299</v>
      </c>
      <c r="BA227" s="174" t="s">
        <v>132</v>
      </c>
      <c r="BB227" s="75">
        <v>60231.091099999998</v>
      </c>
      <c r="BC227" s="72">
        <v>58347.219599999997</v>
      </c>
      <c r="BD227" s="62">
        <v>57855.028400000003</v>
      </c>
      <c r="BE227" s="72">
        <v>59726.395600000003</v>
      </c>
      <c r="BF227" s="174" t="s">
        <v>132</v>
      </c>
      <c r="BG227" s="75">
        <v>58642.881200000003</v>
      </c>
      <c r="BH227" s="72">
        <v>52336.042099999999</v>
      </c>
      <c r="BI227" s="62">
        <v>49870.289499999999</v>
      </c>
      <c r="BJ227" s="72">
        <v>51483.018199999999</v>
      </c>
      <c r="BK227" s="174" t="s">
        <v>132</v>
      </c>
      <c r="BL227" s="75">
        <v>51229.783300000003</v>
      </c>
      <c r="BM227" s="72">
        <v>43772.358399999997</v>
      </c>
      <c r="BN227" s="62">
        <v>49461.014300000003</v>
      </c>
      <c r="BO227" s="72">
        <v>50558.339</v>
      </c>
      <c r="BP227" s="174" t="s">
        <v>133</v>
      </c>
      <c r="BQ227" s="75">
        <v>47930.570599999999</v>
      </c>
      <c r="BR227" s="72">
        <v>90525.723599999998</v>
      </c>
      <c r="BS227" s="62">
        <v>98741.587100000004</v>
      </c>
      <c r="BT227" s="72">
        <v>104472.9497</v>
      </c>
      <c r="BU227" s="174" t="s">
        <v>132</v>
      </c>
      <c r="BV227" s="75">
        <v>97913.420100000003</v>
      </c>
      <c r="BW227" s="72">
        <v>70647.402300000002</v>
      </c>
      <c r="BX227" s="62">
        <v>78903.349900000001</v>
      </c>
      <c r="BY227" s="72">
        <v>86147.657699999996</v>
      </c>
      <c r="BZ227" s="174" t="s">
        <v>133</v>
      </c>
      <c r="CA227" s="75">
        <v>78566.136599999998</v>
      </c>
      <c r="CB227" s="72">
        <v>65008.713900000002</v>
      </c>
      <c r="CC227" s="62">
        <v>74625.231299999999</v>
      </c>
      <c r="CD227" s="72">
        <v>69870.502500000002</v>
      </c>
      <c r="CE227" s="174" t="s">
        <v>133</v>
      </c>
      <c r="CF227" s="75">
        <v>69834.815900000001</v>
      </c>
      <c r="CG227" s="72">
        <v>86565.506500000003</v>
      </c>
      <c r="CH227" s="62">
        <v>91408.454199999993</v>
      </c>
      <c r="CI227" s="72">
        <v>103968.1302</v>
      </c>
      <c r="CJ227" s="174" t="s">
        <v>132</v>
      </c>
      <c r="CK227" s="75">
        <v>93980.697</v>
      </c>
      <c r="CL227" s="72">
        <v>71612.528399999996</v>
      </c>
      <c r="CM227" s="62">
        <v>71981.933399999994</v>
      </c>
      <c r="CN227" s="72">
        <v>76655.849799999996</v>
      </c>
      <c r="CO227" s="174" t="s">
        <v>132</v>
      </c>
      <c r="CP227" s="75">
        <v>73416.770499999999</v>
      </c>
      <c r="CQ227" s="72"/>
      <c r="CR227" s="72">
        <v>76872.510899999994</v>
      </c>
      <c r="CS227" s="62">
        <v>79078.251799999998</v>
      </c>
      <c r="CT227" s="72">
        <v>79738.901199999993</v>
      </c>
      <c r="CU227" s="174" t="s">
        <v>133</v>
      </c>
      <c r="CV227" s="75">
        <v>78563.221300000005</v>
      </c>
      <c r="CW227" s="72">
        <v>93764.110199999996</v>
      </c>
      <c r="CX227" s="62">
        <v>106106.3244</v>
      </c>
      <c r="CY227" s="72">
        <v>104252.51760000001</v>
      </c>
      <c r="CZ227" s="174" t="s">
        <v>133</v>
      </c>
      <c r="DA227" s="75">
        <v>101374.3174</v>
      </c>
      <c r="DB227" s="72">
        <v>72066.779500000004</v>
      </c>
      <c r="DC227" s="62">
        <v>68501.414099999995</v>
      </c>
      <c r="DD227" s="72">
        <v>79257.645799999998</v>
      </c>
      <c r="DE227" s="174" t="s">
        <v>132</v>
      </c>
      <c r="DF227" s="75">
        <v>73275.279800000004</v>
      </c>
      <c r="DG227" s="72">
        <v>111362.0377</v>
      </c>
      <c r="DH227" s="62">
        <v>117548.1241</v>
      </c>
      <c r="DI227" s="72">
        <v>111639.7706</v>
      </c>
      <c r="DJ227" s="174" t="s">
        <v>133</v>
      </c>
      <c r="DK227" s="75">
        <v>113516.6441</v>
      </c>
      <c r="DL227" s="72">
        <v>70759.705600000001</v>
      </c>
      <c r="DM227" s="62">
        <v>79357.459499999997</v>
      </c>
      <c r="DN227" s="72">
        <v>86623.060100000002</v>
      </c>
      <c r="DO227" s="174" t="s">
        <v>133</v>
      </c>
      <c r="DP227" s="75">
        <v>78913.4084</v>
      </c>
      <c r="DQ227" s="72">
        <v>67315.654699999999</v>
      </c>
      <c r="DR227" s="62">
        <v>79955.2503</v>
      </c>
      <c r="DS227" s="72">
        <v>73194.639299999995</v>
      </c>
      <c r="DT227" s="174" t="s">
        <v>133</v>
      </c>
      <c r="DU227" s="75">
        <v>73488.514800000004</v>
      </c>
      <c r="DV227" s="72">
        <v>96326.407600000006</v>
      </c>
      <c r="DW227" s="62">
        <v>101039.8085</v>
      </c>
      <c r="DX227" s="72">
        <v>116332.49830000001</v>
      </c>
      <c r="DY227" s="174" t="s">
        <v>132</v>
      </c>
      <c r="DZ227" s="75">
        <v>104566.2381</v>
      </c>
      <c r="EA227" s="72">
        <v>81867.2307</v>
      </c>
      <c r="EB227" s="62">
        <v>81774.152799999996</v>
      </c>
      <c r="EC227" s="72">
        <v>85307.195200000002</v>
      </c>
      <c r="ED227" s="174" t="s">
        <v>132</v>
      </c>
      <c r="EE227" s="75">
        <v>82982.859599999996</v>
      </c>
      <c r="EF227" s="72">
        <v>56198.8272</v>
      </c>
      <c r="EG227" s="62">
        <v>58402.754200000003</v>
      </c>
      <c r="EH227" s="72">
        <v>61678.9836</v>
      </c>
      <c r="EI227" s="174" t="s">
        <v>132</v>
      </c>
      <c r="EJ227" s="75">
        <v>58760.188300000002</v>
      </c>
      <c r="EK227" s="72">
        <v>54423.886500000001</v>
      </c>
      <c r="EL227" s="62">
        <v>45686.772400000002</v>
      </c>
      <c r="EM227" s="72">
        <v>49745.442999999999</v>
      </c>
      <c r="EN227" s="174" t="s">
        <v>133</v>
      </c>
      <c r="EO227" s="75">
        <v>49952.034</v>
      </c>
      <c r="EP227" s="72">
        <v>81213.866699999999</v>
      </c>
      <c r="EQ227" s="62">
        <v>82147.622499999998</v>
      </c>
      <c r="ER227" s="72">
        <v>102917.5637</v>
      </c>
      <c r="ES227" s="174" t="s">
        <v>133</v>
      </c>
      <c r="ET227" s="75">
        <v>88759.684299999994</v>
      </c>
      <c r="EU227" s="72">
        <v>69604.897299999997</v>
      </c>
      <c r="EV227" s="62">
        <v>74271.564100000003</v>
      </c>
      <c r="EW227" s="72">
        <v>81217.837400000004</v>
      </c>
      <c r="EX227" s="174" t="s">
        <v>133</v>
      </c>
      <c r="EY227" s="75">
        <v>75031.4329</v>
      </c>
      <c r="EZ227" s="72">
        <v>76154.821599999996</v>
      </c>
      <c r="FA227" s="62">
        <v>80452.931500000006</v>
      </c>
      <c r="FB227" s="72">
        <v>88551.429499999998</v>
      </c>
      <c r="FC227" s="174" t="s">
        <v>132</v>
      </c>
      <c r="FD227" s="75">
        <v>81719.727499999994</v>
      </c>
      <c r="FE227" s="72">
        <v>57307.33</v>
      </c>
      <c r="FF227" s="62">
        <v>57896.888700000003</v>
      </c>
      <c r="FG227" s="72">
        <v>68174.917199999996</v>
      </c>
      <c r="FH227" s="174" t="s">
        <v>133</v>
      </c>
      <c r="FI227" s="75">
        <v>61126.378599999996</v>
      </c>
      <c r="FJ227" s="72">
        <v>55835.431199999999</v>
      </c>
      <c r="FK227" s="62">
        <v>55971.0262</v>
      </c>
      <c r="FL227" s="72">
        <v>56877.681199999999</v>
      </c>
      <c r="FM227" s="174" t="s">
        <v>132</v>
      </c>
      <c r="FN227" s="75">
        <v>56228.046199999997</v>
      </c>
      <c r="FO227" s="72">
        <v>59029.921900000001</v>
      </c>
      <c r="FP227" s="62">
        <v>59614.097900000001</v>
      </c>
      <c r="FQ227" s="72">
        <v>61279.310100000002</v>
      </c>
      <c r="FR227" s="174" t="s">
        <v>133</v>
      </c>
      <c r="FS227" s="75">
        <v>59974.443299999999</v>
      </c>
      <c r="FT227" s="72">
        <v>49166.9565</v>
      </c>
      <c r="FU227" s="62">
        <v>48527.363299999997</v>
      </c>
      <c r="FV227" s="72">
        <v>51501.042200000004</v>
      </c>
      <c r="FW227" s="174" t="s">
        <v>132</v>
      </c>
      <c r="FX227" s="75">
        <v>49731.787300000004</v>
      </c>
      <c r="FY227" s="72">
        <v>36677.492200000001</v>
      </c>
      <c r="FZ227" s="62">
        <v>42852.1227</v>
      </c>
      <c r="GA227" s="72">
        <v>41701.898000000001</v>
      </c>
      <c r="GB227" s="174" t="s">
        <v>134</v>
      </c>
      <c r="GC227" s="75">
        <v>40410.504300000001</v>
      </c>
      <c r="GD227" s="72">
        <v>64313.819199999998</v>
      </c>
      <c r="GE227" s="62">
        <v>68997.3995</v>
      </c>
      <c r="GF227" s="72">
        <v>76287.094299999997</v>
      </c>
      <c r="GG227" s="174" t="s">
        <v>133</v>
      </c>
      <c r="GH227" s="75">
        <v>69866.104300000006</v>
      </c>
      <c r="GI227" s="72"/>
      <c r="GJ227" s="76"/>
      <c r="GK227" s="186"/>
      <c r="GL227" s="62">
        <v>62565.525000000001</v>
      </c>
      <c r="GM227" s="191" t="s">
        <v>133</v>
      </c>
      <c r="GN227" s="62">
        <v>77768.152700000006</v>
      </c>
      <c r="GO227" s="191" t="s">
        <v>132</v>
      </c>
      <c r="GP227" s="62">
        <v>100603.1063</v>
      </c>
      <c r="GQ227" s="191" t="s">
        <v>132</v>
      </c>
      <c r="GR227" s="72">
        <v>153057.4045</v>
      </c>
      <c r="GS227" s="174" t="s">
        <v>132</v>
      </c>
      <c r="GT227" s="76">
        <v>25967.834999999999</v>
      </c>
      <c r="GU227" s="186" t="s">
        <v>134</v>
      </c>
      <c r="GV227" s="62">
        <v>47152.568299999999</v>
      </c>
      <c r="GW227" s="191" t="s">
        <v>132</v>
      </c>
      <c r="GX227" s="62">
        <v>68103.039199999999</v>
      </c>
      <c r="GY227" s="191" t="s">
        <v>132</v>
      </c>
      <c r="GZ227" s="62">
        <v>82626.820600000006</v>
      </c>
      <c r="HA227" s="191" t="s">
        <v>132</v>
      </c>
      <c r="HB227" s="72">
        <v>126460.9074</v>
      </c>
      <c r="HC227" s="174" t="s">
        <v>133</v>
      </c>
      <c r="HD227" s="76">
        <v>29191.593400000002</v>
      </c>
      <c r="HE227" s="186" t="s">
        <v>133</v>
      </c>
      <c r="HF227" s="72">
        <v>40155.33</v>
      </c>
      <c r="HG227" s="186" t="s">
        <v>132</v>
      </c>
      <c r="HH227" s="72">
        <v>56943.7814</v>
      </c>
      <c r="HI227" s="186" t="s">
        <v>132</v>
      </c>
      <c r="HJ227" s="72">
        <v>72568.707500000004</v>
      </c>
      <c r="HK227" s="186" t="s">
        <v>132</v>
      </c>
      <c r="HL227" s="72">
        <v>93321.302100000001</v>
      </c>
      <c r="HM227" s="174" t="s">
        <v>133</v>
      </c>
      <c r="HN227" s="72"/>
      <c r="HO227" s="76">
        <v>44747.773099999999</v>
      </c>
      <c r="HP227" s="186" t="s">
        <v>134</v>
      </c>
      <c r="HQ227" s="62">
        <v>76881.655299999999</v>
      </c>
      <c r="HR227" s="191" t="s">
        <v>133</v>
      </c>
      <c r="HS227" s="62">
        <v>113193.2245</v>
      </c>
      <c r="HT227" s="174" t="s">
        <v>133</v>
      </c>
      <c r="HU227" s="76">
        <v>86571.263099999996</v>
      </c>
      <c r="HV227" s="186" t="s">
        <v>134</v>
      </c>
      <c r="HW227" s="62">
        <v>84488.743799999997</v>
      </c>
      <c r="HX227" s="191" t="s">
        <v>133</v>
      </c>
      <c r="HY227" s="62">
        <v>121777.7549</v>
      </c>
      <c r="HZ227" s="174" t="s">
        <v>133</v>
      </c>
      <c r="IA227" s="76">
        <v>37585.435599999997</v>
      </c>
      <c r="IB227" s="186" t="s">
        <v>133</v>
      </c>
      <c r="IC227" s="62">
        <v>58100.042099999999</v>
      </c>
      <c r="ID227" s="191" t="s">
        <v>132</v>
      </c>
      <c r="IE227" s="62">
        <v>93363.740600000005</v>
      </c>
      <c r="IF227" s="174" t="s">
        <v>132</v>
      </c>
      <c r="IG227" s="76">
        <v>41886.213199999998</v>
      </c>
      <c r="IH227" s="186" t="s">
        <v>134</v>
      </c>
      <c r="II227" s="62">
        <v>75276.391000000003</v>
      </c>
      <c r="IJ227" s="191" t="s">
        <v>132</v>
      </c>
      <c r="IK227" s="62">
        <v>88156.560800000007</v>
      </c>
      <c r="IL227" s="174" t="s">
        <v>133</v>
      </c>
      <c r="IM227" s="76">
        <v>32422.954000000002</v>
      </c>
      <c r="IN227" s="186" t="s">
        <v>133</v>
      </c>
      <c r="IO227" s="62">
        <v>55670.187400000003</v>
      </c>
      <c r="IP227" s="191" t="s">
        <v>133</v>
      </c>
      <c r="IQ227" s="62">
        <v>65334.2091</v>
      </c>
      <c r="IR227" s="174" t="s">
        <v>133</v>
      </c>
      <c r="IS227" s="76">
        <v>44631.383000000002</v>
      </c>
      <c r="IT227" s="186" t="s">
        <v>134</v>
      </c>
      <c r="IU227" s="62">
        <v>45284.272299999997</v>
      </c>
      <c r="IV227" s="191" t="s">
        <v>134</v>
      </c>
      <c r="IW227" s="62"/>
      <c r="IX227" s="174"/>
      <c r="IY227" s="76">
        <v>67519.380999999994</v>
      </c>
      <c r="IZ227" s="186" t="s">
        <v>133</v>
      </c>
      <c r="JA227" s="62">
        <v>83333.522200000007</v>
      </c>
      <c r="JB227" s="191" t="s">
        <v>133</v>
      </c>
      <c r="JC227" s="62">
        <v>158411.98439999999</v>
      </c>
      <c r="JD227" s="174" t="s">
        <v>134</v>
      </c>
      <c r="JE227" s="76">
        <v>60843.407700000003</v>
      </c>
      <c r="JF227" s="186" t="s">
        <v>133</v>
      </c>
      <c r="JG227" s="62">
        <v>87336.897400000002</v>
      </c>
      <c r="JH227" s="191" t="s">
        <v>134</v>
      </c>
      <c r="JI227" s="62">
        <v>115162.243</v>
      </c>
      <c r="JJ227" s="174" t="s">
        <v>133</v>
      </c>
      <c r="JK227" s="76">
        <v>84294.252399999998</v>
      </c>
      <c r="JL227" s="186" t="s">
        <v>133</v>
      </c>
      <c r="JM227" s="62">
        <v>98318.398100000006</v>
      </c>
      <c r="JN227" s="191" t="s">
        <v>133</v>
      </c>
      <c r="JO227" s="62">
        <v>123153.9712</v>
      </c>
      <c r="JP227" s="174" t="s">
        <v>133</v>
      </c>
      <c r="JQ227" s="76">
        <v>45742.591999999997</v>
      </c>
      <c r="JR227" s="186" t="s">
        <v>133</v>
      </c>
      <c r="JS227" s="62">
        <v>67159.164399999994</v>
      </c>
      <c r="JT227" s="191" t="s">
        <v>133</v>
      </c>
      <c r="JU227" s="62">
        <v>94250.404299999995</v>
      </c>
      <c r="JV227" s="174" t="s">
        <v>132</v>
      </c>
      <c r="JW227" s="76"/>
      <c r="JX227" s="76">
        <v>45556.749199999998</v>
      </c>
      <c r="JY227" s="186" t="s">
        <v>134</v>
      </c>
      <c r="JZ227" s="62">
        <v>76881.655299999999</v>
      </c>
      <c r="KA227" s="191" t="s">
        <v>133</v>
      </c>
      <c r="KB227" s="62">
        <v>112076.9443</v>
      </c>
      <c r="KC227" s="174" t="s">
        <v>133</v>
      </c>
      <c r="KD227" s="76">
        <v>95470.878100000002</v>
      </c>
      <c r="KE227" s="186" t="s">
        <v>134</v>
      </c>
      <c r="KF227" s="62">
        <v>90162.44</v>
      </c>
      <c r="KG227" s="191" t="s">
        <v>133</v>
      </c>
      <c r="KH227" s="62">
        <v>121777.7549</v>
      </c>
      <c r="KI227" s="174" t="s">
        <v>133</v>
      </c>
      <c r="KJ227" s="76"/>
      <c r="KK227" s="186"/>
      <c r="KL227" s="62">
        <v>55808.9977</v>
      </c>
      <c r="KM227" s="191" t="s">
        <v>133</v>
      </c>
      <c r="KN227" s="62">
        <v>104625.87609999999</v>
      </c>
      <c r="KO227" s="174" t="s">
        <v>133</v>
      </c>
      <c r="KP227" s="76">
        <v>60820.516000000003</v>
      </c>
      <c r="KQ227" s="186" t="s">
        <v>134</v>
      </c>
      <c r="KR227" s="62">
        <v>87562.262400000007</v>
      </c>
      <c r="KS227" s="191" t="s">
        <v>134</v>
      </c>
      <c r="KT227" s="62">
        <v>118042.9232</v>
      </c>
      <c r="KU227" s="174" t="s">
        <v>133</v>
      </c>
      <c r="KV227" s="76">
        <v>101086.7656</v>
      </c>
      <c r="KW227" s="186" t="s">
        <v>133</v>
      </c>
      <c r="KX227" s="62">
        <v>99746.272400000002</v>
      </c>
      <c r="KY227" s="191" t="s">
        <v>133</v>
      </c>
      <c r="KZ227" s="62">
        <v>130195.3648</v>
      </c>
      <c r="LA227" s="174" t="s">
        <v>133</v>
      </c>
      <c r="LB227" s="76">
        <v>49190.488499999999</v>
      </c>
      <c r="LC227" s="186" t="s">
        <v>134</v>
      </c>
      <c r="LD227" s="62">
        <v>75492.445500000002</v>
      </c>
      <c r="LE227" s="191" t="s">
        <v>133</v>
      </c>
      <c r="LF227" s="62">
        <v>99618.551500000001</v>
      </c>
      <c r="LG227" s="174" t="s">
        <v>132</v>
      </c>
      <c r="LH227" s="76">
        <v>33344.951999999997</v>
      </c>
      <c r="LI227" s="186" t="s">
        <v>134</v>
      </c>
      <c r="LJ227" s="62">
        <v>53341.518100000001</v>
      </c>
      <c r="LK227" s="191" t="s">
        <v>133</v>
      </c>
      <c r="LL227" s="62">
        <v>89647.700700000001</v>
      </c>
      <c r="LM227" s="174" t="s">
        <v>133</v>
      </c>
      <c r="LN227" s="76">
        <v>68167.865399999995</v>
      </c>
      <c r="LO227" s="186" t="s">
        <v>133</v>
      </c>
      <c r="LP227" s="62">
        <v>106533.6798</v>
      </c>
      <c r="LQ227" s="191" t="s">
        <v>133</v>
      </c>
      <c r="LR227" s="62">
        <v>111657.70209999999</v>
      </c>
      <c r="LS227" s="174" t="s">
        <v>133</v>
      </c>
      <c r="LT227" s="76"/>
      <c r="LU227" s="186"/>
      <c r="LV227" s="62">
        <v>54424.012799999997</v>
      </c>
      <c r="LW227" s="191" t="s">
        <v>134</v>
      </c>
      <c r="LX227" s="62">
        <v>87516.768100000001</v>
      </c>
      <c r="LY227" s="174" t="s">
        <v>133</v>
      </c>
      <c r="LZ227" s="76">
        <v>38724.972300000001</v>
      </c>
      <c r="MA227" s="186" t="s">
        <v>133</v>
      </c>
      <c r="MB227" s="62">
        <v>63184.855199999998</v>
      </c>
      <c r="MC227" s="191" t="s">
        <v>132</v>
      </c>
      <c r="MD227" s="62">
        <v>86301.419699999999</v>
      </c>
      <c r="ME227" s="174" t="s">
        <v>133</v>
      </c>
      <c r="MF227" s="76">
        <v>34162.6829</v>
      </c>
      <c r="MG227" s="186" t="s">
        <v>133</v>
      </c>
      <c r="MH227" s="62">
        <v>58748.121599999999</v>
      </c>
      <c r="MI227" s="191" t="s">
        <v>133</v>
      </c>
      <c r="MJ227" s="62">
        <v>66303.888699999996</v>
      </c>
      <c r="MK227" s="174" t="s">
        <v>133</v>
      </c>
      <c r="ML227" s="76"/>
      <c r="MM227" s="76">
        <v>91683.059399999998</v>
      </c>
      <c r="MN227" s="186" t="s">
        <v>132</v>
      </c>
      <c r="MO227" s="62">
        <v>70906.584700000007</v>
      </c>
      <c r="MP227" s="191" t="s">
        <v>132</v>
      </c>
      <c r="MQ227" s="62">
        <v>61797.812400000003</v>
      </c>
      <c r="MR227" s="191" t="s">
        <v>132</v>
      </c>
      <c r="MS227" s="62">
        <v>58859.264199999998</v>
      </c>
      <c r="MT227" s="191" t="s">
        <v>132</v>
      </c>
      <c r="MU227" s="62">
        <v>52452.547700000003</v>
      </c>
      <c r="MV227" s="191" t="s">
        <v>133</v>
      </c>
      <c r="MW227" s="72">
        <v>54847.714599999999</v>
      </c>
      <c r="MX227" s="174" t="s">
        <v>133</v>
      </c>
      <c r="MY227" s="460"/>
      <c r="MZ227" s="76">
        <v>82184.904699999999</v>
      </c>
      <c r="NA227" s="62">
        <v>87078.149600000004</v>
      </c>
      <c r="NB227" s="72">
        <v>91464.915900000007</v>
      </c>
      <c r="NC227" s="174" t="s">
        <v>132</v>
      </c>
      <c r="ND227" s="75">
        <v>86909.323399999994</v>
      </c>
      <c r="NE227" s="72">
        <v>95564.570300000007</v>
      </c>
      <c r="NF227" s="62">
        <v>87151.395999999993</v>
      </c>
      <c r="NG227" s="72">
        <v>93316.679300000003</v>
      </c>
      <c r="NH227" s="174" t="s">
        <v>132</v>
      </c>
      <c r="NI227" s="75">
        <v>92010.881800000003</v>
      </c>
      <c r="NJ227" s="72">
        <v>58709.702499999999</v>
      </c>
      <c r="NK227" s="62">
        <v>61212.198199999999</v>
      </c>
      <c r="NL227" s="72">
        <v>65652.428599999999</v>
      </c>
      <c r="NM227" s="174" t="s">
        <v>132</v>
      </c>
      <c r="NN227" s="75">
        <v>61858.109700000001</v>
      </c>
      <c r="NO227" s="72">
        <v>66506.100900000005</v>
      </c>
      <c r="NP227" s="62">
        <v>64974.184399999998</v>
      </c>
      <c r="NQ227" s="72">
        <v>73273.710600000006</v>
      </c>
      <c r="NR227" s="174" t="s">
        <v>133</v>
      </c>
      <c r="NS227" s="75">
        <v>68251.331999999995</v>
      </c>
      <c r="NT227" s="72">
        <v>51780.122499999998</v>
      </c>
      <c r="NU227" s="62">
        <v>52294.156600000002</v>
      </c>
      <c r="NV227" s="72">
        <v>54880.804900000003</v>
      </c>
      <c r="NW227" s="174" t="s">
        <v>132</v>
      </c>
      <c r="NX227" s="75">
        <v>52985.027999999998</v>
      </c>
      <c r="NY227" s="72">
        <v>59287.424899999998</v>
      </c>
      <c r="NZ227" s="62">
        <v>61429.894200000002</v>
      </c>
      <c r="OA227" s="72">
        <v>60612.338300000003</v>
      </c>
      <c r="OB227" s="174" t="s">
        <v>132</v>
      </c>
      <c r="OC227" s="75">
        <v>60443.219100000002</v>
      </c>
      <c r="OD227" s="76"/>
      <c r="OE227" s="72">
        <v>56843.738799999999</v>
      </c>
      <c r="OF227" s="62">
        <v>57209.061999999998</v>
      </c>
      <c r="OG227" s="72">
        <v>61082.25</v>
      </c>
      <c r="OH227" s="174" t="s">
        <v>132</v>
      </c>
      <c r="OI227" s="75">
        <v>58378.350299999998</v>
      </c>
      <c r="OJ227" s="72">
        <v>68312.719899999996</v>
      </c>
      <c r="OK227" s="62">
        <v>66855.901500000007</v>
      </c>
      <c r="OL227" s="72">
        <v>68815.268800000005</v>
      </c>
      <c r="OM227" s="174" t="s">
        <v>133</v>
      </c>
      <c r="ON227" s="75">
        <v>67994.630099999995</v>
      </c>
      <c r="OO227" s="72">
        <v>47815.683400000002</v>
      </c>
      <c r="OP227" s="62">
        <v>46453.6348</v>
      </c>
      <c r="OQ227" s="72">
        <v>48366.481599999999</v>
      </c>
      <c r="OR227" s="174" t="s">
        <v>133</v>
      </c>
      <c r="OS227" s="75">
        <v>47545.266600000003</v>
      </c>
      <c r="OT227" s="72">
        <v>37412.534800000001</v>
      </c>
      <c r="OU227" s="62">
        <v>54086.522700000001</v>
      </c>
      <c r="OV227" s="72">
        <v>53597.177900000002</v>
      </c>
      <c r="OW227" s="174" t="s">
        <v>134</v>
      </c>
      <c r="OX227" s="75">
        <v>48365.411800000002</v>
      </c>
      <c r="OY227" s="72">
        <v>84359.854699999996</v>
      </c>
      <c r="OZ227" s="62">
        <v>90988.875499999995</v>
      </c>
      <c r="PA227" s="72">
        <v>104531.77800000001</v>
      </c>
      <c r="PB227" s="174" t="s">
        <v>132</v>
      </c>
      <c r="PC227" s="75">
        <v>93293.502800000002</v>
      </c>
      <c r="PD227" s="72">
        <v>109705.2705</v>
      </c>
      <c r="PE227" s="62">
        <v>94727.939799999993</v>
      </c>
      <c r="PF227" s="72">
        <v>99709.007299999997</v>
      </c>
      <c r="PG227" s="174" t="s">
        <v>133</v>
      </c>
      <c r="PH227" s="75">
        <v>101380.7392</v>
      </c>
    </row>
    <row r="228" spans="1:424" s="244" customFormat="1" outlineLevel="1">
      <c r="A228" s="73" t="s">
        <v>66</v>
      </c>
      <c r="B228" s="71"/>
      <c r="C228" s="71"/>
      <c r="D228" s="71"/>
      <c r="E228" s="71"/>
      <c r="F228" s="71"/>
      <c r="G228" s="71"/>
      <c r="H228" s="74" t="s">
        <v>1074</v>
      </c>
      <c r="I228" s="72"/>
      <c r="J228" s="73" t="s">
        <v>66</v>
      </c>
      <c r="K228" s="71"/>
      <c r="L228" s="71"/>
      <c r="M228" s="71"/>
      <c r="N228" s="71"/>
      <c r="O228" s="71"/>
      <c r="P228" s="71"/>
      <c r="Q228" s="74" t="s">
        <v>1074</v>
      </c>
      <c r="R228" s="72">
        <v>96388.588799999998</v>
      </c>
      <c r="S228" s="62">
        <v>95958.537100000001</v>
      </c>
      <c r="T228" s="72">
        <v>96311.142800000001</v>
      </c>
      <c r="U228" s="174" t="s">
        <v>131</v>
      </c>
      <c r="V228" s="75">
        <v>96219.422900000005</v>
      </c>
      <c r="W228" s="75"/>
      <c r="X228" s="72">
        <v>99874.137700000007</v>
      </c>
      <c r="Y228" s="62">
        <v>99597.256399999998</v>
      </c>
      <c r="Z228" s="72">
        <v>99563.224799999996</v>
      </c>
      <c r="AA228" s="174" t="s">
        <v>131</v>
      </c>
      <c r="AB228" s="75">
        <v>99678.206300000005</v>
      </c>
      <c r="AC228" s="72">
        <v>92591.549599999998</v>
      </c>
      <c r="AD228" s="62">
        <v>92938.274099999995</v>
      </c>
      <c r="AE228" s="72">
        <v>93932.673899999994</v>
      </c>
      <c r="AF228" s="174" t="s">
        <v>131</v>
      </c>
      <c r="AG228" s="75">
        <v>93154.165900000007</v>
      </c>
      <c r="AH228" s="72">
        <v>94938.647899999996</v>
      </c>
      <c r="AI228" s="62">
        <v>93619.431500000006</v>
      </c>
      <c r="AJ228" s="72">
        <v>93922.886100000003</v>
      </c>
      <c r="AK228" s="174" t="s">
        <v>132</v>
      </c>
      <c r="AL228" s="75">
        <v>94160.321800000005</v>
      </c>
      <c r="AM228" s="72"/>
      <c r="AN228" s="72">
        <v>84131.130600000004</v>
      </c>
      <c r="AO228" s="62">
        <v>80773.097099999999</v>
      </c>
      <c r="AP228" s="72">
        <v>79705.444099999993</v>
      </c>
      <c r="AQ228" s="174" t="s">
        <v>132</v>
      </c>
      <c r="AR228" s="75">
        <v>81536.5573</v>
      </c>
      <c r="AS228" s="72">
        <v>96818.143800000005</v>
      </c>
      <c r="AT228" s="62">
        <v>95934.945000000007</v>
      </c>
      <c r="AU228" s="72">
        <v>93087.769100000005</v>
      </c>
      <c r="AV228" s="174" t="s">
        <v>132</v>
      </c>
      <c r="AW228" s="75">
        <v>95280.285900000003</v>
      </c>
      <c r="AX228" s="72">
        <v>99192.289300000004</v>
      </c>
      <c r="AY228" s="62">
        <v>98564.292600000001</v>
      </c>
      <c r="AZ228" s="72">
        <v>99931.211899999995</v>
      </c>
      <c r="BA228" s="174" t="s">
        <v>132</v>
      </c>
      <c r="BB228" s="75">
        <v>99229.264599999995</v>
      </c>
      <c r="BC228" s="72">
        <v>91001.559699999998</v>
      </c>
      <c r="BD228" s="62">
        <v>88743.117199999993</v>
      </c>
      <c r="BE228" s="72">
        <v>88539.209199999998</v>
      </c>
      <c r="BF228" s="174" t="s">
        <v>132</v>
      </c>
      <c r="BG228" s="75">
        <v>89427.962</v>
      </c>
      <c r="BH228" s="72">
        <v>94829.776899999997</v>
      </c>
      <c r="BI228" s="62">
        <v>95777.331900000005</v>
      </c>
      <c r="BJ228" s="72">
        <v>95042.629700000005</v>
      </c>
      <c r="BK228" s="174" t="s">
        <v>132</v>
      </c>
      <c r="BL228" s="75">
        <v>95216.579500000007</v>
      </c>
      <c r="BM228" s="72">
        <v>90149.074099999998</v>
      </c>
      <c r="BN228" s="62">
        <v>88868.1351</v>
      </c>
      <c r="BO228" s="72">
        <v>88719.362699999998</v>
      </c>
      <c r="BP228" s="174" t="s">
        <v>132</v>
      </c>
      <c r="BQ228" s="75">
        <v>89245.524000000005</v>
      </c>
      <c r="BR228" s="72">
        <v>91131.575599999996</v>
      </c>
      <c r="BS228" s="62">
        <v>94520.132899999997</v>
      </c>
      <c r="BT228" s="72">
        <v>93657.072199999995</v>
      </c>
      <c r="BU228" s="174" t="s">
        <v>132</v>
      </c>
      <c r="BV228" s="75">
        <v>93102.926900000006</v>
      </c>
      <c r="BW228" s="72">
        <v>105603.1468</v>
      </c>
      <c r="BX228" s="62">
        <v>104853.9866</v>
      </c>
      <c r="BY228" s="72">
        <v>107161.735</v>
      </c>
      <c r="BZ228" s="174" t="s">
        <v>132</v>
      </c>
      <c r="CA228" s="75">
        <v>105872.9561</v>
      </c>
      <c r="CB228" s="72">
        <v>87987.960999999996</v>
      </c>
      <c r="CC228" s="62">
        <v>86809.160099999994</v>
      </c>
      <c r="CD228" s="72">
        <v>87981.498900000006</v>
      </c>
      <c r="CE228" s="174" t="s">
        <v>133</v>
      </c>
      <c r="CF228" s="75">
        <v>87592.873300000007</v>
      </c>
      <c r="CG228" s="72">
        <v>96426.938800000004</v>
      </c>
      <c r="CH228" s="62">
        <v>98029.323499999999</v>
      </c>
      <c r="CI228" s="72">
        <v>96928.030299999999</v>
      </c>
      <c r="CJ228" s="174" t="s">
        <v>132</v>
      </c>
      <c r="CK228" s="75">
        <v>97128.097599999994</v>
      </c>
      <c r="CL228" s="72">
        <v>97015.3226</v>
      </c>
      <c r="CM228" s="62">
        <v>96150.202699999994</v>
      </c>
      <c r="CN228" s="72">
        <v>98704.848199999993</v>
      </c>
      <c r="CO228" s="174" t="s">
        <v>132</v>
      </c>
      <c r="CP228" s="75">
        <v>97290.124500000005</v>
      </c>
      <c r="CQ228" s="72"/>
      <c r="CR228" s="72">
        <v>84594.562999999995</v>
      </c>
      <c r="CS228" s="62">
        <v>81536.993100000007</v>
      </c>
      <c r="CT228" s="72">
        <v>80342.678799999994</v>
      </c>
      <c r="CU228" s="174" t="s">
        <v>132</v>
      </c>
      <c r="CV228" s="75">
        <v>82158.078299999994</v>
      </c>
      <c r="CW228" s="72">
        <v>99079.091700000004</v>
      </c>
      <c r="CX228" s="62">
        <v>98830.137400000007</v>
      </c>
      <c r="CY228" s="72">
        <v>96531.824999999997</v>
      </c>
      <c r="CZ228" s="174" t="s">
        <v>132</v>
      </c>
      <c r="DA228" s="75">
        <v>98147.018100000001</v>
      </c>
      <c r="DB228" s="72">
        <v>113869.4592</v>
      </c>
      <c r="DC228" s="62">
        <v>109854.4048</v>
      </c>
      <c r="DD228" s="72">
        <v>110197.13159999999</v>
      </c>
      <c r="DE228" s="174" t="s">
        <v>132</v>
      </c>
      <c r="DF228" s="75">
        <v>111306.9985</v>
      </c>
      <c r="DG228" s="72">
        <v>94629.081900000005</v>
      </c>
      <c r="DH228" s="62">
        <v>100564.84940000001</v>
      </c>
      <c r="DI228" s="72">
        <v>99520.1823</v>
      </c>
      <c r="DJ228" s="174" t="s">
        <v>133</v>
      </c>
      <c r="DK228" s="75">
        <v>98238.037899999996</v>
      </c>
      <c r="DL228" s="72">
        <v>105696.1979</v>
      </c>
      <c r="DM228" s="62">
        <v>105380.4896</v>
      </c>
      <c r="DN228" s="72">
        <v>107152.1088</v>
      </c>
      <c r="DO228" s="174" t="s">
        <v>133</v>
      </c>
      <c r="DP228" s="75">
        <v>106076.2654</v>
      </c>
      <c r="DQ228" s="72">
        <v>91714.413700000005</v>
      </c>
      <c r="DR228" s="62">
        <v>89525.684699999998</v>
      </c>
      <c r="DS228" s="72">
        <v>92614.937600000005</v>
      </c>
      <c r="DT228" s="174" t="s">
        <v>133</v>
      </c>
      <c r="DU228" s="75">
        <v>91285.012000000002</v>
      </c>
      <c r="DV228" s="72">
        <v>96963.722200000004</v>
      </c>
      <c r="DW228" s="62">
        <v>99559.222299999994</v>
      </c>
      <c r="DX228" s="72">
        <v>99073.205600000001</v>
      </c>
      <c r="DY228" s="174" t="s">
        <v>132</v>
      </c>
      <c r="DZ228" s="75">
        <v>98532.050099999993</v>
      </c>
      <c r="EA228" s="72">
        <v>99534.7215</v>
      </c>
      <c r="EB228" s="62">
        <v>100271.2077</v>
      </c>
      <c r="EC228" s="72">
        <v>102376.7712</v>
      </c>
      <c r="ED228" s="174" t="s">
        <v>132</v>
      </c>
      <c r="EE228" s="75">
        <v>100727.5668</v>
      </c>
      <c r="EF228" s="72">
        <v>94763.439299999998</v>
      </c>
      <c r="EG228" s="62">
        <v>95535.162500000006</v>
      </c>
      <c r="EH228" s="72">
        <v>97815.784299999999</v>
      </c>
      <c r="EI228" s="174" t="s">
        <v>132</v>
      </c>
      <c r="EJ228" s="75">
        <v>96038.128700000001</v>
      </c>
      <c r="EK228" s="72">
        <v>91608.477700000003</v>
      </c>
      <c r="EL228" s="62">
        <v>90712.356700000004</v>
      </c>
      <c r="EM228" s="72">
        <v>98327.830799999996</v>
      </c>
      <c r="EN228" s="174" t="s">
        <v>133</v>
      </c>
      <c r="EO228" s="75">
        <v>93549.555099999998</v>
      </c>
      <c r="EP228" s="72">
        <v>91829.181700000001</v>
      </c>
      <c r="EQ228" s="62">
        <v>91491.627600000007</v>
      </c>
      <c r="ER228" s="72">
        <v>93431.019499999995</v>
      </c>
      <c r="ES228" s="174" t="s">
        <v>132</v>
      </c>
      <c r="ET228" s="75">
        <v>92250.609599999996</v>
      </c>
      <c r="EU228" s="72">
        <v>104739.35830000001</v>
      </c>
      <c r="EV228" s="62">
        <v>99483.810299999997</v>
      </c>
      <c r="EW228" s="72">
        <v>107261.55650000001</v>
      </c>
      <c r="EX228" s="174" t="s">
        <v>134</v>
      </c>
      <c r="EY228" s="75">
        <v>103828.2417</v>
      </c>
      <c r="EZ228" s="72">
        <v>94652.124200000006</v>
      </c>
      <c r="FA228" s="62">
        <v>95417.155199999994</v>
      </c>
      <c r="FB228" s="72">
        <v>94687.114199999996</v>
      </c>
      <c r="FC228" s="174" t="s">
        <v>132</v>
      </c>
      <c r="FD228" s="75">
        <v>94918.797900000005</v>
      </c>
      <c r="FE228" s="72">
        <v>90513.273300000001</v>
      </c>
      <c r="FF228" s="62">
        <v>91930.675900000002</v>
      </c>
      <c r="FG228" s="72">
        <v>90713.111000000004</v>
      </c>
      <c r="FH228" s="174" t="s">
        <v>133</v>
      </c>
      <c r="FI228" s="75">
        <v>91052.353400000007</v>
      </c>
      <c r="FJ228" s="72">
        <v>96948.028099999996</v>
      </c>
      <c r="FK228" s="62">
        <v>96593.205400000006</v>
      </c>
      <c r="FL228" s="72">
        <v>97492.872600000002</v>
      </c>
      <c r="FM228" s="174" t="s">
        <v>132</v>
      </c>
      <c r="FN228" s="75">
        <v>97011.368700000006</v>
      </c>
      <c r="FO228" s="72">
        <v>90634.609700000001</v>
      </c>
      <c r="FP228" s="62">
        <v>86710.590899999996</v>
      </c>
      <c r="FQ228" s="72">
        <v>88218.949800000002</v>
      </c>
      <c r="FR228" s="174" t="s">
        <v>132</v>
      </c>
      <c r="FS228" s="75">
        <v>88521.383499999996</v>
      </c>
      <c r="FT228" s="72">
        <v>95519.240999999995</v>
      </c>
      <c r="FU228" s="62">
        <v>96100.354300000006</v>
      </c>
      <c r="FV228" s="72">
        <v>94103.436499999996</v>
      </c>
      <c r="FW228" s="174" t="s">
        <v>132</v>
      </c>
      <c r="FX228" s="75">
        <v>95241.010599999994</v>
      </c>
      <c r="FY228" s="72">
        <v>82374.308300000004</v>
      </c>
      <c r="FZ228" s="62">
        <v>81052.243600000002</v>
      </c>
      <c r="GA228" s="72">
        <v>79916.943599999999</v>
      </c>
      <c r="GB228" s="174" t="s">
        <v>133</v>
      </c>
      <c r="GC228" s="75">
        <v>81114.498500000002</v>
      </c>
      <c r="GD228" s="72">
        <v>99448.838099999994</v>
      </c>
      <c r="GE228" s="62">
        <v>97525.100999999995</v>
      </c>
      <c r="GF228" s="72">
        <v>90635.052800000005</v>
      </c>
      <c r="GG228" s="174" t="s">
        <v>133</v>
      </c>
      <c r="GH228" s="75">
        <v>95869.664000000004</v>
      </c>
      <c r="GI228" s="72"/>
      <c r="GJ228" s="76"/>
      <c r="GK228" s="186"/>
      <c r="GL228" s="62">
        <v>88739.847299999994</v>
      </c>
      <c r="GM228" s="191" t="s">
        <v>132</v>
      </c>
      <c r="GN228" s="62">
        <v>100441.59420000001</v>
      </c>
      <c r="GO228" s="191" t="s">
        <v>132</v>
      </c>
      <c r="GP228" s="62">
        <v>102578.7114</v>
      </c>
      <c r="GQ228" s="191" t="s">
        <v>132</v>
      </c>
      <c r="GR228" s="72">
        <v>119040.629</v>
      </c>
      <c r="GS228" s="174" t="s">
        <v>132</v>
      </c>
      <c r="GT228" s="76">
        <v>84648.964699999997</v>
      </c>
      <c r="GU228" s="186" t="s">
        <v>133</v>
      </c>
      <c r="GV228" s="62">
        <v>86751.649099999995</v>
      </c>
      <c r="GW228" s="191" t="s">
        <v>132</v>
      </c>
      <c r="GX228" s="62">
        <v>94685.725999999995</v>
      </c>
      <c r="GY228" s="191" t="s">
        <v>132</v>
      </c>
      <c r="GZ228" s="62">
        <v>102077.897</v>
      </c>
      <c r="HA228" s="191" t="s">
        <v>132</v>
      </c>
      <c r="HB228" s="72">
        <v>125499.00169999999</v>
      </c>
      <c r="HC228" s="174" t="s">
        <v>133</v>
      </c>
      <c r="HD228" s="76">
        <v>83418.366500000004</v>
      </c>
      <c r="HE228" s="186" t="s">
        <v>133</v>
      </c>
      <c r="HF228" s="72">
        <v>86764.385800000004</v>
      </c>
      <c r="HG228" s="186" t="s">
        <v>132</v>
      </c>
      <c r="HH228" s="72">
        <v>96944.179399999994</v>
      </c>
      <c r="HI228" s="186" t="s">
        <v>132</v>
      </c>
      <c r="HJ228" s="72">
        <v>100486.4057</v>
      </c>
      <c r="HK228" s="186" t="s">
        <v>132</v>
      </c>
      <c r="HL228" s="72">
        <v>110725.7436</v>
      </c>
      <c r="HM228" s="174" t="s">
        <v>133</v>
      </c>
      <c r="HN228" s="72"/>
      <c r="HO228" s="76">
        <v>61607.283199999998</v>
      </c>
      <c r="HP228" s="186" t="s">
        <v>134</v>
      </c>
      <c r="HQ228" s="62">
        <v>83049.565900000001</v>
      </c>
      <c r="HR228" s="191" t="s">
        <v>133</v>
      </c>
      <c r="HS228" s="62">
        <v>90215.855599999995</v>
      </c>
      <c r="HT228" s="174" t="s">
        <v>133</v>
      </c>
      <c r="HU228" s="76">
        <v>88439.258700000006</v>
      </c>
      <c r="HV228" s="186" t="s">
        <v>133</v>
      </c>
      <c r="HW228" s="62">
        <v>90176.597899999993</v>
      </c>
      <c r="HX228" s="191" t="s">
        <v>133</v>
      </c>
      <c r="HY228" s="62">
        <v>105840.3643</v>
      </c>
      <c r="HZ228" s="174" t="s">
        <v>133</v>
      </c>
      <c r="IA228" s="76">
        <v>85744.044899999994</v>
      </c>
      <c r="IB228" s="186" t="s">
        <v>132</v>
      </c>
      <c r="IC228" s="62">
        <v>101122.4632</v>
      </c>
      <c r="ID228" s="191" t="s">
        <v>132</v>
      </c>
      <c r="IE228" s="62">
        <v>107953.7326</v>
      </c>
      <c r="IF228" s="174" t="s">
        <v>132</v>
      </c>
      <c r="IG228" s="76">
        <v>81852.064799999993</v>
      </c>
      <c r="IH228" s="186" t="s">
        <v>133</v>
      </c>
      <c r="II228" s="62">
        <v>96222.858900000007</v>
      </c>
      <c r="IJ228" s="191" t="s">
        <v>132</v>
      </c>
      <c r="IK228" s="62">
        <v>108349.31879999999</v>
      </c>
      <c r="IL228" s="174" t="s">
        <v>132</v>
      </c>
      <c r="IM228" s="76">
        <v>77630.366899999994</v>
      </c>
      <c r="IN228" s="186" t="s">
        <v>133</v>
      </c>
      <c r="IO228" s="62">
        <v>104586.83500000001</v>
      </c>
      <c r="IP228" s="191" t="s">
        <v>132</v>
      </c>
      <c r="IQ228" s="62">
        <v>104755.26700000001</v>
      </c>
      <c r="IR228" s="174" t="s">
        <v>132</v>
      </c>
      <c r="IS228" s="76">
        <v>80483.024900000004</v>
      </c>
      <c r="IT228" s="186" t="s">
        <v>133</v>
      </c>
      <c r="IU228" s="62">
        <v>83418.155599999998</v>
      </c>
      <c r="IV228" s="191" t="s">
        <v>133</v>
      </c>
      <c r="IW228" s="62"/>
      <c r="IX228" s="174"/>
      <c r="IY228" s="76">
        <v>86569.531900000002</v>
      </c>
      <c r="IZ228" s="186" t="s">
        <v>133</v>
      </c>
      <c r="JA228" s="62">
        <v>90398.660300000003</v>
      </c>
      <c r="JB228" s="191" t="s">
        <v>132</v>
      </c>
      <c r="JC228" s="62">
        <v>99621.710699999996</v>
      </c>
      <c r="JD228" s="174" t="s">
        <v>132</v>
      </c>
      <c r="JE228" s="76">
        <v>102684.70510000001</v>
      </c>
      <c r="JF228" s="186" t="s">
        <v>133</v>
      </c>
      <c r="JG228" s="62">
        <v>97987.393800000005</v>
      </c>
      <c r="JH228" s="191" t="s">
        <v>133</v>
      </c>
      <c r="JI228" s="62">
        <v>119274.606</v>
      </c>
      <c r="JJ228" s="174" t="s">
        <v>133</v>
      </c>
      <c r="JK228" s="76">
        <v>89369.076199999996</v>
      </c>
      <c r="JL228" s="186" t="s">
        <v>132</v>
      </c>
      <c r="JM228" s="62">
        <v>97175.216400000005</v>
      </c>
      <c r="JN228" s="191" t="s">
        <v>133</v>
      </c>
      <c r="JO228" s="62">
        <v>104584.56419999999</v>
      </c>
      <c r="JP228" s="174" t="s">
        <v>133</v>
      </c>
      <c r="JQ228" s="76">
        <v>90022.486199999999</v>
      </c>
      <c r="JR228" s="186" t="s">
        <v>133</v>
      </c>
      <c r="JS228" s="62">
        <v>91989.111699999994</v>
      </c>
      <c r="JT228" s="191" t="s">
        <v>132</v>
      </c>
      <c r="JU228" s="62">
        <v>103506.15029999999</v>
      </c>
      <c r="JV228" s="174" t="s">
        <v>132</v>
      </c>
      <c r="JW228" s="76"/>
      <c r="JX228" s="76">
        <v>62526.420599999998</v>
      </c>
      <c r="JY228" s="186" t="s">
        <v>134</v>
      </c>
      <c r="JZ228" s="62">
        <v>83049.565900000001</v>
      </c>
      <c r="KA228" s="191" t="s">
        <v>133</v>
      </c>
      <c r="KB228" s="62">
        <v>89958.329599999997</v>
      </c>
      <c r="KC228" s="174" t="s">
        <v>133</v>
      </c>
      <c r="KD228" s="76">
        <v>89417.4565</v>
      </c>
      <c r="KE228" s="186" t="s">
        <v>133</v>
      </c>
      <c r="KF228" s="62">
        <v>93882.417400000006</v>
      </c>
      <c r="KG228" s="191" t="s">
        <v>133</v>
      </c>
      <c r="KH228" s="62">
        <v>105840.3643</v>
      </c>
      <c r="KI228" s="174" t="s">
        <v>133</v>
      </c>
      <c r="KJ228" s="76"/>
      <c r="KK228" s="186"/>
      <c r="KL228" s="62">
        <v>104723.2987</v>
      </c>
      <c r="KM228" s="191" t="s">
        <v>132</v>
      </c>
      <c r="KN228" s="62">
        <v>116192.35159999999</v>
      </c>
      <c r="KO228" s="174" t="s">
        <v>133</v>
      </c>
      <c r="KP228" s="76">
        <v>102623.6709</v>
      </c>
      <c r="KQ228" s="186" t="s">
        <v>133</v>
      </c>
      <c r="KR228" s="62">
        <v>98427.603099999993</v>
      </c>
      <c r="KS228" s="191" t="s">
        <v>133</v>
      </c>
      <c r="KT228" s="62">
        <v>118168.9641</v>
      </c>
      <c r="KU228" s="174" t="s">
        <v>133</v>
      </c>
      <c r="KV228" s="76">
        <v>89286.804000000004</v>
      </c>
      <c r="KW228" s="186" t="s">
        <v>133</v>
      </c>
      <c r="KX228" s="62">
        <v>100879.1159</v>
      </c>
      <c r="KY228" s="191" t="s">
        <v>133</v>
      </c>
      <c r="KZ228" s="62">
        <v>104149.5096</v>
      </c>
      <c r="LA228" s="174" t="s">
        <v>133</v>
      </c>
      <c r="LB228" s="76">
        <v>86476.9954</v>
      </c>
      <c r="LC228" s="186" t="s">
        <v>133</v>
      </c>
      <c r="LD228" s="62">
        <v>99028.958700000003</v>
      </c>
      <c r="LE228" s="191" t="s">
        <v>133</v>
      </c>
      <c r="LF228" s="62">
        <v>106017.4005</v>
      </c>
      <c r="LG228" s="174" t="s">
        <v>132</v>
      </c>
      <c r="LH228" s="76">
        <v>73065.479699999996</v>
      </c>
      <c r="LI228" s="186" t="s">
        <v>133</v>
      </c>
      <c r="LJ228" s="62">
        <v>99772.748500000002</v>
      </c>
      <c r="LK228" s="191" t="s">
        <v>132</v>
      </c>
      <c r="LL228" s="62">
        <v>106958.5616</v>
      </c>
      <c r="LM228" s="174" t="s">
        <v>133</v>
      </c>
      <c r="LN228" s="76">
        <v>90962.751600000003</v>
      </c>
      <c r="LO228" s="186" t="s">
        <v>133</v>
      </c>
      <c r="LP228" s="62">
        <v>92611.108600000007</v>
      </c>
      <c r="LQ228" s="191" t="s">
        <v>133</v>
      </c>
      <c r="LR228" s="62">
        <v>106288.818</v>
      </c>
      <c r="LS228" s="174" t="s">
        <v>133</v>
      </c>
      <c r="LT228" s="76"/>
      <c r="LU228" s="186"/>
      <c r="LV228" s="62">
        <v>73681.049499999994</v>
      </c>
      <c r="LW228" s="191" t="s">
        <v>133</v>
      </c>
      <c r="LX228" s="62">
        <v>95890.169800000003</v>
      </c>
      <c r="LY228" s="174" t="s">
        <v>133</v>
      </c>
      <c r="LZ228" s="76">
        <v>90686.749299999996</v>
      </c>
      <c r="MA228" s="186" t="s">
        <v>132</v>
      </c>
      <c r="MB228" s="62">
        <v>100664.5684</v>
      </c>
      <c r="MC228" s="191" t="s">
        <v>132</v>
      </c>
      <c r="MD228" s="62">
        <v>99600.973499999993</v>
      </c>
      <c r="ME228" s="174" t="s">
        <v>133</v>
      </c>
      <c r="MF228" s="76">
        <v>79264.569000000003</v>
      </c>
      <c r="MG228" s="186" t="s">
        <v>133</v>
      </c>
      <c r="MH228" s="62">
        <v>108222.2066</v>
      </c>
      <c r="MI228" s="191" t="s">
        <v>133</v>
      </c>
      <c r="MJ228" s="62">
        <v>100813.02039999999</v>
      </c>
      <c r="MK228" s="174" t="s">
        <v>133</v>
      </c>
      <c r="ML228" s="76"/>
      <c r="MM228" s="76">
        <v>99563.224799999996</v>
      </c>
      <c r="MN228" s="186" t="s">
        <v>131</v>
      </c>
      <c r="MO228" s="62">
        <v>91295.8992</v>
      </c>
      <c r="MP228" s="191" t="s">
        <v>132</v>
      </c>
      <c r="MQ228" s="62">
        <v>97079.241299999994</v>
      </c>
      <c r="MR228" s="191" t="s">
        <v>132</v>
      </c>
      <c r="MS228" s="62">
        <v>89556.534400000004</v>
      </c>
      <c r="MT228" s="191" t="s">
        <v>132</v>
      </c>
      <c r="MU228" s="62">
        <v>100408.05</v>
      </c>
      <c r="MV228" s="191" t="s">
        <v>132</v>
      </c>
      <c r="MW228" s="72">
        <v>99208.924599999998</v>
      </c>
      <c r="MX228" s="174" t="s">
        <v>132</v>
      </c>
      <c r="MY228" s="460"/>
      <c r="MZ228" s="76">
        <v>99283.069399999993</v>
      </c>
      <c r="NA228" s="62">
        <v>99074.174899999998</v>
      </c>
      <c r="NB228" s="72">
        <v>99272.880999999994</v>
      </c>
      <c r="NC228" s="174" t="s">
        <v>131</v>
      </c>
      <c r="ND228" s="75">
        <v>99210.041800000006</v>
      </c>
      <c r="NE228" s="72">
        <v>106622.3665</v>
      </c>
      <c r="NF228" s="62">
        <v>104606.6933</v>
      </c>
      <c r="NG228" s="72">
        <v>101737.53419999999</v>
      </c>
      <c r="NH228" s="174" t="s">
        <v>132</v>
      </c>
      <c r="NI228" s="75">
        <v>104322.198</v>
      </c>
      <c r="NJ228" s="72">
        <v>92681.795400000003</v>
      </c>
      <c r="NK228" s="62">
        <v>92967.232199999999</v>
      </c>
      <c r="NL228" s="72">
        <v>93753.409700000004</v>
      </c>
      <c r="NM228" s="174" t="s">
        <v>132</v>
      </c>
      <c r="NN228" s="75">
        <v>93134.145799999998</v>
      </c>
      <c r="NO228" s="72">
        <v>91879.369300000006</v>
      </c>
      <c r="NP228" s="62">
        <v>92754.4323</v>
      </c>
      <c r="NQ228" s="72">
        <v>94994.041299999997</v>
      </c>
      <c r="NR228" s="174" t="s">
        <v>133</v>
      </c>
      <c r="NS228" s="75">
        <v>93209.280899999998</v>
      </c>
      <c r="NT228" s="72">
        <v>93470.006200000003</v>
      </c>
      <c r="NU228" s="62">
        <v>91886.684200000003</v>
      </c>
      <c r="NV228" s="72">
        <v>92746.912400000001</v>
      </c>
      <c r="NW228" s="174" t="s">
        <v>132</v>
      </c>
      <c r="NX228" s="75">
        <v>92701.200899999996</v>
      </c>
      <c r="NY228" s="72">
        <v>98892.218500000003</v>
      </c>
      <c r="NZ228" s="62">
        <v>97737.414399999994</v>
      </c>
      <c r="OA228" s="72">
        <v>96756.956099999996</v>
      </c>
      <c r="OB228" s="174" t="s">
        <v>132</v>
      </c>
      <c r="OC228" s="75">
        <v>97795.529699999999</v>
      </c>
      <c r="OD228" s="76"/>
      <c r="OE228" s="72">
        <v>98830.248999999996</v>
      </c>
      <c r="OF228" s="62">
        <v>97347.6351</v>
      </c>
      <c r="OG228" s="72">
        <v>99032.605100000001</v>
      </c>
      <c r="OH228" s="174" t="s">
        <v>132</v>
      </c>
      <c r="OI228" s="75">
        <v>98403.496400000004</v>
      </c>
      <c r="OJ228" s="72">
        <v>100854.2963</v>
      </c>
      <c r="OK228" s="62">
        <v>103614.36</v>
      </c>
      <c r="OL228" s="72">
        <v>103285.6366</v>
      </c>
      <c r="OM228" s="174" t="s">
        <v>132</v>
      </c>
      <c r="ON228" s="75">
        <v>102584.7643</v>
      </c>
      <c r="OO228" s="72">
        <v>89204.111600000004</v>
      </c>
      <c r="OP228" s="62">
        <v>90278.778000000006</v>
      </c>
      <c r="OQ228" s="72">
        <v>86490.905100000004</v>
      </c>
      <c r="OR228" s="174" t="s">
        <v>133</v>
      </c>
      <c r="OS228" s="75">
        <v>88657.931599999996</v>
      </c>
      <c r="OT228" s="72">
        <v>91635.423699999999</v>
      </c>
      <c r="OU228" s="62">
        <v>86698.491800000003</v>
      </c>
      <c r="OV228" s="72">
        <v>91808.944900000002</v>
      </c>
      <c r="OW228" s="174" t="s">
        <v>133</v>
      </c>
      <c r="OX228" s="75">
        <v>90047.6201</v>
      </c>
      <c r="OY228" s="72">
        <v>95031.9084</v>
      </c>
      <c r="OZ228" s="62">
        <v>96198.770099999994</v>
      </c>
      <c r="PA228" s="72">
        <v>95953.781199999998</v>
      </c>
      <c r="PB228" s="174" t="s">
        <v>132</v>
      </c>
      <c r="PC228" s="75">
        <v>95728.153300000005</v>
      </c>
      <c r="PD228" s="72">
        <v>111062.3741</v>
      </c>
      <c r="PE228" s="62">
        <v>112511.6982</v>
      </c>
      <c r="PF228" s="72">
        <v>104289.80349999999</v>
      </c>
      <c r="PG228" s="174" t="s">
        <v>133</v>
      </c>
      <c r="PH228" s="75">
        <v>109287.9586</v>
      </c>
    </row>
    <row r="229" spans="1:424" s="244" customFormat="1" outlineLevel="1">
      <c r="A229" s="73" t="s">
        <v>895</v>
      </c>
      <c r="B229" s="71"/>
      <c r="C229" s="71"/>
      <c r="D229" s="71"/>
      <c r="E229" s="71"/>
      <c r="F229" s="71"/>
      <c r="G229" s="71"/>
      <c r="H229" s="74" t="s">
        <v>1074</v>
      </c>
      <c r="I229" s="72"/>
      <c r="J229" s="73" t="s">
        <v>895</v>
      </c>
      <c r="K229" s="71"/>
      <c r="L229" s="71"/>
      <c r="M229" s="71"/>
      <c r="N229" s="71"/>
      <c r="O229" s="71"/>
      <c r="P229" s="71"/>
      <c r="Q229" s="74" t="s">
        <v>1074</v>
      </c>
      <c r="R229" s="72">
        <v>-28539.735400000001</v>
      </c>
      <c r="S229" s="62">
        <v>-25571.716100000001</v>
      </c>
      <c r="T229" s="72">
        <v>-22116.260399999999</v>
      </c>
      <c r="U229" s="174" t="s">
        <v>133</v>
      </c>
      <c r="V229" s="75">
        <v>-25409.237300000001</v>
      </c>
      <c r="W229" s="75"/>
      <c r="X229" s="72">
        <v>-16611.7052</v>
      </c>
      <c r="Y229" s="62">
        <v>-12512.1816</v>
      </c>
      <c r="Z229" s="72">
        <v>-7880.1655000000001</v>
      </c>
      <c r="AA229" s="174" t="s">
        <v>134</v>
      </c>
      <c r="AB229" s="75">
        <v>-12334.6841</v>
      </c>
      <c r="AC229" s="72">
        <v>-33005.015800000001</v>
      </c>
      <c r="AD229" s="62">
        <v>-31214.139200000001</v>
      </c>
      <c r="AE229" s="72">
        <v>-27179.0134</v>
      </c>
      <c r="AF229" s="174" t="s">
        <v>133</v>
      </c>
      <c r="AG229" s="75">
        <v>-30466.056100000002</v>
      </c>
      <c r="AH229" s="72">
        <v>-41125.123399999997</v>
      </c>
      <c r="AI229" s="62">
        <v>-38619.642500000002</v>
      </c>
      <c r="AJ229" s="72">
        <v>-37361.268400000001</v>
      </c>
      <c r="AK229" s="174" t="s">
        <v>133</v>
      </c>
      <c r="AL229" s="75">
        <v>-39035.344799999999</v>
      </c>
      <c r="AM229" s="72"/>
      <c r="AN229" s="72">
        <v>-7100.6446999999998</v>
      </c>
      <c r="AO229" s="62">
        <v>-1749.7389000000001</v>
      </c>
      <c r="AP229" s="72">
        <v>-705.02599999999995</v>
      </c>
      <c r="AQ229" s="174" t="s">
        <v>136</v>
      </c>
      <c r="AR229" s="75">
        <v>-3185.1365000000001</v>
      </c>
      <c r="AS229" s="72">
        <v>-10714.3097</v>
      </c>
      <c r="AT229" s="62">
        <v>1444.4565</v>
      </c>
      <c r="AU229" s="72">
        <v>3326.6653999999999</v>
      </c>
      <c r="AV229" s="174" t="s">
        <v>136</v>
      </c>
      <c r="AW229" s="75">
        <v>-1981.0626</v>
      </c>
      <c r="AX229" s="72">
        <v>-40297.100100000003</v>
      </c>
      <c r="AY229" s="62">
        <v>-39482.338499999998</v>
      </c>
      <c r="AZ229" s="72">
        <v>-37215.081899999997</v>
      </c>
      <c r="BA229" s="174" t="s">
        <v>133</v>
      </c>
      <c r="BB229" s="75">
        <v>-38998.173499999997</v>
      </c>
      <c r="BC229" s="72">
        <v>-32654.340100000001</v>
      </c>
      <c r="BD229" s="62">
        <v>-30888.088800000001</v>
      </c>
      <c r="BE229" s="72">
        <v>-28812.813600000001</v>
      </c>
      <c r="BF229" s="174" t="s">
        <v>134</v>
      </c>
      <c r="BG229" s="75">
        <v>-30785.0808</v>
      </c>
      <c r="BH229" s="72">
        <v>-42493.734900000003</v>
      </c>
      <c r="BI229" s="62">
        <v>-45907.042399999998</v>
      </c>
      <c r="BJ229" s="72">
        <v>-43559.611499999999</v>
      </c>
      <c r="BK229" s="174" t="s">
        <v>133</v>
      </c>
      <c r="BL229" s="75">
        <v>-43986.796199999997</v>
      </c>
      <c r="BM229" s="72">
        <v>-46376.715600000003</v>
      </c>
      <c r="BN229" s="62">
        <v>-39407.120799999997</v>
      </c>
      <c r="BO229" s="72">
        <v>-38161.023699999998</v>
      </c>
      <c r="BP229" s="174" t="s">
        <v>133</v>
      </c>
      <c r="BQ229" s="75">
        <v>-41314.953399999999</v>
      </c>
      <c r="BR229" s="72">
        <v>-605.85199999999998</v>
      </c>
      <c r="BS229" s="62">
        <v>4221.4542000000001</v>
      </c>
      <c r="BT229" s="72">
        <v>10815.8776</v>
      </c>
      <c r="BU229" s="174" t="s">
        <v>136</v>
      </c>
      <c r="BV229" s="75">
        <v>4810.4933000000001</v>
      </c>
      <c r="BW229" s="72">
        <v>-34955.744500000001</v>
      </c>
      <c r="BX229" s="62">
        <v>-25950.636699999999</v>
      </c>
      <c r="BY229" s="72">
        <v>-21014.077300000001</v>
      </c>
      <c r="BZ229" s="174" t="s">
        <v>136</v>
      </c>
      <c r="CA229" s="75">
        <v>-27306.819500000001</v>
      </c>
      <c r="CB229" s="72">
        <v>-22979.247100000001</v>
      </c>
      <c r="CC229" s="62">
        <v>-12183.9288</v>
      </c>
      <c r="CD229" s="72">
        <v>-18110.9964</v>
      </c>
      <c r="CE229" s="174" t="s">
        <v>134</v>
      </c>
      <c r="CF229" s="75">
        <v>-17758.057400000002</v>
      </c>
      <c r="CG229" s="72">
        <v>-9861.4323000000004</v>
      </c>
      <c r="CH229" s="62">
        <v>-6620.8693000000003</v>
      </c>
      <c r="CI229" s="72">
        <v>7040.0999000000002</v>
      </c>
      <c r="CJ229" s="174" t="s">
        <v>136</v>
      </c>
      <c r="CK229" s="75">
        <v>-3147.4005999999999</v>
      </c>
      <c r="CL229" s="72">
        <v>-25402.7942</v>
      </c>
      <c r="CM229" s="62">
        <v>-24168.2693</v>
      </c>
      <c r="CN229" s="72">
        <v>-22048.9984</v>
      </c>
      <c r="CO229" s="174" t="s">
        <v>134</v>
      </c>
      <c r="CP229" s="75">
        <v>-23873.353899999998</v>
      </c>
      <c r="CQ229" s="72"/>
      <c r="CR229" s="72">
        <v>-7722.0520999999999</v>
      </c>
      <c r="CS229" s="62">
        <v>-2458.7411999999999</v>
      </c>
      <c r="CT229" s="72">
        <v>-603.77760000000001</v>
      </c>
      <c r="CU229" s="174" t="s">
        <v>136</v>
      </c>
      <c r="CV229" s="75">
        <v>-3594.857</v>
      </c>
      <c r="CW229" s="72">
        <v>-5314.9814999999999</v>
      </c>
      <c r="CX229" s="62">
        <v>7276.1871000000001</v>
      </c>
      <c r="CY229" s="72">
        <v>7720.6925000000001</v>
      </c>
      <c r="CZ229" s="174" t="s">
        <v>136</v>
      </c>
      <c r="DA229" s="75">
        <v>3227.2993999999999</v>
      </c>
      <c r="DB229" s="72">
        <v>-41802.679600000003</v>
      </c>
      <c r="DC229" s="62">
        <v>-41352.990700000002</v>
      </c>
      <c r="DD229" s="72">
        <v>-30939.485799999999</v>
      </c>
      <c r="DE229" s="174" t="s">
        <v>134</v>
      </c>
      <c r="DF229" s="75">
        <v>-38031.718699999998</v>
      </c>
      <c r="DG229" s="72">
        <v>16732.9558</v>
      </c>
      <c r="DH229" s="62">
        <v>16983.274700000002</v>
      </c>
      <c r="DI229" s="72">
        <v>12119.588299999999</v>
      </c>
      <c r="DJ229" s="174" t="s">
        <v>136</v>
      </c>
      <c r="DK229" s="75">
        <v>15278.606299999999</v>
      </c>
      <c r="DL229" s="72">
        <v>-34936.492400000003</v>
      </c>
      <c r="DM229" s="62">
        <v>-26023.03</v>
      </c>
      <c r="DN229" s="72">
        <v>-20529.048699999999</v>
      </c>
      <c r="DO229" s="174" t="s">
        <v>136</v>
      </c>
      <c r="DP229" s="75">
        <v>-27162.857</v>
      </c>
      <c r="DQ229" s="72">
        <v>-24398.759099999999</v>
      </c>
      <c r="DR229" s="62">
        <v>-9570.4344000000001</v>
      </c>
      <c r="DS229" s="72">
        <v>-19420.298299999999</v>
      </c>
      <c r="DT229" s="174" t="s">
        <v>136</v>
      </c>
      <c r="DU229" s="75">
        <v>-17796.497200000002</v>
      </c>
      <c r="DV229" s="72">
        <v>-637.31460000000004</v>
      </c>
      <c r="DW229" s="62">
        <v>1480.5861</v>
      </c>
      <c r="DX229" s="72">
        <v>17259.292700000002</v>
      </c>
      <c r="DY229" s="174" t="s">
        <v>134</v>
      </c>
      <c r="DZ229" s="75">
        <v>6034.1881000000003</v>
      </c>
      <c r="EA229" s="72">
        <v>-17667.4908</v>
      </c>
      <c r="EB229" s="62">
        <v>-18497.054899999999</v>
      </c>
      <c r="EC229" s="72">
        <v>-17069.576000000001</v>
      </c>
      <c r="ED229" s="174" t="s">
        <v>134</v>
      </c>
      <c r="EE229" s="75">
        <v>-17744.707200000001</v>
      </c>
      <c r="EF229" s="72">
        <v>-38564.612099999998</v>
      </c>
      <c r="EG229" s="62">
        <v>-37132.4084</v>
      </c>
      <c r="EH229" s="72">
        <v>-36136.8007</v>
      </c>
      <c r="EI229" s="174" t="s">
        <v>134</v>
      </c>
      <c r="EJ229" s="75">
        <v>-37277.940399999999</v>
      </c>
      <c r="EK229" s="72">
        <v>-37184.5913</v>
      </c>
      <c r="EL229" s="62">
        <v>-45025.584300000002</v>
      </c>
      <c r="EM229" s="72">
        <v>-48582.387799999997</v>
      </c>
      <c r="EN229" s="174" t="s">
        <v>134</v>
      </c>
      <c r="EO229" s="75">
        <v>-43597.521099999998</v>
      </c>
      <c r="EP229" s="72">
        <v>-10615.315000000001</v>
      </c>
      <c r="EQ229" s="62">
        <v>-9344.0051000000003</v>
      </c>
      <c r="ER229" s="72">
        <v>9486.5442000000003</v>
      </c>
      <c r="ES229" s="174" t="s">
        <v>136</v>
      </c>
      <c r="ET229" s="75">
        <v>-3490.9252999999999</v>
      </c>
      <c r="EU229" s="72">
        <v>-35134.4611</v>
      </c>
      <c r="EV229" s="62">
        <v>-25212.246200000001</v>
      </c>
      <c r="EW229" s="72">
        <v>-26043.7192</v>
      </c>
      <c r="EX229" s="174" t="s">
        <v>136</v>
      </c>
      <c r="EY229" s="75">
        <v>-28796.808799999999</v>
      </c>
      <c r="EZ229" s="72">
        <v>-18497.302599999999</v>
      </c>
      <c r="FA229" s="62">
        <v>-14964.2237</v>
      </c>
      <c r="FB229" s="72">
        <v>-6135.6846999999998</v>
      </c>
      <c r="FC229" s="174" t="s">
        <v>136</v>
      </c>
      <c r="FD229" s="75">
        <v>-13199.070299999999</v>
      </c>
      <c r="FE229" s="72">
        <v>-33205.943399999996</v>
      </c>
      <c r="FF229" s="62">
        <v>-34033.787199999999</v>
      </c>
      <c r="FG229" s="72">
        <v>-22538.193800000001</v>
      </c>
      <c r="FH229" s="174" t="s">
        <v>134</v>
      </c>
      <c r="FI229" s="75">
        <v>-29925.9748</v>
      </c>
      <c r="FJ229" s="72">
        <v>-41112.596899999997</v>
      </c>
      <c r="FK229" s="62">
        <v>-40622.179100000001</v>
      </c>
      <c r="FL229" s="72">
        <v>-40615.191400000003</v>
      </c>
      <c r="FM229" s="174" t="s">
        <v>133</v>
      </c>
      <c r="FN229" s="75">
        <v>-40783.322500000002</v>
      </c>
      <c r="FO229" s="72">
        <v>-31604.6878</v>
      </c>
      <c r="FP229" s="62">
        <v>-27096.4931</v>
      </c>
      <c r="FQ229" s="72">
        <v>-26939.6397</v>
      </c>
      <c r="FR229" s="174" t="s">
        <v>134</v>
      </c>
      <c r="FS229" s="75">
        <v>-28546.940200000001</v>
      </c>
      <c r="FT229" s="72">
        <v>-46352.284500000002</v>
      </c>
      <c r="FU229" s="62">
        <v>-47572.991000000002</v>
      </c>
      <c r="FV229" s="72">
        <v>-42602.3943</v>
      </c>
      <c r="FW229" s="174" t="s">
        <v>133</v>
      </c>
      <c r="FX229" s="75">
        <v>-45509.223299999998</v>
      </c>
      <c r="FY229" s="72">
        <v>-45696.815999999999</v>
      </c>
      <c r="FZ229" s="62">
        <v>-38200.120799999997</v>
      </c>
      <c r="GA229" s="72">
        <v>-38215.045700000002</v>
      </c>
      <c r="GB229" s="174" t="s">
        <v>134</v>
      </c>
      <c r="GC229" s="75">
        <v>-40703.994200000001</v>
      </c>
      <c r="GD229" s="72">
        <v>-35135.018900000003</v>
      </c>
      <c r="GE229" s="62">
        <v>-28527.701499999999</v>
      </c>
      <c r="GF229" s="72">
        <v>-14347.9584</v>
      </c>
      <c r="GG229" s="174" t="s">
        <v>136</v>
      </c>
      <c r="GH229" s="75">
        <v>-26003.559600000001</v>
      </c>
      <c r="GI229" s="72"/>
      <c r="GJ229" s="76"/>
      <c r="GK229" s="186"/>
      <c r="GL229" s="62">
        <v>-26174.3223</v>
      </c>
      <c r="GM229" s="191" t="s">
        <v>134</v>
      </c>
      <c r="GN229" s="62">
        <v>-22673.441500000001</v>
      </c>
      <c r="GO229" s="191" t="s">
        <v>134</v>
      </c>
      <c r="GP229" s="62">
        <v>-1975.6051</v>
      </c>
      <c r="GQ229" s="191" t="s">
        <v>136</v>
      </c>
      <c r="GR229" s="72">
        <v>34016.775600000001</v>
      </c>
      <c r="GS229" s="174" t="s">
        <v>134</v>
      </c>
      <c r="GT229" s="76">
        <v>-58681.129699999998</v>
      </c>
      <c r="GU229" s="186" t="s">
        <v>134</v>
      </c>
      <c r="GV229" s="62">
        <v>-39599.080800000003</v>
      </c>
      <c r="GW229" s="191" t="s">
        <v>133</v>
      </c>
      <c r="GX229" s="62">
        <v>-26582.686699999998</v>
      </c>
      <c r="GY229" s="191" t="s">
        <v>134</v>
      </c>
      <c r="GZ229" s="62">
        <v>-19451.076400000002</v>
      </c>
      <c r="HA229" s="191" t="s">
        <v>134</v>
      </c>
      <c r="HB229" s="72">
        <v>961.90570000000002</v>
      </c>
      <c r="HC229" s="174" t="s">
        <v>136</v>
      </c>
      <c r="HD229" s="76">
        <v>-54226.773099999999</v>
      </c>
      <c r="HE229" s="186" t="s">
        <v>134</v>
      </c>
      <c r="HF229" s="72">
        <v>-46609.055699999997</v>
      </c>
      <c r="HG229" s="186" t="s">
        <v>133</v>
      </c>
      <c r="HH229" s="72">
        <v>-40000.398000000001</v>
      </c>
      <c r="HI229" s="186" t="s">
        <v>133</v>
      </c>
      <c r="HJ229" s="72">
        <v>-27917.6983</v>
      </c>
      <c r="HK229" s="186" t="s">
        <v>134</v>
      </c>
      <c r="HL229" s="72">
        <v>-17404.4414</v>
      </c>
      <c r="HM229" s="174" t="s">
        <v>136</v>
      </c>
      <c r="HN229" s="72"/>
      <c r="HO229" s="76">
        <v>-16859.509999999998</v>
      </c>
      <c r="HP229" s="186" t="s">
        <v>136</v>
      </c>
      <c r="HQ229" s="62">
        <v>-6167.9106000000002</v>
      </c>
      <c r="HR229" s="191" t="s">
        <v>136</v>
      </c>
      <c r="HS229" s="62">
        <v>22977.368999999999</v>
      </c>
      <c r="HT229" s="174" t="s">
        <v>134</v>
      </c>
      <c r="HU229" s="76">
        <v>-1867.9956</v>
      </c>
      <c r="HV229" s="186" t="s">
        <v>136</v>
      </c>
      <c r="HW229" s="62">
        <v>-5687.8540999999996</v>
      </c>
      <c r="HX229" s="191" t="s">
        <v>136</v>
      </c>
      <c r="HY229" s="62">
        <v>15937.3905</v>
      </c>
      <c r="HZ229" s="174" t="s">
        <v>136</v>
      </c>
      <c r="IA229" s="76">
        <v>-48158.609400000001</v>
      </c>
      <c r="IB229" s="186" t="s">
        <v>133</v>
      </c>
      <c r="IC229" s="62">
        <v>-43022.4211</v>
      </c>
      <c r="ID229" s="191" t="s">
        <v>133</v>
      </c>
      <c r="IE229" s="62">
        <v>-14589.992</v>
      </c>
      <c r="IF229" s="174" t="s">
        <v>136</v>
      </c>
      <c r="IG229" s="76">
        <v>-39965.851600000002</v>
      </c>
      <c r="IH229" s="186" t="s">
        <v>134</v>
      </c>
      <c r="II229" s="62">
        <v>-20946.4679</v>
      </c>
      <c r="IJ229" s="191" t="s">
        <v>134</v>
      </c>
      <c r="IK229" s="62">
        <v>-20192.758099999999</v>
      </c>
      <c r="IL229" s="174" t="s">
        <v>136</v>
      </c>
      <c r="IM229" s="76">
        <v>-45207.412900000003</v>
      </c>
      <c r="IN229" s="186" t="s">
        <v>133</v>
      </c>
      <c r="IO229" s="62">
        <v>-48916.647599999997</v>
      </c>
      <c r="IP229" s="191" t="s">
        <v>134</v>
      </c>
      <c r="IQ229" s="62">
        <v>-39421.0579</v>
      </c>
      <c r="IR229" s="174" t="s">
        <v>134</v>
      </c>
      <c r="IS229" s="76">
        <v>-35851.641900000002</v>
      </c>
      <c r="IT229" s="186" t="s">
        <v>134</v>
      </c>
      <c r="IU229" s="62">
        <v>-38133.883300000001</v>
      </c>
      <c r="IV229" s="191" t="s">
        <v>134</v>
      </c>
      <c r="IW229" s="62"/>
      <c r="IX229" s="174"/>
      <c r="IY229" s="76">
        <v>-19050.150900000001</v>
      </c>
      <c r="IZ229" s="186" t="s">
        <v>136</v>
      </c>
      <c r="JA229" s="62">
        <v>-7065.1381000000001</v>
      </c>
      <c r="JB229" s="191" t="s">
        <v>136</v>
      </c>
      <c r="JC229" s="62">
        <v>58790.273699999998</v>
      </c>
      <c r="JD229" s="174" t="s">
        <v>134</v>
      </c>
      <c r="JE229" s="76">
        <v>-41841.297400000003</v>
      </c>
      <c r="JF229" s="186" t="s">
        <v>134</v>
      </c>
      <c r="JG229" s="62">
        <v>-10650.4964</v>
      </c>
      <c r="JH229" s="191" t="s">
        <v>136</v>
      </c>
      <c r="JI229" s="62">
        <v>-4112.3630000000003</v>
      </c>
      <c r="JJ229" s="174" t="s">
        <v>136</v>
      </c>
      <c r="JK229" s="76">
        <v>-5074.8238000000001</v>
      </c>
      <c r="JL229" s="186" t="s">
        <v>136</v>
      </c>
      <c r="JM229" s="62">
        <v>1143.1817000000001</v>
      </c>
      <c r="JN229" s="191" t="s">
        <v>136</v>
      </c>
      <c r="JO229" s="62">
        <v>18569.406999999999</v>
      </c>
      <c r="JP229" s="174" t="s">
        <v>136</v>
      </c>
      <c r="JQ229" s="76">
        <v>-44279.894200000002</v>
      </c>
      <c r="JR229" s="186" t="s">
        <v>134</v>
      </c>
      <c r="JS229" s="62">
        <v>-24829.9473</v>
      </c>
      <c r="JT229" s="191" t="s">
        <v>134</v>
      </c>
      <c r="JU229" s="62">
        <v>-9255.7459999999992</v>
      </c>
      <c r="JV229" s="174" t="s">
        <v>136</v>
      </c>
      <c r="JW229" s="76"/>
      <c r="JX229" s="76">
        <v>-16969.671399999999</v>
      </c>
      <c r="JY229" s="186" t="s">
        <v>136</v>
      </c>
      <c r="JZ229" s="62">
        <v>-6167.9106000000002</v>
      </c>
      <c r="KA229" s="191" t="s">
        <v>136</v>
      </c>
      <c r="KB229" s="62">
        <v>22118.614699999998</v>
      </c>
      <c r="KC229" s="174" t="s">
        <v>136</v>
      </c>
      <c r="KD229" s="76">
        <v>6053.4215999999997</v>
      </c>
      <c r="KE229" s="186" t="s">
        <v>136</v>
      </c>
      <c r="KF229" s="62">
        <v>-3719.9774000000002</v>
      </c>
      <c r="KG229" s="191" t="s">
        <v>136</v>
      </c>
      <c r="KH229" s="62">
        <v>15937.3905</v>
      </c>
      <c r="KI229" s="174" t="s">
        <v>136</v>
      </c>
      <c r="KJ229" s="76"/>
      <c r="KK229" s="186"/>
      <c r="KL229" s="62">
        <v>-48914.300999999999</v>
      </c>
      <c r="KM229" s="191" t="s">
        <v>134</v>
      </c>
      <c r="KN229" s="62">
        <v>-11566.4755</v>
      </c>
      <c r="KO229" s="174" t="s">
        <v>136</v>
      </c>
      <c r="KP229" s="76">
        <v>-41803.154900000001</v>
      </c>
      <c r="KQ229" s="186" t="s">
        <v>134</v>
      </c>
      <c r="KR229" s="62">
        <v>-10865.340700000001</v>
      </c>
      <c r="KS229" s="191" t="s">
        <v>136</v>
      </c>
      <c r="KT229" s="62">
        <v>-126.04089999999999</v>
      </c>
      <c r="KU229" s="174" t="s">
        <v>136</v>
      </c>
      <c r="KV229" s="76">
        <v>11799.961499999999</v>
      </c>
      <c r="KW229" s="186" t="s">
        <v>136</v>
      </c>
      <c r="KX229" s="62">
        <v>-1132.8434999999999</v>
      </c>
      <c r="KY229" s="191" t="s">
        <v>136</v>
      </c>
      <c r="KZ229" s="62">
        <v>26045.855200000002</v>
      </c>
      <c r="LA229" s="174" t="s">
        <v>136</v>
      </c>
      <c r="LB229" s="76">
        <v>-37286.506800000003</v>
      </c>
      <c r="LC229" s="186" t="s">
        <v>134</v>
      </c>
      <c r="LD229" s="62">
        <v>-23536.513200000001</v>
      </c>
      <c r="LE229" s="191" t="s">
        <v>136</v>
      </c>
      <c r="LF229" s="62">
        <v>-6398.8490000000002</v>
      </c>
      <c r="LG229" s="174" t="s">
        <v>136</v>
      </c>
      <c r="LH229" s="76">
        <v>-39720.527699999999</v>
      </c>
      <c r="LI229" s="186" t="s">
        <v>134</v>
      </c>
      <c r="LJ229" s="62">
        <v>-46431.230300000003</v>
      </c>
      <c r="LK229" s="191" t="s">
        <v>134</v>
      </c>
      <c r="LL229" s="62">
        <v>-17310.8609</v>
      </c>
      <c r="LM229" s="174" t="s">
        <v>136</v>
      </c>
      <c r="LN229" s="76">
        <v>-22794.886200000001</v>
      </c>
      <c r="LO229" s="186" t="s">
        <v>134</v>
      </c>
      <c r="LP229" s="62">
        <v>13922.5712</v>
      </c>
      <c r="LQ229" s="191" t="s">
        <v>136</v>
      </c>
      <c r="LR229" s="62">
        <v>5368.8841000000002</v>
      </c>
      <c r="LS229" s="174" t="s">
        <v>136</v>
      </c>
      <c r="LT229" s="76"/>
      <c r="LU229" s="186"/>
      <c r="LV229" s="62">
        <v>-19257.036700000001</v>
      </c>
      <c r="LW229" s="191" t="s">
        <v>136</v>
      </c>
      <c r="LX229" s="62">
        <v>-8373.4017999999996</v>
      </c>
      <c r="LY229" s="174" t="s">
        <v>136</v>
      </c>
      <c r="LZ229" s="76">
        <v>-51961.777000000002</v>
      </c>
      <c r="MA229" s="186" t="s">
        <v>133</v>
      </c>
      <c r="MB229" s="62">
        <v>-37479.713199999998</v>
      </c>
      <c r="MC229" s="191" t="s">
        <v>134</v>
      </c>
      <c r="MD229" s="62">
        <v>-13299.5538</v>
      </c>
      <c r="ME229" s="174" t="s">
        <v>136</v>
      </c>
      <c r="MF229" s="76">
        <v>-45101.886100000003</v>
      </c>
      <c r="MG229" s="186" t="s">
        <v>134</v>
      </c>
      <c r="MH229" s="62">
        <v>-49474.084999999999</v>
      </c>
      <c r="MI229" s="191" t="s">
        <v>134</v>
      </c>
      <c r="MJ229" s="62">
        <v>-34509.131699999998</v>
      </c>
      <c r="MK229" s="174" t="s">
        <v>134</v>
      </c>
      <c r="ML229" s="76"/>
      <c r="MM229" s="76">
        <v>-7880.1655000000001</v>
      </c>
      <c r="MN229" s="186" t="s">
        <v>134</v>
      </c>
      <c r="MO229" s="62">
        <v>-20389.3145</v>
      </c>
      <c r="MP229" s="191" t="s">
        <v>134</v>
      </c>
      <c r="MQ229" s="62">
        <v>-35281.428899999999</v>
      </c>
      <c r="MR229" s="191" t="s">
        <v>133</v>
      </c>
      <c r="MS229" s="62">
        <v>-30697.2703</v>
      </c>
      <c r="MT229" s="191" t="s">
        <v>133</v>
      </c>
      <c r="MU229" s="62">
        <v>-47955.5023</v>
      </c>
      <c r="MV229" s="191" t="s">
        <v>133</v>
      </c>
      <c r="MW229" s="72">
        <v>-44361.21</v>
      </c>
      <c r="MX229" s="174" t="s">
        <v>134</v>
      </c>
      <c r="MY229" s="460"/>
      <c r="MZ229" s="76">
        <v>-17098.164700000001</v>
      </c>
      <c r="NA229" s="62">
        <v>-11996.025299999999</v>
      </c>
      <c r="NB229" s="72">
        <v>-7807.9651000000003</v>
      </c>
      <c r="NC229" s="174" t="s">
        <v>134</v>
      </c>
      <c r="ND229" s="75">
        <v>-12300.7184</v>
      </c>
      <c r="NE229" s="72">
        <v>-11057.796200000001</v>
      </c>
      <c r="NF229" s="62">
        <v>-17455.297299999998</v>
      </c>
      <c r="NG229" s="72">
        <v>-8420.8549999999996</v>
      </c>
      <c r="NH229" s="174" t="s">
        <v>136</v>
      </c>
      <c r="NI229" s="75">
        <v>-12311.316199999999</v>
      </c>
      <c r="NJ229" s="72">
        <v>-33972.092900000003</v>
      </c>
      <c r="NK229" s="62">
        <v>-31755.034</v>
      </c>
      <c r="NL229" s="72">
        <v>-28100.981199999998</v>
      </c>
      <c r="NM229" s="174" t="s">
        <v>133</v>
      </c>
      <c r="NN229" s="75">
        <v>-31276.036</v>
      </c>
      <c r="NO229" s="72">
        <v>-25373.268400000001</v>
      </c>
      <c r="NP229" s="62">
        <v>-27780.247899999998</v>
      </c>
      <c r="NQ229" s="72">
        <v>-21720.330699999999</v>
      </c>
      <c r="NR229" s="174" t="s">
        <v>134</v>
      </c>
      <c r="NS229" s="75">
        <v>-24957.949000000001</v>
      </c>
      <c r="NT229" s="72">
        <v>-41689.883699999998</v>
      </c>
      <c r="NU229" s="62">
        <v>-39592.527600000001</v>
      </c>
      <c r="NV229" s="72">
        <v>-37866.107400000001</v>
      </c>
      <c r="NW229" s="174" t="s">
        <v>133</v>
      </c>
      <c r="NX229" s="75">
        <v>-39716.172899999998</v>
      </c>
      <c r="NY229" s="72">
        <v>-39604.793599999997</v>
      </c>
      <c r="NZ229" s="62">
        <v>-36307.520100000002</v>
      </c>
      <c r="OA229" s="72">
        <v>-36144.6178</v>
      </c>
      <c r="OB229" s="174" t="s">
        <v>134</v>
      </c>
      <c r="OC229" s="75">
        <v>-37352.3105</v>
      </c>
      <c r="OD229" s="76"/>
      <c r="OE229" s="72">
        <v>-41986.510199999997</v>
      </c>
      <c r="OF229" s="62">
        <v>-40138.573100000001</v>
      </c>
      <c r="OG229" s="72">
        <v>-37950.355199999998</v>
      </c>
      <c r="OH229" s="174" t="s">
        <v>133</v>
      </c>
      <c r="OI229" s="75">
        <v>-40025.146200000003</v>
      </c>
      <c r="OJ229" s="72">
        <v>-32541.576400000002</v>
      </c>
      <c r="OK229" s="62">
        <v>-36758.458500000001</v>
      </c>
      <c r="OL229" s="72">
        <v>-34470.3678</v>
      </c>
      <c r="OM229" s="174" t="s">
        <v>134</v>
      </c>
      <c r="ON229" s="75">
        <v>-34590.1342</v>
      </c>
      <c r="OO229" s="72">
        <v>-41388.4283</v>
      </c>
      <c r="OP229" s="62">
        <v>-43825.143199999999</v>
      </c>
      <c r="OQ229" s="72">
        <v>-38124.423499999997</v>
      </c>
      <c r="OR229" s="174" t="s">
        <v>134</v>
      </c>
      <c r="OS229" s="75">
        <v>-41112.665000000001</v>
      </c>
      <c r="OT229" s="72">
        <v>-54222.888899999998</v>
      </c>
      <c r="OU229" s="62">
        <v>-32611.969099999998</v>
      </c>
      <c r="OV229" s="72">
        <v>-38211.767</v>
      </c>
      <c r="OW229" s="174" t="s">
        <v>134</v>
      </c>
      <c r="OX229" s="75">
        <v>-41682.208299999998</v>
      </c>
      <c r="OY229" s="72">
        <v>-10672.0537</v>
      </c>
      <c r="OZ229" s="62">
        <v>-5209.8945999999996</v>
      </c>
      <c r="PA229" s="72">
        <v>8577.9968000000008</v>
      </c>
      <c r="PB229" s="174" t="s">
        <v>136</v>
      </c>
      <c r="PC229" s="75">
        <v>-2434.6505000000002</v>
      </c>
      <c r="PD229" s="72">
        <v>-1357.1035999999999</v>
      </c>
      <c r="PE229" s="62">
        <v>-17783.758399999999</v>
      </c>
      <c r="PF229" s="72">
        <v>-4580.7960999999996</v>
      </c>
      <c r="PG229" s="174" t="s">
        <v>136</v>
      </c>
      <c r="PH229" s="75">
        <v>-7907.2194</v>
      </c>
    </row>
    <row r="230" spans="1:424" s="244" customFormat="1" outlineLevel="1">
      <c r="A230" s="73"/>
      <c r="B230" s="71"/>
      <c r="C230" s="71"/>
      <c r="D230" s="71"/>
      <c r="E230" s="71"/>
      <c r="F230" s="71"/>
      <c r="G230" s="71"/>
      <c r="H230" s="74"/>
      <c r="I230" s="72"/>
      <c r="J230" s="73"/>
      <c r="K230" s="71"/>
      <c r="L230" s="71"/>
      <c r="M230" s="71"/>
      <c r="N230" s="71"/>
      <c r="O230" s="71"/>
      <c r="P230" s="71"/>
      <c r="Q230" s="74"/>
      <c r="R230" s="72"/>
      <c r="S230" s="62"/>
      <c r="T230" s="72"/>
      <c r="U230" s="174"/>
      <c r="V230" s="75"/>
      <c r="W230" s="75"/>
      <c r="X230" s="72"/>
      <c r="Y230" s="62"/>
      <c r="Z230" s="72"/>
      <c r="AA230" s="174"/>
      <c r="AB230" s="75"/>
      <c r="AC230" s="72"/>
      <c r="AD230" s="62"/>
      <c r="AE230" s="72"/>
      <c r="AF230" s="174"/>
      <c r="AG230" s="75"/>
      <c r="AH230" s="72"/>
      <c r="AI230" s="62"/>
      <c r="AJ230" s="72"/>
      <c r="AK230" s="174"/>
      <c r="AL230" s="75"/>
      <c r="AM230" s="72"/>
      <c r="AN230" s="72"/>
      <c r="AO230" s="62"/>
      <c r="AP230" s="72"/>
      <c r="AQ230" s="174"/>
      <c r="AR230" s="75"/>
      <c r="AS230" s="72"/>
      <c r="AT230" s="62"/>
      <c r="AU230" s="72"/>
      <c r="AV230" s="174"/>
      <c r="AW230" s="75"/>
      <c r="AX230" s="72"/>
      <c r="AY230" s="62"/>
      <c r="AZ230" s="72"/>
      <c r="BA230" s="174"/>
      <c r="BB230" s="75"/>
      <c r="BC230" s="72"/>
      <c r="BD230" s="62"/>
      <c r="BE230" s="72"/>
      <c r="BF230" s="174"/>
      <c r="BG230" s="75"/>
      <c r="BH230" s="72"/>
      <c r="BI230" s="62"/>
      <c r="BJ230" s="72"/>
      <c r="BK230" s="174"/>
      <c r="BL230" s="75"/>
      <c r="BM230" s="72"/>
      <c r="BN230" s="62"/>
      <c r="BO230" s="72"/>
      <c r="BP230" s="174"/>
      <c r="BQ230" s="75"/>
      <c r="BR230" s="72"/>
      <c r="BS230" s="62"/>
      <c r="BT230" s="72"/>
      <c r="BU230" s="174"/>
      <c r="BV230" s="75"/>
      <c r="BW230" s="72"/>
      <c r="BX230" s="62"/>
      <c r="BY230" s="72"/>
      <c r="BZ230" s="174"/>
      <c r="CA230" s="75"/>
      <c r="CB230" s="72"/>
      <c r="CC230" s="62"/>
      <c r="CD230" s="72"/>
      <c r="CE230" s="174"/>
      <c r="CF230" s="75"/>
      <c r="CG230" s="72"/>
      <c r="CH230" s="62"/>
      <c r="CI230" s="72"/>
      <c r="CJ230" s="174"/>
      <c r="CK230" s="75"/>
      <c r="CL230" s="72"/>
      <c r="CM230" s="62"/>
      <c r="CN230" s="72"/>
      <c r="CO230" s="174"/>
      <c r="CP230" s="75"/>
      <c r="CQ230" s="72"/>
      <c r="CR230" s="72"/>
      <c r="CS230" s="62"/>
      <c r="CT230" s="72"/>
      <c r="CU230" s="174"/>
      <c r="CV230" s="75"/>
      <c r="CW230" s="72"/>
      <c r="CX230" s="62"/>
      <c r="CY230" s="72"/>
      <c r="CZ230" s="174"/>
      <c r="DA230" s="75"/>
      <c r="DB230" s="72"/>
      <c r="DC230" s="62"/>
      <c r="DD230" s="72"/>
      <c r="DE230" s="174"/>
      <c r="DF230" s="75"/>
      <c r="DG230" s="72"/>
      <c r="DH230" s="62"/>
      <c r="DI230" s="72"/>
      <c r="DJ230" s="174"/>
      <c r="DK230" s="75"/>
      <c r="DL230" s="72"/>
      <c r="DM230" s="62"/>
      <c r="DN230" s="72"/>
      <c r="DO230" s="174"/>
      <c r="DP230" s="75"/>
      <c r="DQ230" s="72"/>
      <c r="DR230" s="62"/>
      <c r="DS230" s="72"/>
      <c r="DT230" s="174"/>
      <c r="DU230" s="75"/>
      <c r="DV230" s="72"/>
      <c r="DW230" s="62"/>
      <c r="DX230" s="72"/>
      <c r="DY230" s="174"/>
      <c r="DZ230" s="75"/>
      <c r="EA230" s="72"/>
      <c r="EB230" s="62"/>
      <c r="EC230" s="72"/>
      <c r="ED230" s="174"/>
      <c r="EE230" s="75"/>
      <c r="EF230" s="72"/>
      <c r="EG230" s="62"/>
      <c r="EH230" s="72"/>
      <c r="EI230" s="174"/>
      <c r="EJ230" s="75"/>
      <c r="EK230" s="72"/>
      <c r="EL230" s="62"/>
      <c r="EM230" s="72"/>
      <c r="EN230" s="174"/>
      <c r="EO230" s="75"/>
      <c r="EP230" s="72"/>
      <c r="EQ230" s="62"/>
      <c r="ER230" s="72"/>
      <c r="ES230" s="174"/>
      <c r="ET230" s="75"/>
      <c r="EU230" s="72"/>
      <c r="EV230" s="62"/>
      <c r="EW230" s="72"/>
      <c r="EX230" s="174"/>
      <c r="EY230" s="75"/>
      <c r="EZ230" s="72"/>
      <c r="FA230" s="62"/>
      <c r="FB230" s="72"/>
      <c r="FC230" s="174"/>
      <c r="FD230" s="75"/>
      <c r="FE230" s="72"/>
      <c r="FF230" s="62"/>
      <c r="FG230" s="72"/>
      <c r="FH230" s="174"/>
      <c r="FI230" s="75"/>
      <c r="FJ230" s="72"/>
      <c r="FK230" s="62"/>
      <c r="FL230" s="72"/>
      <c r="FM230" s="174"/>
      <c r="FN230" s="75"/>
      <c r="FO230" s="72"/>
      <c r="FP230" s="62"/>
      <c r="FQ230" s="72"/>
      <c r="FR230" s="174"/>
      <c r="FS230" s="75"/>
      <c r="FT230" s="72"/>
      <c r="FU230" s="62"/>
      <c r="FV230" s="72"/>
      <c r="FW230" s="174"/>
      <c r="FX230" s="75"/>
      <c r="FY230" s="72"/>
      <c r="FZ230" s="62"/>
      <c r="GA230" s="72"/>
      <c r="GB230" s="174"/>
      <c r="GC230" s="75"/>
      <c r="GD230" s="72"/>
      <c r="GE230" s="62"/>
      <c r="GF230" s="72"/>
      <c r="GG230" s="174"/>
      <c r="GH230" s="75"/>
      <c r="GI230" s="72"/>
      <c r="GJ230" s="76"/>
      <c r="GK230" s="186"/>
      <c r="GL230" s="62"/>
      <c r="GM230" s="191"/>
      <c r="GN230" s="62"/>
      <c r="GO230" s="191"/>
      <c r="GP230" s="62"/>
      <c r="GQ230" s="191"/>
      <c r="GR230" s="72"/>
      <c r="GS230" s="174"/>
      <c r="GT230" s="76"/>
      <c r="GU230" s="186"/>
      <c r="GV230" s="62"/>
      <c r="GW230" s="191"/>
      <c r="GX230" s="62"/>
      <c r="GY230" s="191"/>
      <c r="GZ230" s="62"/>
      <c r="HA230" s="191"/>
      <c r="HB230" s="72"/>
      <c r="HC230" s="174"/>
      <c r="HD230" s="76"/>
      <c r="HE230" s="186"/>
      <c r="HF230" s="72"/>
      <c r="HG230" s="186"/>
      <c r="HH230" s="72"/>
      <c r="HI230" s="186"/>
      <c r="HJ230" s="72"/>
      <c r="HK230" s="186"/>
      <c r="HL230" s="72"/>
      <c r="HM230" s="174"/>
      <c r="HN230" s="72"/>
      <c r="HO230" s="76"/>
      <c r="HP230" s="186"/>
      <c r="HQ230" s="62"/>
      <c r="HR230" s="191"/>
      <c r="HS230" s="62"/>
      <c r="HT230" s="174"/>
      <c r="HU230" s="76"/>
      <c r="HV230" s="186"/>
      <c r="HW230" s="62"/>
      <c r="HX230" s="191"/>
      <c r="HY230" s="62"/>
      <c r="HZ230" s="174"/>
      <c r="IA230" s="76"/>
      <c r="IB230" s="186"/>
      <c r="IC230" s="62"/>
      <c r="ID230" s="191"/>
      <c r="IE230" s="62"/>
      <c r="IF230" s="174"/>
      <c r="IG230" s="76"/>
      <c r="IH230" s="186"/>
      <c r="II230" s="62"/>
      <c r="IJ230" s="191"/>
      <c r="IK230" s="62"/>
      <c r="IL230" s="174"/>
      <c r="IM230" s="76"/>
      <c r="IN230" s="186"/>
      <c r="IO230" s="62"/>
      <c r="IP230" s="191"/>
      <c r="IQ230" s="62"/>
      <c r="IR230" s="174"/>
      <c r="IS230" s="76"/>
      <c r="IT230" s="186"/>
      <c r="IU230" s="62"/>
      <c r="IV230" s="191"/>
      <c r="IW230" s="62"/>
      <c r="IX230" s="174"/>
      <c r="IY230" s="76"/>
      <c r="IZ230" s="186"/>
      <c r="JA230" s="62"/>
      <c r="JB230" s="191"/>
      <c r="JC230" s="62"/>
      <c r="JD230" s="174"/>
      <c r="JE230" s="76"/>
      <c r="JF230" s="186"/>
      <c r="JG230" s="62"/>
      <c r="JH230" s="191"/>
      <c r="JI230" s="62"/>
      <c r="JJ230" s="174"/>
      <c r="JK230" s="76"/>
      <c r="JL230" s="186"/>
      <c r="JM230" s="62"/>
      <c r="JN230" s="191"/>
      <c r="JO230" s="62"/>
      <c r="JP230" s="174"/>
      <c r="JQ230" s="76"/>
      <c r="JR230" s="186"/>
      <c r="JS230" s="62"/>
      <c r="JT230" s="191"/>
      <c r="JU230" s="62"/>
      <c r="JV230" s="174"/>
      <c r="JW230" s="76"/>
      <c r="JX230" s="76"/>
      <c r="JY230" s="186"/>
      <c r="JZ230" s="62"/>
      <c r="KA230" s="191"/>
      <c r="KB230" s="62"/>
      <c r="KC230" s="174"/>
      <c r="KD230" s="76"/>
      <c r="KE230" s="186"/>
      <c r="KF230" s="62"/>
      <c r="KG230" s="191"/>
      <c r="KH230" s="62"/>
      <c r="KI230" s="174"/>
      <c r="KJ230" s="76"/>
      <c r="KK230" s="186"/>
      <c r="KL230" s="62"/>
      <c r="KM230" s="191"/>
      <c r="KN230" s="62"/>
      <c r="KO230" s="174"/>
      <c r="KP230" s="76"/>
      <c r="KQ230" s="186"/>
      <c r="KR230" s="62"/>
      <c r="KS230" s="191"/>
      <c r="KT230" s="62"/>
      <c r="KU230" s="174"/>
      <c r="KV230" s="76"/>
      <c r="KW230" s="186"/>
      <c r="KX230" s="62"/>
      <c r="KY230" s="191"/>
      <c r="KZ230" s="62"/>
      <c r="LA230" s="174"/>
      <c r="LB230" s="76"/>
      <c r="LC230" s="186"/>
      <c r="LD230" s="62"/>
      <c r="LE230" s="191"/>
      <c r="LF230" s="62"/>
      <c r="LG230" s="174"/>
      <c r="LH230" s="76"/>
      <c r="LI230" s="186"/>
      <c r="LJ230" s="62"/>
      <c r="LK230" s="191"/>
      <c r="LL230" s="62"/>
      <c r="LM230" s="174"/>
      <c r="LN230" s="76"/>
      <c r="LO230" s="186"/>
      <c r="LP230" s="62"/>
      <c r="LQ230" s="191"/>
      <c r="LR230" s="62"/>
      <c r="LS230" s="174"/>
      <c r="LT230" s="76"/>
      <c r="LU230" s="186"/>
      <c r="LV230" s="62"/>
      <c r="LW230" s="191"/>
      <c r="LX230" s="62"/>
      <c r="LY230" s="174"/>
      <c r="LZ230" s="76"/>
      <c r="MA230" s="186"/>
      <c r="MB230" s="62"/>
      <c r="MC230" s="191"/>
      <c r="MD230" s="62"/>
      <c r="ME230" s="174"/>
      <c r="MF230" s="76"/>
      <c r="MG230" s="186"/>
      <c r="MH230" s="62"/>
      <c r="MI230" s="191"/>
      <c r="MJ230" s="62"/>
      <c r="MK230" s="174"/>
      <c r="ML230" s="76"/>
      <c r="MM230" s="76"/>
      <c r="MN230" s="186"/>
      <c r="MO230" s="62"/>
      <c r="MP230" s="191"/>
      <c r="MQ230" s="62"/>
      <c r="MR230" s="191"/>
      <c r="MS230" s="62"/>
      <c r="MT230" s="191"/>
      <c r="MU230" s="62"/>
      <c r="MV230" s="191"/>
      <c r="MW230" s="72"/>
      <c r="MX230" s="174"/>
      <c r="MY230" s="460"/>
      <c r="MZ230" s="76"/>
      <c r="NA230" s="62"/>
      <c r="NB230" s="72"/>
      <c r="NC230" s="174"/>
      <c r="ND230" s="75"/>
      <c r="NE230" s="72"/>
      <c r="NF230" s="62"/>
      <c r="NG230" s="72"/>
      <c r="NH230" s="174"/>
      <c r="NI230" s="75"/>
      <c r="NJ230" s="72"/>
      <c r="NK230" s="62"/>
      <c r="NL230" s="72"/>
      <c r="NM230" s="174"/>
      <c r="NN230" s="75"/>
      <c r="NO230" s="72"/>
      <c r="NP230" s="62"/>
      <c r="NQ230" s="72"/>
      <c r="NR230" s="174"/>
      <c r="NS230" s="75"/>
      <c r="NT230" s="72"/>
      <c r="NU230" s="62"/>
      <c r="NV230" s="72"/>
      <c r="NW230" s="174"/>
      <c r="NX230" s="75"/>
      <c r="NY230" s="72"/>
      <c r="NZ230" s="62"/>
      <c r="OA230" s="72"/>
      <c r="OB230" s="174"/>
      <c r="OC230" s="75"/>
      <c r="OD230" s="76"/>
      <c r="OE230" s="72"/>
      <c r="OF230" s="62"/>
      <c r="OG230" s="72"/>
      <c r="OH230" s="174"/>
      <c r="OI230" s="75"/>
      <c r="OJ230" s="72"/>
      <c r="OK230" s="62"/>
      <c r="OL230" s="72"/>
      <c r="OM230" s="174"/>
      <c r="ON230" s="75"/>
      <c r="OO230" s="72"/>
      <c r="OP230" s="62"/>
      <c r="OQ230" s="72"/>
      <c r="OR230" s="174"/>
      <c r="OS230" s="75"/>
      <c r="OT230" s="72"/>
      <c r="OU230" s="62"/>
      <c r="OV230" s="72"/>
      <c r="OW230" s="174"/>
      <c r="OX230" s="75"/>
      <c r="OY230" s="72"/>
      <c r="OZ230" s="62"/>
      <c r="PA230" s="72"/>
      <c r="PB230" s="174"/>
      <c r="PC230" s="75"/>
      <c r="PD230" s="72"/>
      <c r="PE230" s="62"/>
      <c r="PF230" s="72"/>
      <c r="PG230" s="174"/>
      <c r="PH230" s="75"/>
    </row>
    <row r="231" spans="1:424" s="244" customFormat="1" outlineLevel="1">
      <c r="A231" s="73" t="s">
        <v>997</v>
      </c>
      <c r="B231" s="71"/>
      <c r="C231" s="71"/>
      <c r="D231" s="71"/>
      <c r="E231" s="71"/>
      <c r="F231" s="71"/>
      <c r="G231" s="71"/>
      <c r="H231" s="74" t="s">
        <v>1074</v>
      </c>
      <c r="I231" s="72"/>
      <c r="J231" s="73" t="s">
        <v>997</v>
      </c>
      <c r="K231" s="71"/>
      <c r="L231" s="71"/>
      <c r="M231" s="71"/>
      <c r="N231" s="71"/>
      <c r="O231" s="71"/>
      <c r="P231" s="71"/>
      <c r="Q231" s="74" t="s">
        <v>1074</v>
      </c>
      <c r="R231" s="72">
        <v>-27610.926599999999</v>
      </c>
      <c r="S231" s="62">
        <v>-24348.942299999999</v>
      </c>
      <c r="T231" s="72">
        <v>-21334.1891</v>
      </c>
      <c r="U231" s="174" t="s">
        <v>133</v>
      </c>
      <c r="V231" s="75">
        <v>-24431.352699999999</v>
      </c>
      <c r="W231" s="75"/>
      <c r="X231" s="72">
        <v>-15395.2199</v>
      </c>
      <c r="Y231" s="62">
        <v>-10908.655199999999</v>
      </c>
      <c r="Z231" s="72">
        <v>-6818.5636999999997</v>
      </c>
      <c r="AA231" s="174" t="s">
        <v>134</v>
      </c>
      <c r="AB231" s="75">
        <v>-11040.813</v>
      </c>
      <c r="AC231" s="72">
        <v>-32268.460899999998</v>
      </c>
      <c r="AD231" s="62">
        <v>-30167.541399999998</v>
      </c>
      <c r="AE231" s="72">
        <v>-26566.421200000001</v>
      </c>
      <c r="AF231" s="174" t="s">
        <v>133</v>
      </c>
      <c r="AG231" s="75">
        <v>-29667.4745</v>
      </c>
      <c r="AH231" s="72">
        <v>-40424.258600000001</v>
      </c>
      <c r="AI231" s="62">
        <v>-37766.835500000001</v>
      </c>
      <c r="AJ231" s="72">
        <v>-36815.786899999999</v>
      </c>
      <c r="AK231" s="174" t="s">
        <v>133</v>
      </c>
      <c r="AL231" s="75">
        <v>-38335.627</v>
      </c>
      <c r="AM231" s="72"/>
      <c r="AN231" s="72">
        <v>-6212.3919999999998</v>
      </c>
      <c r="AO231" s="62">
        <v>-101.74509999999999</v>
      </c>
      <c r="AP231" s="72">
        <v>63.870800000000003</v>
      </c>
      <c r="AQ231" s="174" t="s">
        <v>136</v>
      </c>
      <c r="AR231" s="75">
        <v>-2083.4220999999998</v>
      </c>
      <c r="AS231" s="72">
        <v>-8892.5602999999992</v>
      </c>
      <c r="AT231" s="62">
        <v>3474.1460999999999</v>
      </c>
      <c r="AU231" s="72">
        <v>4964.8962000000001</v>
      </c>
      <c r="AV231" s="174" t="s">
        <v>136</v>
      </c>
      <c r="AW231" s="75">
        <v>-151.17269999999999</v>
      </c>
      <c r="AX231" s="72">
        <v>-39798.145100000002</v>
      </c>
      <c r="AY231" s="62">
        <v>-38634.408199999998</v>
      </c>
      <c r="AZ231" s="72">
        <v>-36733.738899999997</v>
      </c>
      <c r="BA231" s="174" t="s">
        <v>133</v>
      </c>
      <c r="BB231" s="75">
        <v>-38388.7641</v>
      </c>
      <c r="BC231" s="72">
        <v>-31782.4051</v>
      </c>
      <c r="BD231" s="62">
        <v>-29773.697</v>
      </c>
      <c r="BE231" s="72">
        <v>-28082.053199999998</v>
      </c>
      <c r="BF231" s="174" t="s">
        <v>134</v>
      </c>
      <c r="BG231" s="75">
        <v>-29879.3851</v>
      </c>
      <c r="BH231" s="72">
        <v>-41753.012900000002</v>
      </c>
      <c r="BI231" s="62">
        <v>-44960.825199999999</v>
      </c>
      <c r="BJ231" s="72">
        <v>-42978.857799999998</v>
      </c>
      <c r="BK231" s="174" t="s">
        <v>133</v>
      </c>
      <c r="BL231" s="75">
        <v>-43230.8986</v>
      </c>
      <c r="BM231" s="72">
        <v>-45214.038999999997</v>
      </c>
      <c r="BN231" s="62">
        <v>-38331.471700000002</v>
      </c>
      <c r="BO231" s="72">
        <v>-37314.861400000002</v>
      </c>
      <c r="BP231" s="174" t="s">
        <v>134</v>
      </c>
      <c r="BQ231" s="75">
        <v>-40286.790699999998</v>
      </c>
      <c r="BR231" s="72">
        <v>342.81259999999997</v>
      </c>
      <c r="BS231" s="62">
        <v>5117.1091999999999</v>
      </c>
      <c r="BT231" s="72">
        <v>11659.241</v>
      </c>
      <c r="BU231" s="174" t="s">
        <v>136</v>
      </c>
      <c r="BV231" s="75">
        <v>5706.3876</v>
      </c>
      <c r="BW231" s="72">
        <v>-33583.486299999997</v>
      </c>
      <c r="BX231" s="62">
        <v>-24570.559799999999</v>
      </c>
      <c r="BY231" s="72">
        <v>-20262.758699999998</v>
      </c>
      <c r="BZ231" s="174" t="s">
        <v>136</v>
      </c>
      <c r="CA231" s="75">
        <v>-26138.9349</v>
      </c>
      <c r="CB231" s="72">
        <v>-21894.211200000002</v>
      </c>
      <c r="CC231" s="62">
        <v>-10647.8362</v>
      </c>
      <c r="CD231" s="72">
        <v>-17293.5677</v>
      </c>
      <c r="CE231" s="174" t="s">
        <v>134</v>
      </c>
      <c r="CF231" s="75">
        <v>-16611.8717</v>
      </c>
      <c r="CG231" s="72">
        <v>-8716.8281000000006</v>
      </c>
      <c r="CH231" s="62">
        <v>-5209.2713000000003</v>
      </c>
      <c r="CI231" s="72">
        <v>7934.9317000000001</v>
      </c>
      <c r="CJ231" s="174" t="s">
        <v>136</v>
      </c>
      <c r="CK231" s="75">
        <v>-1997.0559000000001</v>
      </c>
      <c r="CL231" s="72">
        <v>-24289.913799999998</v>
      </c>
      <c r="CM231" s="62">
        <v>-22627.4745</v>
      </c>
      <c r="CN231" s="72">
        <v>-21007.61</v>
      </c>
      <c r="CO231" s="174" t="s">
        <v>134</v>
      </c>
      <c r="CP231" s="75">
        <v>-22641.666099999999</v>
      </c>
      <c r="CQ231" s="72"/>
      <c r="CR231" s="72">
        <v>-6822.61</v>
      </c>
      <c r="CS231" s="62">
        <v>-799.00170000000003</v>
      </c>
      <c r="CT231" s="72">
        <v>163.80080000000001</v>
      </c>
      <c r="CU231" s="174" t="s">
        <v>136</v>
      </c>
      <c r="CV231" s="75">
        <v>-2485.9369999999999</v>
      </c>
      <c r="CW231" s="72">
        <v>-3300.1849999999999</v>
      </c>
      <c r="CX231" s="62">
        <v>9515.3682000000008</v>
      </c>
      <c r="CY231" s="72">
        <v>9588.8516999999993</v>
      </c>
      <c r="CZ231" s="174" t="s">
        <v>136</v>
      </c>
      <c r="DA231" s="75">
        <v>5268.0115999999998</v>
      </c>
      <c r="DB231" s="72">
        <v>-41390.642500000002</v>
      </c>
      <c r="DC231" s="62">
        <v>-40165.211900000002</v>
      </c>
      <c r="DD231" s="72">
        <v>-30395.013800000001</v>
      </c>
      <c r="DE231" s="174" t="s">
        <v>134</v>
      </c>
      <c r="DF231" s="75">
        <v>-37316.956100000003</v>
      </c>
      <c r="DG231" s="72">
        <v>18313.7448</v>
      </c>
      <c r="DH231" s="62">
        <v>17699.231100000001</v>
      </c>
      <c r="DI231" s="72">
        <v>13216.617200000001</v>
      </c>
      <c r="DJ231" s="174" t="s">
        <v>136</v>
      </c>
      <c r="DK231" s="75">
        <v>16409.864399999999</v>
      </c>
      <c r="DL231" s="72">
        <v>-33653.527199999997</v>
      </c>
      <c r="DM231" s="62">
        <v>-24615.697499999998</v>
      </c>
      <c r="DN231" s="72">
        <v>-19752.340800000002</v>
      </c>
      <c r="DO231" s="174" t="s">
        <v>136</v>
      </c>
      <c r="DP231" s="75">
        <v>-26007.1885</v>
      </c>
      <c r="DQ231" s="72">
        <v>-23458.560700000002</v>
      </c>
      <c r="DR231" s="62">
        <v>-7874.7145</v>
      </c>
      <c r="DS231" s="72">
        <v>-18533.864099999999</v>
      </c>
      <c r="DT231" s="174" t="s">
        <v>136</v>
      </c>
      <c r="DU231" s="75">
        <v>-16622.379799999999</v>
      </c>
      <c r="DV231" s="72">
        <v>668.8279</v>
      </c>
      <c r="DW231" s="62">
        <v>3028.4276</v>
      </c>
      <c r="DX231" s="72">
        <v>18326.154299999998</v>
      </c>
      <c r="DY231" s="174" t="s">
        <v>134</v>
      </c>
      <c r="DZ231" s="75">
        <v>7341.1365999999998</v>
      </c>
      <c r="EA231" s="72">
        <v>-16396.092700000001</v>
      </c>
      <c r="EB231" s="62">
        <v>-16799.591899999999</v>
      </c>
      <c r="EC231" s="72">
        <v>-15931.796899999999</v>
      </c>
      <c r="ED231" s="174" t="s">
        <v>134</v>
      </c>
      <c r="EE231" s="75">
        <v>-16375.8272</v>
      </c>
      <c r="EF231" s="72">
        <v>-38090.3364</v>
      </c>
      <c r="EG231" s="62">
        <v>-36367.387499999997</v>
      </c>
      <c r="EH231" s="72">
        <v>-35683.272199999999</v>
      </c>
      <c r="EI231" s="174" t="s">
        <v>134</v>
      </c>
      <c r="EJ231" s="75">
        <v>-36713.665300000001</v>
      </c>
      <c r="EK231" s="72">
        <v>-36842.464899999999</v>
      </c>
      <c r="EL231" s="62">
        <v>-44019.570899999999</v>
      </c>
      <c r="EM231" s="72">
        <v>-47967.549099999997</v>
      </c>
      <c r="EN231" s="174" t="s">
        <v>134</v>
      </c>
      <c r="EO231" s="75">
        <v>-42943.195</v>
      </c>
      <c r="EP231" s="72">
        <v>-10108.505800000001</v>
      </c>
      <c r="EQ231" s="62">
        <v>-8286.0066999999999</v>
      </c>
      <c r="ER231" s="72">
        <v>10204.893400000001</v>
      </c>
      <c r="ES231" s="174" t="s">
        <v>136</v>
      </c>
      <c r="ET231" s="75">
        <v>-2729.873</v>
      </c>
      <c r="EU231" s="72">
        <v>-32933.3004</v>
      </c>
      <c r="EV231" s="62">
        <v>-24110.168799999999</v>
      </c>
      <c r="EW231" s="72">
        <v>-25555.6823</v>
      </c>
      <c r="EX231" s="174" t="s">
        <v>136</v>
      </c>
      <c r="EY231" s="75">
        <v>-27533.050500000001</v>
      </c>
      <c r="EZ231" s="72">
        <v>-17440.3727</v>
      </c>
      <c r="FA231" s="62">
        <v>-13612.214099999999</v>
      </c>
      <c r="FB231" s="72">
        <v>-5524.7118</v>
      </c>
      <c r="FC231" s="174" t="s">
        <v>136</v>
      </c>
      <c r="FD231" s="75">
        <v>-12192.4329</v>
      </c>
      <c r="FE231" s="72">
        <v>-32270.6505</v>
      </c>
      <c r="FF231" s="62">
        <v>-32566.1986</v>
      </c>
      <c r="FG231" s="72">
        <v>-21479.3874</v>
      </c>
      <c r="FH231" s="174" t="s">
        <v>134</v>
      </c>
      <c r="FI231" s="75">
        <v>-28772.078799999999</v>
      </c>
      <c r="FJ231" s="72">
        <v>-40558.703200000004</v>
      </c>
      <c r="FK231" s="62">
        <v>-39840.145199999999</v>
      </c>
      <c r="FL231" s="72">
        <v>-40136.920599999998</v>
      </c>
      <c r="FM231" s="174" t="s">
        <v>133</v>
      </c>
      <c r="FN231" s="75">
        <v>-40178.589699999997</v>
      </c>
      <c r="FO231" s="72">
        <v>-30883.802899999999</v>
      </c>
      <c r="FP231" s="62">
        <v>-26178.042300000001</v>
      </c>
      <c r="FQ231" s="72">
        <v>-26307.385999999999</v>
      </c>
      <c r="FR231" s="174" t="s">
        <v>134</v>
      </c>
      <c r="FS231" s="75">
        <v>-27789.7438</v>
      </c>
      <c r="FT231" s="72">
        <v>-45492.978199999998</v>
      </c>
      <c r="FU231" s="62">
        <v>-46642.41</v>
      </c>
      <c r="FV231" s="72">
        <v>-42087.296900000001</v>
      </c>
      <c r="FW231" s="174" t="s">
        <v>133</v>
      </c>
      <c r="FX231" s="75">
        <v>-44740.894999999997</v>
      </c>
      <c r="FY231" s="72">
        <v>-44470.8145</v>
      </c>
      <c r="FZ231" s="62">
        <v>-37170.419600000001</v>
      </c>
      <c r="GA231" s="72">
        <v>-37316.005700000002</v>
      </c>
      <c r="GB231" s="174" t="s">
        <v>134</v>
      </c>
      <c r="GC231" s="75">
        <v>-39652.413200000003</v>
      </c>
      <c r="GD231" s="72">
        <v>-34657.474699999999</v>
      </c>
      <c r="GE231" s="62">
        <v>-27767.407500000001</v>
      </c>
      <c r="GF231" s="72">
        <v>-13599.9746</v>
      </c>
      <c r="GG231" s="174" t="s">
        <v>136</v>
      </c>
      <c r="GH231" s="75">
        <v>-25341.618900000001</v>
      </c>
      <c r="GI231" s="72"/>
      <c r="GJ231" s="76"/>
      <c r="GK231" s="186"/>
      <c r="GL231" s="62">
        <v>-25651.302</v>
      </c>
      <c r="GM231" s="191" t="s">
        <v>134</v>
      </c>
      <c r="GN231" s="62">
        <v>-21879.360100000002</v>
      </c>
      <c r="GO231" s="191" t="s">
        <v>134</v>
      </c>
      <c r="GP231" s="62">
        <v>-980.12360000000001</v>
      </c>
      <c r="GQ231" s="191" t="s">
        <v>136</v>
      </c>
      <c r="GR231" s="72">
        <v>35921.998099999997</v>
      </c>
      <c r="GS231" s="174" t="s">
        <v>134</v>
      </c>
      <c r="GT231" s="76">
        <v>-58473.635000000002</v>
      </c>
      <c r="GU231" s="186" t="s">
        <v>134</v>
      </c>
      <c r="GV231" s="62">
        <v>-39246.067799999997</v>
      </c>
      <c r="GW231" s="191" t="s">
        <v>133</v>
      </c>
      <c r="GX231" s="62">
        <v>-25984.314999999999</v>
      </c>
      <c r="GY231" s="191" t="s">
        <v>134</v>
      </c>
      <c r="GZ231" s="62">
        <v>-18571.2742</v>
      </c>
      <c r="HA231" s="191" t="s">
        <v>134</v>
      </c>
      <c r="HB231" s="72">
        <v>2410.0167000000001</v>
      </c>
      <c r="HC231" s="174" t="s">
        <v>136</v>
      </c>
      <c r="HD231" s="76">
        <v>-53802.482199999999</v>
      </c>
      <c r="HE231" s="186" t="s">
        <v>134</v>
      </c>
      <c r="HF231" s="72">
        <v>-46249.236400000002</v>
      </c>
      <c r="HG231" s="186" t="s">
        <v>133</v>
      </c>
      <c r="HH231" s="72">
        <v>-39352.193700000003</v>
      </c>
      <c r="HI231" s="186" t="s">
        <v>133</v>
      </c>
      <c r="HJ231" s="72">
        <v>-27273.9316</v>
      </c>
      <c r="HK231" s="186" t="s">
        <v>134</v>
      </c>
      <c r="HL231" s="72">
        <v>-16677.297399999999</v>
      </c>
      <c r="HM231" s="174" t="s">
        <v>136</v>
      </c>
      <c r="HN231" s="72"/>
      <c r="HO231" s="76">
        <v>-16564.396499999999</v>
      </c>
      <c r="HP231" s="186" t="s">
        <v>136</v>
      </c>
      <c r="HQ231" s="62">
        <v>-5342.5254999999997</v>
      </c>
      <c r="HR231" s="191" t="s">
        <v>136</v>
      </c>
      <c r="HS231" s="62">
        <v>24036.9604</v>
      </c>
      <c r="HT231" s="174" t="s">
        <v>134</v>
      </c>
      <c r="HU231" s="76">
        <v>-390.07679999999999</v>
      </c>
      <c r="HV231" s="186" t="s">
        <v>136</v>
      </c>
      <c r="HW231" s="62">
        <v>-4741.7610999999997</v>
      </c>
      <c r="HX231" s="191" t="s">
        <v>136</v>
      </c>
      <c r="HY231" s="62">
        <v>17532.750400000001</v>
      </c>
      <c r="HZ231" s="174" t="s">
        <v>136</v>
      </c>
      <c r="IA231" s="76">
        <v>-47919.204400000002</v>
      </c>
      <c r="IB231" s="186" t="s">
        <v>133</v>
      </c>
      <c r="IC231" s="62">
        <v>-42501.492599999998</v>
      </c>
      <c r="ID231" s="191" t="s">
        <v>133</v>
      </c>
      <c r="IE231" s="62">
        <v>-14005.862300000001</v>
      </c>
      <c r="IF231" s="174" t="s">
        <v>136</v>
      </c>
      <c r="IG231" s="76">
        <v>-39252.237500000003</v>
      </c>
      <c r="IH231" s="186" t="s">
        <v>134</v>
      </c>
      <c r="II231" s="62">
        <v>-20278.222000000002</v>
      </c>
      <c r="IJ231" s="191" t="s">
        <v>134</v>
      </c>
      <c r="IK231" s="62">
        <v>-18899.805499999999</v>
      </c>
      <c r="IL231" s="174" t="s">
        <v>136</v>
      </c>
      <c r="IM231" s="76">
        <v>-44786.372100000001</v>
      </c>
      <c r="IN231" s="186" t="s">
        <v>133</v>
      </c>
      <c r="IO231" s="62">
        <v>-48145.873</v>
      </c>
      <c r="IP231" s="191" t="s">
        <v>134</v>
      </c>
      <c r="IQ231" s="62">
        <v>-38853.228199999998</v>
      </c>
      <c r="IR231" s="174" t="s">
        <v>134</v>
      </c>
      <c r="IS231" s="76">
        <v>-35297.064100000003</v>
      </c>
      <c r="IT231" s="186" t="s">
        <v>134</v>
      </c>
      <c r="IU231" s="62">
        <v>-36491.8531</v>
      </c>
      <c r="IV231" s="191" t="s">
        <v>134</v>
      </c>
      <c r="IW231" s="62"/>
      <c r="IX231" s="174"/>
      <c r="IY231" s="76">
        <v>-18517.968499999999</v>
      </c>
      <c r="IZ231" s="186" t="s">
        <v>136</v>
      </c>
      <c r="JA231" s="62">
        <v>-6381.9398000000001</v>
      </c>
      <c r="JB231" s="191" t="s">
        <v>136</v>
      </c>
      <c r="JC231" s="62">
        <v>59601.6806</v>
      </c>
      <c r="JD231" s="174" t="s">
        <v>134</v>
      </c>
      <c r="JE231" s="76">
        <v>-41346.604800000001</v>
      </c>
      <c r="JF231" s="186" t="s">
        <v>134</v>
      </c>
      <c r="JG231" s="62">
        <v>-9784.1309000000001</v>
      </c>
      <c r="JH231" s="191" t="s">
        <v>136</v>
      </c>
      <c r="JI231" s="62">
        <v>-3132.4274</v>
      </c>
      <c r="JJ231" s="174" t="s">
        <v>136</v>
      </c>
      <c r="JK231" s="76">
        <v>-4464.9795999999997</v>
      </c>
      <c r="JL231" s="186" t="s">
        <v>136</v>
      </c>
      <c r="JM231" s="62">
        <v>2252.0001000000002</v>
      </c>
      <c r="JN231" s="191" t="s">
        <v>136</v>
      </c>
      <c r="JO231" s="62">
        <v>19549.102900000002</v>
      </c>
      <c r="JP231" s="174" t="s">
        <v>136</v>
      </c>
      <c r="JQ231" s="76">
        <v>-43875.1086</v>
      </c>
      <c r="JR231" s="186" t="s">
        <v>134</v>
      </c>
      <c r="JS231" s="62">
        <v>-23949.888900000002</v>
      </c>
      <c r="JT231" s="191" t="s">
        <v>134</v>
      </c>
      <c r="JU231" s="62">
        <v>-8168.2188999999998</v>
      </c>
      <c r="JV231" s="174" t="s">
        <v>136</v>
      </c>
      <c r="JW231" s="76"/>
      <c r="JX231" s="76">
        <v>-16667.483899999999</v>
      </c>
      <c r="JY231" s="186" t="s">
        <v>136</v>
      </c>
      <c r="JZ231" s="62">
        <v>-5342.5254999999997</v>
      </c>
      <c r="KA231" s="191" t="s">
        <v>136</v>
      </c>
      <c r="KB231" s="62">
        <v>23123.469499999999</v>
      </c>
      <c r="KC231" s="174" t="s">
        <v>134</v>
      </c>
      <c r="KD231" s="76">
        <v>7906.6608999999999</v>
      </c>
      <c r="KE231" s="186" t="s">
        <v>136</v>
      </c>
      <c r="KF231" s="62">
        <v>-2679.6507000000001</v>
      </c>
      <c r="KG231" s="191" t="s">
        <v>136</v>
      </c>
      <c r="KH231" s="62">
        <v>17532.750400000001</v>
      </c>
      <c r="KI231" s="174" t="s">
        <v>136</v>
      </c>
      <c r="KJ231" s="76"/>
      <c r="KK231" s="186"/>
      <c r="KL231" s="62">
        <v>-48290.159599999999</v>
      </c>
      <c r="KM231" s="191" t="s">
        <v>134</v>
      </c>
      <c r="KN231" s="62">
        <v>-11197.093699999999</v>
      </c>
      <c r="KO231" s="174" t="s">
        <v>136</v>
      </c>
      <c r="KP231" s="76">
        <v>-41307.216399999998</v>
      </c>
      <c r="KQ231" s="186" t="s">
        <v>134</v>
      </c>
      <c r="KR231" s="62">
        <v>-9957.8094000000001</v>
      </c>
      <c r="KS231" s="191" t="s">
        <v>136</v>
      </c>
      <c r="KT231" s="62">
        <v>910.66189999999995</v>
      </c>
      <c r="KU231" s="174" t="s">
        <v>136</v>
      </c>
      <c r="KV231" s="76">
        <v>12597.033600000001</v>
      </c>
      <c r="KW231" s="186" t="s">
        <v>136</v>
      </c>
      <c r="KX231" s="62">
        <v>213.1866</v>
      </c>
      <c r="KY231" s="191" t="s">
        <v>136</v>
      </c>
      <c r="KZ231" s="62">
        <v>27082.017899999999</v>
      </c>
      <c r="LA231" s="174" t="s">
        <v>136</v>
      </c>
      <c r="LB231" s="76">
        <v>-36843.525500000003</v>
      </c>
      <c r="LC231" s="186" t="s">
        <v>134</v>
      </c>
      <c r="LD231" s="62">
        <v>-22721.8037</v>
      </c>
      <c r="LE231" s="191" t="s">
        <v>136</v>
      </c>
      <c r="LF231" s="62">
        <v>-5316.2412000000004</v>
      </c>
      <c r="LG231" s="174" t="s">
        <v>136</v>
      </c>
      <c r="LH231" s="76">
        <v>-39569.089500000002</v>
      </c>
      <c r="LI231" s="186" t="s">
        <v>134</v>
      </c>
      <c r="LJ231" s="62">
        <v>-46083.713799999998</v>
      </c>
      <c r="LK231" s="191" t="s">
        <v>134</v>
      </c>
      <c r="LL231" s="62">
        <v>-16520.3334</v>
      </c>
      <c r="LM231" s="174" t="s">
        <v>136</v>
      </c>
      <c r="LN231" s="76">
        <v>-22335.8796</v>
      </c>
      <c r="LO231" s="186" t="s">
        <v>134</v>
      </c>
      <c r="LP231" s="62">
        <v>14407.696099999999</v>
      </c>
      <c r="LQ231" s="191" t="s">
        <v>136</v>
      </c>
      <c r="LR231" s="62">
        <v>6390.4943999999996</v>
      </c>
      <c r="LS231" s="174" t="s">
        <v>136</v>
      </c>
      <c r="LT231" s="76"/>
      <c r="LU231" s="186"/>
      <c r="LV231" s="62">
        <v>-18034.8187</v>
      </c>
      <c r="LW231" s="191" t="s">
        <v>136</v>
      </c>
      <c r="LX231" s="62">
        <v>-7087.4822999999997</v>
      </c>
      <c r="LY231" s="174" t="s">
        <v>136</v>
      </c>
      <c r="LZ231" s="76">
        <v>-51676.041799999999</v>
      </c>
      <c r="MA231" s="186" t="s">
        <v>133</v>
      </c>
      <c r="MB231" s="62">
        <v>-36856.943599999999</v>
      </c>
      <c r="MC231" s="191" t="s">
        <v>134</v>
      </c>
      <c r="MD231" s="62">
        <v>-12831.3863</v>
      </c>
      <c r="ME231" s="174" t="s">
        <v>136</v>
      </c>
      <c r="MF231" s="76">
        <v>-44687.811800000003</v>
      </c>
      <c r="MG231" s="186" t="s">
        <v>134</v>
      </c>
      <c r="MH231" s="62">
        <v>-48683.9568</v>
      </c>
      <c r="MI231" s="191" t="s">
        <v>134</v>
      </c>
      <c r="MJ231" s="62">
        <v>-34027.937700000002</v>
      </c>
      <c r="MK231" s="174" t="s">
        <v>134</v>
      </c>
      <c r="ML231" s="76"/>
      <c r="MM231" s="76">
        <v>-6818.5636999999997</v>
      </c>
      <c r="MN231" s="186" t="s">
        <v>134</v>
      </c>
      <c r="MO231" s="62">
        <v>-19710.7323</v>
      </c>
      <c r="MP231" s="191" t="s">
        <v>134</v>
      </c>
      <c r="MQ231" s="62">
        <v>-34747.585299999999</v>
      </c>
      <c r="MR231" s="191" t="s">
        <v>133</v>
      </c>
      <c r="MS231" s="62">
        <v>-30149.344799999999</v>
      </c>
      <c r="MT231" s="191" t="s">
        <v>133</v>
      </c>
      <c r="MU231" s="62">
        <v>-47389.076500000003</v>
      </c>
      <c r="MV231" s="191" t="s">
        <v>133</v>
      </c>
      <c r="MW231" s="72">
        <v>-43856.359900000003</v>
      </c>
      <c r="MX231" s="174" t="s">
        <v>134</v>
      </c>
      <c r="MY231" s="460"/>
      <c r="MZ231" s="76">
        <v>-15823.946599999999</v>
      </c>
      <c r="NA231" s="62">
        <v>-10374.108700000001</v>
      </c>
      <c r="NB231" s="72">
        <v>-6760.6814999999997</v>
      </c>
      <c r="NC231" s="174" t="s">
        <v>134</v>
      </c>
      <c r="ND231" s="75">
        <v>-10986.2456</v>
      </c>
      <c r="NE231" s="72">
        <v>-10500.445900000001</v>
      </c>
      <c r="NF231" s="62">
        <v>-16027.8904</v>
      </c>
      <c r="NG231" s="72">
        <v>-7252.0285999999996</v>
      </c>
      <c r="NH231" s="174" t="s">
        <v>136</v>
      </c>
      <c r="NI231" s="75">
        <v>-11260.1216</v>
      </c>
      <c r="NJ231" s="72">
        <v>-33220.832300000002</v>
      </c>
      <c r="NK231" s="62">
        <v>-30781.386200000001</v>
      </c>
      <c r="NL231" s="72">
        <v>-27509.528200000001</v>
      </c>
      <c r="NM231" s="174" t="s">
        <v>133</v>
      </c>
      <c r="NN231" s="75">
        <v>-30503.9156</v>
      </c>
      <c r="NO231" s="72">
        <v>-24752.764800000001</v>
      </c>
      <c r="NP231" s="62">
        <v>-26270.524700000002</v>
      </c>
      <c r="NQ231" s="72">
        <v>-20982.579900000001</v>
      </c>
      <c r="NR231" s="174" t="s">
        <v>134</v>
      </c>
      <c r="NS231" s="75">
        <v>-24001.9565</v>
      </c>
      <c r="NT231" s="72">
        <v>-40980.3007</v>
      </c>
      <c r="NU231" s="62">
        <v>-38736.132400000002</v>
      </c>
      <c r="NV231" s="72">
        <v>-37294.783199999998</v>
      </c>
      <c r="NW231" s="174" t="s">
        <v>133</v>
      </c>
      <c r="NX231" s="75">
        <v>-39003.738700000002</v>
      </c>
      <c r="NY231" s="72">
        <v>-38927.398300000001</v>
      </c>
      <c r="NZ231" s="62">
        <v>-35463.240599999997</v>
      </c>
      <c r="OA231" s="72">
        <v>-35661.416799999999</v>
      </c>
      <c r="OB231" s="174" t="s">
        <v>134</v>
      </c>
      <c r="OC231" s="75">
        <v>-36684.018600000003</v>
      </c>
      <c r="OD231" s="76"/>
      <c r="OE231" s="72">
        <v>-41470.628199999999</v>
      </c>
      <c r="OF231" s="62">
        <v>-39347.624900000003</v>
      </c>
      <c r="OG231" s="72">
        <v>-37495.438999999998</v>
      </c>
      <c r="OH231" s="174" t="s">
        <v>133</v>
      </c>
      <c r="OI231" s="75">
        <v>-39437.897400000002</v>
      </c>
      <c r="OJ231" s="72">
        <v>-32120.328099999999</v>
      </c>
      <c r="OK231" s="62">
        <v>-35674.008500000004</v>
      </c>
      <c r="OL231" s="72">
        <v>-33890.375399999997</v>
      </c>
      <c r="OM231" s="174" t="s">
        <v>134</v>
      </c>
      <c r="ON231" s="75">
        <v>-33894.904000000002</v>
      </c>
      <c r="OO231" s="72">
        <v>-40373.010999999999</v>
      </c>
      <c r="OP231" s="62">
        <v>-42860.769200000002</v>
      </c>
      <c r="OQ231" s="72">
        <v>-37126.7696</v>
      </c>
      <c r="OR231" s="174" t="s">
        <v>134</v>
      </c>
      <c r="OS231" s="75">
        <v>-40120.183199999999</v>
      </c>
      <c r="OT231" s="72">
        <v>-52828.585299999999</v>
      </c>
      <c r="OU231" s="62">
        <v>-31365.172900000001</v>
      </c>
      <c r="OV231" s="72">
        <v>-37575.635999999999</v>
      </c>
      <c r="OW231" s="174" t="s">
        <v>134</v>
      </c>
      <c r="OX231" s="75">
        <v>-40589.7981</v>
      </c>
      <c r="OY231" s="72">
        <v>-9537.5830000000005</v>
      </c>
      <c r="OZ231" s="62">
        <v>-3860.8296</v>
      </c>
      <c r="PA231" s="72">
        <v>9386.6820000000007</v>
      </c>
      <c r="PB231" s="174" t="s">
        <v>136</v>
      </c>
      <c r="PC231" s="75">
        <v>-1337.2436</v>
      </c>
      <c r="PD231" s="72">
        <v>-106.18819999999999</v>
      </c>
      <c r="PE231" s="62">
        <v>-15877.432000000001</v>
      </c>
      <c r="PF231" s="72">
        <v>-3035.0097999999998</v>
      </c>
      <c r="PG231" s="174" t="s">
        <v>136</v>
      </c>
      <c r="PH231" s="75">
        <v>-6339.5433999999996</v>
      </c>
    </row>
    <row r="232" spans="1:424" s="244" customFormat="1" outlineLevel="1">
      <c r="A232" s="73" t="s">
        <v>998</v>
      </c>
      <c r="B232" s="71"/>
      <c r="C232" s="71"/>
      <c r="D232" s="71"/>
      <c r="E232" s="71"/>
      <c r="F232" s="71"/>
      <c r="G232" s="71"/>
      <c r="H232" s="74" t="s">
        <v>1074</v>
      </c>
      <c r="I232" s="72"/>
      <c r="J232" s="73" t="s">
        <v>998</v>
      </c>
      <c r="K232" s="71"/>
      <c r="L232" s="71"/>
      <c r="M232" s="71"/>
      <c r="N232" s="71"/>
      <c r="O232" s="71"/>
      <c r="P232" s="71"/>
      <c r="Q232" s="74" t="s">
        <v>1074</v>
      </c>
      <c r="R232" s="72">
        <v>-28539.735400000001</v>
      </c>
      <c r="S232" s="62">
        <v>-25313.141100000001</v>
      </c>
      <c r="T232" s="72">
        <v>-22116.260399999999</v>
      </c>
      <c r="U232" s="174" t="s">
        <v>133</v>
      </c>
      <c r="V232" s="75">
        <v>-25323.045600000001</v>
      </c>
      <c r="W232" s="75"/>
      <c r="X232" s="72">
        <v>-16611.7052</v>
      </c>
      <c r="Y232" s="62">
        <v>-12204.6548</v>
      </c>
      <c r="Z232" s="72">
        <v>-7880.1655000000001</v>
      </c>
      <c r="AA232" s="174" t="s">
        <v>134</v>
      </c>
      <c r="AB232" s="75">
        <v>-12232.1752</v>
      </c>
      <c r="AC232" s="72">
        <v>-33005.015800000001</v>
      </c>
      <c r="AD232" s="62">
        <v>-30979.544099999999</v>
      </c>
      <c r="AE232" s="72">
        <v>-27179.0134</v>
      </c>
      <c r="AF232" s="174" t="s">
        <v>133</v>
      </c>
      <c r="AG232" s="75">
        <v>-30387.8577</v>
      </c>
      <c r="AH232" s="72">
        <v>-41125.123399999997</v>
      </c>
      <c r="AI232" s="62">
        <v>-38407.442300000002</v>
      </c>
      <c r="AJ232" s="72">
        <v>-37361.268400000001</v>
      </c>
      <c r="AK232" s="174" t="s">
        <v>133</v>
      </c>
      <c r="AL232" s="75">
        <v>-38964.611400000002</v>
      </c>
      <c r="AM232" s="72"/>
      <c r="AN232" s="72">
        <v>-7100.6446999999998</v>
      </c>
      <c r="AO232" s="62">
        <v>-1442.252</v>
      </c>
      <c r="AP232" s="72">
        <v>-705.02599999999995</v>
      </c>
      <c r="AQ232" s="174" t="s">
        <v>136</v>
      </c>
      <c r="AR232" s="75">
        <v>-3082.6408999999999</v>
      </c>
      <c r="AS232" s="72">
        <v>-10714.3097</v>
      </c>
      <c r="AT232" s="62">
        <v>1725.5835</v>
      </c>
      <c r="AU232" s="72">
        <v>3326.6653999999999</v>
      </c>
      <c r="AV232" s="174" t="s">
        <v>136</v>
      </c>
      <c r="AW232" s="75">
        <v>-1887.3535999999999</v>
      </c>
      <c r="AX232" s="72">
        <v>-40297.100100000003</v>
      </c>
      <c r="AY232" s="62">
        <v>-39244.1803</v>
      </c>
      <c r="AZ232" s="72">
        <v>-37215.081899999997</v>
      </c>
      <c r="BA232" s="174" t="s">
        <v>133</v>
      </c>
      <c r="BB232" s="75">
        <v>-38918.787499999999</v>
      </c>
      <c r="BC232" s="72">
        <v>-32654.340100000001</v>
      </c>
      <c r="BD232" s="62">
        <v>-30638.4774</v>
      </c>
      <c r="BE232" s="72">
        <v>-28812.813600000001</v>
      </c>
      <c r="BF232" s="174" t="s">
        <v>134</v>
      </c>
      <c r="BG232" s="75">
        <v>-30701.877</v>
      </c>
      <c r="BH232" s="72">
        <v>-42493.734900000003</v>
      </c>
      <c r="BI232" s="62">
        <v>-45700.673999999999</v>
      </c>
      <c r="BJ232" s="72">
        <v>-43559.611499999999</v>
      </c>
      <c r="BK232" s="174" t="s">
        <v>133</v>
      </c>
      <c r="BL232" s="75">
        <v>-43918.006800000003</v>
      </c>
      <c r="BM232" s="72">
        <v>-46376.715600000003</v>
      </c>
      <c r="BN232" s="62">
        <v>-39253.669399999999</v>
      </c>
      <c r="BO232" s="72">
        <v>-38161.023699999998</v>
      </c>
      <c r="BP232" s="174" t="s">
        <v>133</v>
      </c>
      <c r="BQ232" s="75">
        <v>-41263.802900000002</v>
      </c>
      <c r="BR232" s="72">
        <v>-605.85199999999998</v>
      </c>
      <c r="BS232" s="62">
        <v>4494.8860000000004</v>
      </c>
      <c r="BT232" s="72">
        <v>10815.8776</v>
      </c>
      <c r="BU232" s="174" t="s">
        <v>136</v>
      </c>
      <c r="BV232" s="75">
        <v>4901.6372000000001</v>
      </c>
      <c r="BW232" s="72">
        <v>-34955.744500000001</v>
      </c>
      <c r="BX232" s="62">
        <v>-25662.968499999999</v>
      </c>
      <c r="BY232" s="72">
        <v>-21014.077300000001</v>
      </c>
      <c r="BZ232" s="174" t="s">
        <v>136</v>
      </c>
      <c r="CA232" s="75">
        <v>-27210.930100000001</v>
      </c>
      <c r="CB232" s="72">
        <v>-22979.247100000001</v>
      </c>
      <c r="CC232" s="62">
        <v>-11882.980799999999</v>
      </c>
      <c r="CD232" s="72">
        <v>-18110.9964</v>
      </c>
      <c r="CE232" s="174" t="s">
        <v>134</v>
      </c>
      <c r="CF232" s="75">
        <v>-17657.741399999999</v>
      </c>
      <c r="CG232" s="72">
        <v>-9861.4323000000004</v>
      </c>
      <c r="CH232" s="62">
        <v>-6313.4517999999998</v>
      </c>
      <c r="CI232" s="72">
        <v>7040.0999000000002</v>
      </c>
      <c r="CJ232" s="174" t="s">
        <v>136</v>
      </c>
      <c r="CK232" s="75">
        <v>-3044.9281000000001</v>
      </c>
      <c r="CL232" s="72">
        <v>-25402.7942</v>
      </c>
      <c r="CM232" s="62">
        <v>-23896.671600000001</v>
      </c>
      <c r="CN232" s="72">
        <v>-22048.9984</v>
      </c>
      <c r="CO232" s="174" t="s">
        <v>134</v>
      </c>
      <c r="CP232" s="75">
        <v>-23782.821400000001</v>
      </c>
      <c r="CQ232" s="72"/>
      <c r="CR232" s="72">
        <v>-7722.0520999999999</v>
      </c>
      <c r="CS232" s="62">
        <v>-2145.1997000000001</v>
      </c>
      <c r="CT232" s="72">
        <v>-603.77760000000001</v>
      </c>
      <c r="CU232" s="174" t="s">
        <v>136</v>
      </c>
      <c r="CV232" s="75">
        <v>-3490.3431</v>
      </c>
      <c r="CW232" s="72">
        <v>-5314.9814999999999</v>
      </c>
      <c r="CX232" s="62">
        <v>7576.1086999999998</v>
      </c>
      <c r="CY232" s="72">
        <v>7720.6925000000001</v>
      </c>
      <c r="CZ232" s="174" t="s">
        <v>136</v>
      </c>
      <c r="DA232" s="75">
        <v>3327.2732000000001</v>
      </c>
      <c r="DB232" s="72">
        <v>-41802.679600000003</v>
      </c>
      <c r="DC232" s="62">
        <v>-41039.710200000001</v>
      </c>
      <c r="DD232" s="72">
        <v>-30939.485799999999</v>
      </c>
      <c r="DE232" s="174" t="s">
        <v>134</v>
      </c>
      <c r="DF232" s="75">
        <v>-37927.291899999997</v>
      </c>
      <c r="DG232" s="72">
        <v>16732.9558</v>
      </c>
      <c r="DH232" s="62">
        <v>17233.448199999999</v>
      </c>
      <c r="DI232" s="72">
        <v>12119.588299999999</v>
      </c>
      <c r="DJ232" s="174" t="s">
        <v>136</v>
      </c>
      <c r="DK232" s="75">
        <v>15361.9974</v>
      </c>
      <c r="DL232" s="72">
        <v>-34936.492400000003</v>
      </c>
      <c r="DM232" s="62">
        <v>-25729.098300000001</v>
      </c>
      <c r="DN232" s="72">
        <v>-20529.048699999999</v>
      </c>
      <c r="DO232" s="174" t="s">
        <v>136</v>
      </c>
      <c r="DP232" s="75">
        <v>-27064.879799999999</v>
      </c>
      <c r="DQ232" s="72">
        <v>-24398.759099999999</v>
      </c>
      <c r="DR232" s="62">
        <v>-9247.6828999999998</v>
      </c>
      <c r="DS232" s="72">
        <v>-19420.298299999999</v>
      </c>
      <c r="DT232" s="174" t="s">
        <v>136</v>
      </c>
      <c r="DU232" s="75">
        <v>-17688.913400000001</v>
      </c>
      <c r="DV232" s="72">
        <v>-637.31460000000004</v>
      </c>
      <c r="DW232" s="62">
        <v>1809.0854999999999</v>
      </c>
      <c r="DX232" s="72">
        <v>17259.292700000002</v>
      </c>
      <c r="DY232" s="174" t="s">
        <v>134</v>
      </c>
      <c r="DZ232" s="75">
        <v>6143.6877999999997</v>
      </c>
      <c r="EA232" s="72">
        <v>-17667.4908</v>
      </c>
      <c r="EB232" s="62">
        <v>-18194.004499999999</v>
      </c>
      <c r="EC232" s="72">
        <v>-17069.576000000001</v>
      </c>
      <c r="ED232" s="174" t="s">
        <v>134</v>
      </c>
      <c r="EE232" s="75">
        <v>-17643.690399999999</v>
      </c>
      <c r="EF232" s="72">
        <v>-38564.612099999998</v>
      </c>
      <c r="EG232" s="62">
        <v>-36914.886200000001</v>
      </c>
      <c r="EH232" s="72">
        <v>-36136.8007</v>
      </c>
      <c r="EI232" s="174" t="s">
        <v>134</v>
      </c>
      <c r="EJ232" s="75">
        <v>-37205.432999999997</v>
      </c>
      <c r="EK232" s="72">
        <v>-37184.5913</v>
      </c>
      <c r="EL232" s="62">
        <v>-44801.284099999997</v>
      </c>
      <c r="EM232" s="72">
        <v>-48582.387799999997</v>
      </c>
      <c r="EN232" s="174" t="s">
        <v>134</v>
      </c>
      <c r="EO232" s="75">
        <v>-43522.754399999998</v>
      </c>
      <c r="EP232" s="72">
        <v>-10615.315000000001</v>
      </c>
      <c r="EQ232" s="62">
        <v>-9067.6866000000009</v>
      </c>
      <c r="ER232" s="72">
        <v>9486.5442000000003</v>
      </c>
      <c r="ES232" s="174" t="s">
        <v>136</v>
      </c>
      <c r="ET232" s="75">
        <v>-3398.8191000000002</v>
      </c>
      <c r="EU232" s="72">
        <v>-35134.4611</v>
      </c>
      <c r="EV232" s="62">
        <v>-24988.463899999999</v>
      </c>
      <c r="EW232" s="72">
        <v>-26043.7192</v>
      </c>
      <c r="EX232" s="174" t="s">
        <v>136</v>
      </c>
      <c r="EY232" s="75">
        <v>-28722.2147</v>
      </c>
      <c r="EZ232" s="72">
        <v>-18497.302599999999</v>
      </c>
      <c r="FA232" s="62">
        <v>-14680.5695</v>
      </c>
      <c r="FB232" s="72">
        <v>-6135.6846999999998</v>
      </c>
      <c r="FC232" s="174" t="s">
        <v>136</v>
      </c>
      <c r="FD232" s="75">
        <v>-13104.518899999999</v>
      </c>
      <c r="FE232" s="72">
        <v>-33205.943399999996</v>
      </c>
      <c r="FF232" s="62">
        <v>-33816.5726</v>
      </c>
      <c r="FG232" s="72">
        <v>-22538.193800000001</v>
      </c>
      <c r="FH232" s="174" t="s">
        <v>134</v>
      </c>
      <c r="FI232" s="75">
        <v>-29853.569899999999</v>
      </c>
      <c r="FJ232" s="72">
        <v>-41112.596899999997</v>
      </c>
      <c r="FK232" s="62">
        <v>-40396.754800000002</v>
      </c>
      <c r="FL232" s="72">
        <v>-40615.191400000003</v>
      </c>
      <c r="FM232" s="174" t="s">
        <v>133</v>
      </c>
      <c r="FN232" s="75">
        <v>-40708.180999999997</v>
      </c>
      <c r="FO232" s="72">
        <v>-31604.6878</v>
      </c>
      <c r="FP232" s="62">
        <v>-26884.110400000001</v>
      </c>
      <c r="FQ232" s="72">
        <v>-26939.6397</v>
      </c>
      <c r="FR232" s="174" t="s">
        <v>134</v>
      </c>
      <c r="FS232" s="75">
        <v>-28476.146000000001</v>
      </c>
      <c r="FT232" s="72">
        <v>-46352.284500000002</v>
      </c>
      <c r="FU232" s="62">
        <v>-47385.039799999999</v>
      </c>
      <c r="FV232" s="72">
        <v>-42602.3943</v>
      </c>
      <c r="FW232" s="174" t="s">
        <v>133</v>
      </c>
      <c r="FX232" s="75">
        <v>-45446.572899999999</v>
      </c>
      <c r="FY232" s="72">
        <v>-45696.815999999999</v>
      </c>
      <c r="FZ232" s="62">
        <v>-38052.680200000003</v>
      </c>
      <c r="GA232" s="72">
        <v>-38215.045700000002</v>
      </c>
      <c r="GB232" s="174" t="s">
        <v>134</v>
      </c>
      <c r="GC232" s="75">
        <v>-40654.847300000001</v>
      </c>
      <c r="GD232" s="72">
        <v>-35135.018900000003</v>
      </c>
      <c r="GE232" s="62">
        <v>-28270.099200000001</v>
      </c>
      <c r="GF232" s="72">
        <v>-14347.9584</v>
      </c>
      <c r="GG232" s="174" t="s">
        <v>136</v>
      </c>
      <c r="GH232" s="75">
        <v>-25917.692200000001</v>
      </c>
      <c r="GI232" s="72"/>
      <c r="GJ232" s="76"/>
      <c r="GK232" s="186"/>
      <c r="GL232" s="62">
        <v>-26174.3223</v>
      </c>
      <c r="GM232" s="191" t="s">
        <v>134</v>
      </c>
      <c r="GN232" s="62">
        <v>-22673.441500000001</v>
      </c>
      <c r="GO232" s="191" t="s">
        <v>134</v>
      </c>
      <c r="GP232" s="62">
        <v>-1975.6051</v>
      </c>
      <c r="GQ232" s="191" t="s">
        <v>136</v>
      </c>
      <c r="GR232" s="72">
        <v>34016.775600000001</v>
      </c>
      <c r="GS232" s="174" t="s">
        <v>134</v>
      </c>
      <c r="GT232" s="76">
        <v>-58681.129699999998</v>
      </c>
      <c r="GU232" s="186" t="s">
        <v>134</v>
      </c>
      <c r="GV232" s="62">
        <v>-39599.080800000003</v>
      </c>
      <c r="GW232" s="191" t="s">
        <v>133</v>
      </c>
      <c r="GX232" s="62">
        <v>-26582.686699999998</v>
      </c>
      <c r="GY232" s="191" t="s">
        <v>134</v>
      </c>
      <c r="GZ232" s="62">
        <v>-19451.076400000002</v>
      </c>
      <c r="HA232" s="191" t="s">
        <v>134</v>
      </c>
      <c r="HB232" s="72">
        <v>961.90570000000002</v>
      </c>
      <c r="HC232" s="174" t="s">
        <v>136</v>
      </c>
      <c r="HD232" s="76">
        <v>-54226.773099999999</v>
      </c>
      <c r="HE232" s="186" t="s">
        <v>134</v>
      </c>
      <c r="HF232" s="72">
        <v>-46609.055699999997</v>
      </c>
      <c r="HG232" s="186" t="s">
        <v>133</v>
      </c>
      <c r="HH232" s="72">
        <v>-40000.398000000001</v>
      </c>
      <c r="HI232" s="186" t="s">
        <v>133</v>
      </c>
      <c r="HJ232" s="72">
        <v>-27917.6983</v>
      </c>
      <c r="HK232" s="186" t="s">
        <v>134</v>
      </c>
      <c r="HL232" s="72">
        <v>-17404.4414</v>
      </c>
      <c r="HM232" s="174" t="s">
        <v>136</v>
      </c>
      <c r="HN232" s="72"/>
      <c r="HO232" s="76">
        <v>-16859.509999999998</v>
      </c>
      <c r="HP232" s="186" t="s">
        <v>136</v>
      </c>
      <c r="HQ232" s="62">
        <v>-6167.9106000000002</v>
      </c>
      <c r="HR232" s="191" t="s">
        <v>136</v>
      </c>
      <c r="HS232" s="62">
        <v>22977.368999999999</v>
      </c>
      <c r="HT232" s="174" t="s">
        <v>134</v>
      </c>
      <c r="HU232" s="76">
        <v>-1867.9956</v>
      </c>
      <c r="HV232" s="186" t="s">
        <v>136</v>
      </c>
      <c r="HW232" s="62">
        <v>-5687.8540999999996</v>
      </c>
      <c r="HX232" s="191" t="s">
        <v>136</v>
      </c>
      <c r="HY232" s="62">
        <v>15937.3905</v>
      </c>
      <c r="HZ232" s="174" t="s">
        <v>136</v>
      </c>
      <c r="IA232" s="76">
        <v>-48158.609400000001</v>
      </c>
      <c r="IB232" s="186" t="s">
        <v>133</v>
      </c>
      <c r="IC232" s="62">
        <v>-43022.4211</v>
      </c>
      <c r="ID232" s="191" t="s">
        <v>133</v>
      </c>
      <c r="IE232" s="62">
        <v>-14589.992</v>
      </c>
      <c r="IF232" s="174" t="s">
        <v>136</v>
      </c>
      <c r="IG232" s="76">
        <v>-39965.851600000002</v>
      </c>
      <c r="IH232" s="186" t="s">
        <v>134</v>
      </c>
      <c r="II232" s="62">
        <v>-20946.4679</v>
      </c>
      <c r="IJ232" s="191" t="s">
        <v>134</v>
      </c>
      <c r="IK232" s="62">
        <v>-20192.758099999999</v>
      </c>
      <c r="IL232" s="174" t="s">
        <v>136</v>
      </c>
      <c r="IM232" s="76">
        <v>-45207.412900000003</v>
      </c>
      <c r="IN232" s="186" t="s">
        <v>133</v>
      </c>
      <c r="IO232" s="62">
        <v>-48916.647599999997</v>
      </c>
      <c r="IP232" s="191" t="s">
        <v>134</v>
      </c>
      <c r="IQ232" s="62">
        <v>-39421.0579</v>
      </c>
      <c r="IR232" s="174" t="s">
        <v>134</v>
      </c>
      <c r="IS232" s="76">
        <v>-35851.641900000002</v>
      </c>
      <c r="IT232" s="186" t="s">
        <v>134</v>
      </c>
      <c r="IU232" s="62">
        <v>-38133.883300000001</v>
      </c>
      <c r="IV232" s="191" t="s">
        <v>134</v>
      </c>
      <c r="IW232" s="62"/>
      <c r="IX232" s="174"/>
      <c r="IY232" s="76">
        <v>-19050.150900000001</v>
      </c>
      <c r="IZ232" s="186" t="s">
        <v>136</v>
      </c>
      <c r="JA232" s="62">
        <v>-7065.1381000000001</v>
      </c>
      <c r="JB232" s="191" t="s">
        <v>136</v>
      </c>
      <c r="JC232" s="62">
        <v>58790.273699999998</v>
      </c>
      <c r="JD232" s="174" t="s">
        <v>134</v>
      </c>
      <c r="JE232" s="76">
        <v>-41841.297400000003</v>
      </c>
      <c r="JF232" s="186" t="s">
        <v>134</v>
      </c>
      <c r="JG232" s="62">
        <v>-10650.4964</v>
      </c>
      <c r="JH232" s="191" t="s">
        <v>136</v>
      </c>
      <c r="JI232" s="62">
        <v>-4112.3630000000003</v>
      </c>
      <c r="JJ232" s="174" t="s">
        <v>136</v>
      </c>
      <c r="JK232" s="76">
        <v>-5074.8238000000001</v>
      </c>
      <c r="JL232" s="186" t="s">
        <v>136</v>
      </c>
      <c r="JM232" s="62">
        <v>1143.1817000000001</v>
      </c>
      <c r="JN232" s="191" t="s">
        <v>136</v>
      </c>
      <c r="JO232" s="62">
        <v>18569.406999999999</v>
      </c>
      <c r="JP232" s="174" t="s">
        <v>136</v>
      </c>
      <c r="JQ232" s="76">
        <v>-44279.894200000002</v>
      </c>
      <c r="JR232" s="186" t="s">
        <v>134</v>
      </c>
      <c r="JS232" s="62">
        <v>-24829.9473</v>
      </c>
      <c r="JT232" s="191" t="s">
        <v>134</v>
      </c>
      <c r="JU232" s="62">
        <v>-9255.7459999999992</v>
      </c>
      <c r="JV232" s="174" t="s">
        <v>136</v>
      </c>
      <c r="JW232" s="76"/>
      <c r="JX232" s="76">
        <v>-16969.671399999999</v>
      </c>
      <c r="JY232" s="186" t="s">
        <v>136</v>
      </c>
      <c r="JZ232" s="62">
        <v>-6167.9106000000002</v>
      </c>
      <c r="KA232" s="191" t="s">
        <v>136</v>
      </c>
      <c r="KB232" s="62">
        <v>22118.614699999998</v>
      </c>
      <c r="KC232" s="174" t="s">
        <v>136</v>
      </c>
      <c r="KD232" s="76">
        <v>6053.4215999999997</v>
      </c>
      <c r="KE232" s="186" t="s">
        <v>136</v>
      </c>
      <c r="KF232" s="62">
        <v>-3719.9774000000002</v>
      </c>
      <c r="KG232" s="191" t="s">
        <v>136</v>
      </c>
      <c r="KH232" s="62">
        <v>15937.3905</v>
      </c>
      <c r="KI232" s="174" t="s">
        <v>136</v>
      </c>
      <c r="KJ232" s="76"/>
      <c r="KK232" s="186"/>
      <c r="KL232" s="62">
        <v>-48914.300999999999</v>
      </c>
      <c r="KM232" s="191" t="s">
        <v>134</v>
      </c>
      <c r="KN232" s="62">
        <v>-11566.4755</v>
      </c>
      <c r="KO232" s="174" t="s">
        <v>136</v>
      </c>
      <c r="KP232" s="76">
        <v>-41803.154900000001</v>
      </c>
      <c r="KQ232" s="186" t="s">
        <v>134</v>
      </c>
      <c r="KR232" s="62">
        <v>-10865.340700000001</v>
      </c>
      <c r="KS232" s="191" t="s">
        <v>136</v>
      </c>
      <c r="KT232" s="62">
        <v>-126.04089999999999</v>
      </c>
      <c r="KU232" s="174" t="s">
        <v>136</v>
      </c>
      <c r="KV232" s="76">
        <v>11799.961499999999</v>
      </c>
      <c r="KW232" s="186" t="s">
        <v>136</v>
      </c>
      <c r="KX232" s="62">
        <v>-1132.8434999999999</v>
      </c>
      <c r="KY232" s="191" t="s">
        <v>136</v>
      </c>
      <c r="KZ232" s="62">
        <v>26045.855200000002</v>
      </c>
      <c r="LA232" s="174" t="s">
        <v>136</v>
      </c>
      <c r="LB232" s="76">
        <v>-37286.506800000003</v>
      </c>
      <c r="LC232" s="186" t="s">
        <v>134</v>
      </c>
      <c r="LD232" s="62">
        <v>-23536.513200000001</v>
      </c>
      <c r="LE232" s="191" t="s">
        <v>136</v>
      </c>
      <c r="LF232" s="62">
        <v>-6398.8490000000002</v>
      </c>
      <c r="LG232" s="174" t="s">
        <v>136</v>
      </c>
      <c r="LH232" s="76">
        <v>-39720.527699999999</v>
      </c>
      <c r="LI232" s="186" t="s">
        <v>134</v>
      </c>
      <c r="LJ232" s="62">
        <v>-46431.230300000003</v>
      </c>
      <c r="LK232" s="191" t="s">
        <v>134</v>
      </c>
      <c r="LL232" s="62">
        <v>-17310.8609</v>
      </c>
      <c r="LM232" s="174" t="s">
        <v>136</v>
      </c>
      <c r="LN232" s="76">
        <v>-22794.886200000001</v>
      </c>
      <c r="LO232" s="186" t="s">
        <v>134</v>
      </c>
      <c r="LP232" s="62">
        <v>13922.5712</v>
      </c>
      <c r="LQ232" s="191" t="s">
        <v>136</v>
      </c>
      <c r="LR232" s="62">
        <v>5368.8841000000002</v>
      </c>
      <c r="LS232" s="174" t="s">
        <v>136</v>
      </c>
      <c r="LT232" s="76"/>
      <c r="LU232" s="186"/>
      <c r="LV232" s="62">
        <v>-19257.036700000001</v>
      </c>
      <c r="LW232" s="191" t="s">
        <v>136</v>
      </c>
      <c r="LX232" s="62">
        <v>-8373.4017999999996</v>
      </c>
      <c r="LY232" s="174" t="s">
        <v>136</v>
      </c>
      <c r="LZ232" s="76">
        <v>-51961.777000000002</v>
      </c>
      <c r="MA232" s="186" t="s">
        <v>133</v>
      </c>
      <c r="MB232" s="62">
        <v>-37479.713199999998</v>
      </c>
      <c r="MC232" s="191" t="s">
        <v>134</v>
      </c>
      <c r="MD232" s="62">
        <v>-13299.5538</v>
      </c>
      <c r="ME232" s="174" t="s">
        <v>136</v>
      </c>
      <c r="MF232" s="76">
        <v>-45101.886100000003</v>
      </c>
      <c r="MG232" s="186" t="s">
        <v>134</v>
      </c>
      <c r="MH232" s="62">
        <v>-49474.084999999999</v>
      </c>
      <c r="MI232" s="191" t="s">
        <v>134</v>
      </c>
      <c r="MJ232" s="62">
        <v>-34509.131699999998</v>
      </c>
      <c r="MK232" s="174" t="s">
        <v>134</v>
      </c>
      <c r="ML232" s="76"/>
      <c r="MM232" s="76">
        <v>-7880.1655000000001</v>
      </c>
      <c r="MN232" s="186" t="s">
        <v>134</v>
      </c>
      <c r="MO232" s="62">
        <v>-20389.3145</v>
      </c>
      <c r="MP232" s="191" t="s">
        <v>134</v>
      </c>
      <c r="MQ232" s="62">
        <v>-35281.428899999999</v>
      </c>
      <c r="MR232" s="191" t="s">
        <v>133</v>
      </c>
      <c r="MS232" s="62">
        <v>-30697.2703</v>
      </c>
      <c r="MT232" s="191" t="s">
        <v>133</v>
      </c>
      <c r="MU232" s="62">
        <v>-47955.5023</v>
      </c>
      <c r="MV232" s="191" t="s">
        <v>133</v>
      </c>
      <c r="MW232" s="72">
        <v>-44361.21</v>
      </c>
      <c r="MX232" s="174" t="s">
        <v>134</v>
      </c>
      <c r="MY232" s="460"/>
      <c r="MZ232" s="76">
        <v>-17098.164700000001</v>
      </c>
      <c r="NA232" s="62">
        <v>-11687.0576</v>
      </c>
      <c r="NB232" s="72">
        <v>-7807.9651000000003</v>
      </c>
      <c r="NC232" s="174" t="s">
        <v>134</v>
      </c>
      <c r="ND232" s="75">
        <v>-12197.7292</v>
      </c>
      <c r="NE232" s="72">
        <v>-11057.796200000001</v>
      </c>
      <c r="NF232" s="62">
        <v>-17161.569200000002</v>
      </c>
      <c r="NG232" s="72">
        <v>-8420.8549999999996</v>
      </c>
      <c r="NH232" s="174" t="s">
        <v>136</v>
      </c>
      <c r="NI232" s="75">
        <v>-12213.406800000001</v>
      </c>
      <c r="NJ232" s="72">
        <v>-33972.092900000003</v>
      </c>
      <c r="NK232" s="62">
        <v>-31524.635999999999</v>
      </c>
      <c r="NL232" s="72">
        <v>-28100.981199999998</v>
      </c>
      <c r="NM232" s="174" t="s">
        <v>133</v>
      </c>
      <c r="NN232" s="75">
        <v>-31199.236700000001</v>
      </c>
      <c r="NO232" s="72">
        <v>-25373.268400000001</v>
      </c>
      <c r="NP232" s="62">
        <v>-27519.007099999999</v>
      </c>
      <c r="NQ232" s="72">
        <v>-21720.330699999999</v>
      </c>
      <c r="NR232" s="174" t="s">
        <v>134</v>
      </c>
      <c r="NS232" s="75">
        <v>-24870.868699999999</v>
      </c>
      <c r="NT232" s="72">
        <v>-41689.883699999998</v>
      </c>
      <c r="NU232" s="62">
        <v>-39386.741399999999</v>
      </c>
      <c r="NV232" s="72">
        <v>-37866.107400000001</v>
      </c>
      <c r="NW232" s="174" t="s">
        <v>133</v>
      </c>
      <c r="NX232" s="75">
        <v>-39647.577499999999</v>
      </c>
      <c r="NY232" s="72">
        <v>-39604.793599999997</v>
      </c>
      <c r="NZ232" s="62">
        <v>-36080.076399999998</v>
      </c>
      <c r="OA232" s="72">
        <v>-36144.6178</v>
      </c>
      <c r="OB232" s="174" t="s">
        <v>134</v>
      </c>
      <c r="OC232" s="75">
        <v>-37276.495900000002</v>
      </c>
      <c r="OD232" s="76"/>
      <c r="OE232" s="72">
        <v>-41986.510199999997</v>
      </c>
      <c r="OF232" s="62">
        <v>-39909.574099999998</v>
      </c>
      <c r="OG232" s="72">
        <v>-37950.355199999998</v>
      </c>
      <c r="OH232" s="174" t="s">
        <v>133</v>
      </c>
      <c r="OI232" s="75">
        <v>-39948.813199999997</v>
      </c>
      <c r="OJ232" s="72">
        <v>-32541.576400000002</v>
      </c>
      <c r="OK232" s="62">
        <v>-36482.282599999999</v>
      </c>
      <c r="OL232" s="72">
        <v>-34470.3678</v>
      </c>
      <c r="OM232" s="174" t="s">
        <v>134</v>
      </c>
      <c r="ON232" s="75">
        <v>-34498.075599999996</v>
      </c>
      <c r="OO232" s="72">
        <v>-41388.4283</v>
      </c>
      <c r="OP232" s="62">
        <v>-43664.290300000001</v>
      </c>
      <c r="OQ232" s="72">
        <v>-38124.423499999997</v>
      </c>
      <c r="OR232" s="174" t="s">
        <v>134</v>
      </c>
      <c r="OS232" s="75">
        <v>-41059.047299999998</v>
      </c>
      <c r="OT232" s="72">
        <v>-54222.888899999998</v>
      </c>
      <c r="OU232" s="62">
        <v>-32469.901699999999</v>
      </c>
      <c r="OV232" s="72">
        <v>-38211.767</v>
      </c>
      <c r="OW232" s="174" t="s">
        <v>134</v>
      </c>
      <c r="OX232" s="75">
        <v>-41634.852500000001</v>
      </c>
      <c r="OY232" s="72">
        <v>-10672.0537</v>
      </c>
      <c r="OZ232" s="62">
        <v>-4897.1589000000004</v>
      </c>
      <c r="PA232" s="72">
        <v>8577.9968000000008</v>
      </c>
      <c r="PB232" s="174" t="s">
        <v>136</v>
      </c>
      <c r="PC232" s="75">
        <v>-2330.4052999999999</v>
      </c>
      <c r="PD232" s="72">
        <v>-1357.1035999999999</v>
      </c>
      <c r="PE232" s="62">
        <v>-17518.4156</v>
      </c>
      <c r="PF232" s="72">
        <v>-4580.7960999999996</v>
      </c>
      <c r="PG232" s="174" t="s">
        <v>136</v>
      </c>
      <c r="PH232" s="75">
        <v>-7818.7718000000004</v>
      </c>
    </row>
    <row r="233" spans="1:424" s="90" customFormat="1" outlineLevel="1">
      <c r="A233" s="85" t="s">
        <v>999</v>
      </c>
      <c r="B233" s="82"/>
      <c r="C233" s="82"/>
      <c r="D233" s="82"/>
      <c r="E233" s="82"/>
      <c r="F233" s="82"/>
      <c r="G233" s="82"/>
      <c r="H233" s="86" t="s">
        <v>1159</v>
      </c>
      <c r="I233" s="84"/>
      <c r="J233" s="85" t="s">
        <v>999</v>
      </c>
      <c r="K233" s="82"/>
      <c r="L233" s="82"/>
      <c r="M233" s="82"/>
      <c r="N233" s="82"/>
      <c r="O233" s="82"/>
      <c r="P233" s="82"/>
      <c r="Q233" s="86" t="s">
        <v>1159</v>
      </c>
      <c r="R233" s="84">
        <v>-5.6894999999999998</v>
      </c>
      <c r="S233" s="83">
        <v>-4.8947000000000003</v>
      </c>
      <c r="T233" s="84">
        <v>-4.1726999999999999</v>
      </c>
      <c r="U233" s="175" t="s">
        <v>133</v>
      </c>
      <c r="V233" s="87">
        <v>-4.9189999999999996</v>
      </c>
      <c r="W233" s="87"/>
      <c r="X233" s="84">
        <v>-2.7856999999999998</v>
      </c>
      <c r="Y233" s="83">
        <v>-1.9843</v>
      </c>
      <c r="Z233" s="84">
        <v>-1.2532000000000001</v>
      </c>
      <c r="AA233" s="175" t="s">
        <v>134</v>
      </c>
      <c r="AB233" s="87">
        <v>-2.0076999999999998</v>
      </c>
      <c r="AC233" s="84">
        <v>-7.2853000000000003</v>
      </c>
      <c r="AD233" s="83">
        <v>-6.6028000000000002</v>
      </c>
      <c r="AE233" s="84">
        <v>-5.7138999999999998</v>
      </c>
      <c r="AF233" s="175" t="s">
        <v>133</v>
      </c>
      <c r="AG233" s="87">
        <v>-6.5339999999999998</v>
      </c>
      <c r="AH233" s="84">
        <v>-9.9471000000000007</v>
      </c>
      <c r="AI233" s="83">
        <v>-9.0497999999999994</v>
      </c>
      <c r="AJ233" s="84">
        <v>-8.4629999999999992</v>
      </c>
      <c r="AK233" s="175" t="s">
        <v>133</v>
      </c>
      <c r="AL233" s="87">
        <v>-9.1532999999999998</v>
      </c>
      <c r="AM233" s="84"/>
      <c r="AN233" s="84">
        <v>-1.3796999999999999</v>
      </c>
      <c r="AO233" s="83">
        <v>-0.23449999999999999</v>
      </c>
      <c r="AP233" s="84">
        <v>-0.1198</v>
      </c>
      <c r="AQ233" s="175" t="s">
        <v>136</v>
      </c>
      <c r="AR233" s="87">
        <v>-0.57799999999999996</v>
      </c>
      <c r="AS233" s="84">
        <v>-1.8878999999999999</v>
      </c>
      <c r="AT233" s="83">
        <v>0.30690000000000001</v>
      </c>
      <c r="AU233" s="84">
        <v>0.57079999999999997</v>
      </c>
      <c r="AV233" s="175" t="s">
        <v>136</v>
      </c>
      <c r="AW233" s="87">
        <v>-0.33679999999999999</v>
      </c>
      <c r="AX233" s="84">
        <v>-8.8985000000000003</v>
      </c>
      <c r="AY233" s="83">
        <v>-8.2391000000000005</v>
      </c>
      <c r="AZ233" s="84">
        <v>-7.4625000000000004</v>
      </c>
      <c r="BA233" s="175" t="s">
        <v>133</v>
      </c>
      <c r="BB233" s="87">
        <v>-8.1999999999999993</v>
      </c>
      <c r="BC233" s="84">
        <v>-6.8783000000000003</v>
      </c>
      <c r="BD233" s="83">
        <v>-6.1372</v>
      </c>
      <c r="BE233" s="84">
        <v>-5.4520999999999997</v>
      </c>
      <c r="BF233" s="175" t="s">
        <v>134</v>
      </c>
      <c r="BG233" s="87">
        <v>-6.1558999999999999</v>
      </c>
      <c r="BH233" s="84">
        <v>-10.5078</v>
      </c>
      <c r="BI233" s="83">
        <v>-11.0726</v>
      </c>
      <c r="BJ233" s="84">
        <v>-11.0511</v>
      </c>
      <c r="BK233" s="175" t="s">
        <v>133</v>
      </c>
      <c r="BL233" s="87">
        <v>-10.8772</v>
      </c>
      <c r="BM233" s="84">
        <v>-13.9777</v>
      </c>
      <c r="BN233" s="83">
        <v>-12.7903</v>
      </c>
      <c r="BO233" s="84">
        <v>-11.547499999999999</v>
      </c>
      <c r="BP233" s="175" t="s">
        <v>134</v>
      </c>
      <c r="BQ233" s="87">
        <v>-12.771800000000001</v>
      </c>
      <c r="BR233" s="84">
        <v>-0.11269999999999999</v>
      </c>
      <c r="BS233" s="83">
        <v>0.82189999999999996</v>
      </c>
      <c r="BT233" s="84">
        <v>1.8280000000000001</v>
      </c>
      <c r="BU233" s="175" t="s">
        <v>136</v>
      </c>
      <c r="BV233" s="87">
        <v>0.84570000000000001</v>
      </c>
      <c r="BW233" s="84">
        <v>-5.7853000000000003</v>
      </c>
      <c r="BX233" s="83">
        <v>-4.4604999999999997</v>
      </c>
      <c r="BY233" s="84">
        <v>-3.4009</v>
      </c>
      <c r="BZ233" s="175" t="s">
        <v>136</v>
      </c>
      <c r="CA233" s="87">
        <v>-4.5488999999999997</v>
      </c>
      <c r="CB233" s="84">
        <v>-3.9329999999999998</v>
      </c>
      <c r="CC233" s="83">
        <v>-1.9742999999999999</v>
      </c>
      <c r="CD233" s="84">
        <v>-3.2021999999999999</v>
      </c>
      <c r="CE233" s="175" t="s">
        <v>134</v>
      </c>
      <c r="CF233" s="87">
        <v>-3.0365000000000002</v>
      </c>
      <c r="CG233" s="84">
        <v>-1.7104999999999999</v>
      </c>
      <c r="CH233" s="83">
        <v>-1.0268999999999999</v>
      </c>
      <c r="CI233" s="84">
        <v>1.1052</v>
      </c>
      <c r="CJ233" s="175" t="s">
        <v>136</v>
      </c>
      <c r="CK233" s="87">
        <v>-0.54410000000000003</v>
      </c>
      <c r="CL233" s="84">
        <v>-4.5788000000000002</v>
      </c>
      <c r="CM233" s="83">
        <v>-4.3993000000000002</v>
      </c>
      <c r="CN233" s="84">
        <v>-4.0720000000000001</v>
      </c>
      <c r="CO233" s="175" t="s">
        <v>134</v>
      </c>
      <c r="CP233" s="87">
        <v>-4.3499999999999996</v>
      </c>
      <c r="CQ233" s="84"/>
      <c r="CR233" s="84">
        <v>-1.4919</v>
      </c>
      <c r="CS233" s="83">
        <v>-0.34210000000000002</v>
      </c>
      <c r="CT233" s="84">
        <v>-0.1008</v>
      </c>
      <c r="CU233" s="175" t="s">
        <v>136</v>
      </c>
      <c r="CV233" s="87">
        <v>-0.64490000000000003</v>
      </c>
      <c r="CW233" s="84">
        <v>-0.88739999999999997</v>
      </c>
      <c r="CX233" s="83">
        <v>1.2629999999999999</v>
      </c>
      <c r="CY233" s="84">
        <v>1.2367999999999999</v>
      </c>
      <c r="CZ233" s="175" t="s">
        <v>136</v>
      </c>
      <c r="DA233" s="87">
        <v>0.53749999999999998</v>
      </c>
      <c r="DB233" s="84">
        <v>-7.0968</v>
      </c>
      <c r="DC233" s="83">
        <v>-6.55</v>
      </c>
      <c r="DD233" s="84">
        <v>-4.6189</v>
      </c>
      <c r="DE233" s="175" t="s">
        <v>134</v>
      </c>
      <c r="DF233" s="87">
        <v>-6.0884999999999998</v>
      </c>
      <c r="DG233" s="84">
        <v>3.2044999999999999</v>
      </c>
      <c r="DH233" s="83">
        <v>3.4443000000000001</v>
      </c>
      <c r="DI233" s="84">
        <v>1.986</v>
      </c>
      <c r="DJ233" s="175" t="s">
        <v>136</v>
      </c>
      <c r="DK233" s="87">
        <v>2.8782999999999999</v>
      </c>
      <c r="DL233" s="84">
        <v>-5.5514000000000001</v>
      </c>
      <c r="DM233" s="83">
        <v>-4.3766999999999996</v>
      </c>
      <c r="DN233" s="84">
        <v>-3.2574999999999998</v>
      </c>
      <c r="DO233" s="175" t="s">
        <v>136</v>
      </c>
      <c r="DP233" s="87">
        <v>-4.3952</v>
      </c>
      <c r="DQ233" s="84">
        <v>-3.9243000000000001</v>
      </c>
      <c r="DR233" s="83">
        <v>-1.4326000000000001</v>
      </c>
      <c r="DS233" s="84">
        <v>-3.3685</v>
      </c>
      <c r="DT233" s="175" t="s">
        <v>136</v>
      </c>
      <c r="DU233" s="87">
        <v>-2.9085000000000001</v>
      </c>
      <c r="DV233" s="84">
        <v>-0.1026</v>
      </c>
      <c r="DW233" s="83">
        <v>0.27539999999999998</v>
      </c>
      <c r="DX233" s="84">
        <v>2.5505</v>
      </c>
      <c r="DY233" s="175" t="s">
        <v>134</v>
      </c>
      <c r="DZ233" s="87">
        <v>0.90780000000000005</v>
      </c>
      <c r="EA233" s="84">
        <v>-2.8933</v>
      </c>
      <c r="EB233" s="83">
        <v>-3.0017999999999998</v>
      </c>
      <c r="EC233" s="84">
        <v>-2.8511000000000002</v>
      </c>
      <c r="ED233" s="175" t="s">
        <v>134</v>
      </c>
      <c r="EE233" s="87">
        <v>-2.9154</v>
      </c>
      <c r="EF233" s="84">
        <v>-9.3907000000000007</v>
      </c>
      <c r="EG233" s="83">
        <v>-8.4853000000000005</v>
      </c>
      <c r="EH233" s="84">
        <v>-8.3783999999999992</v>
      </c>
      <c r="EI233" s="175" t="s">
        <v>134</v>
      </c>
      <c r="EJ233" s="87">
        <v>-8.7515000000000001</v>
      </c>
      <c r="EK233" s="84">
        <v>-7.4847000000000001</v>
      </c>
      <c r="EL233" s="83">
        <v>-9.9869000000000003</v>
      </c>
      <c r="EM233" s="84">
        <v>-10.2889</v>
      </c>
      <c r="EN233" s="175" t="s">
        <v>134</v>
      </c>
      <c r="EO233" s="87">
        <v>-9.2535000000000007</v>
      </c>
      <c r="EP233" s="84">
        <v>-1.8283</v>
      </c>
      <c r="EQ233" s="83">
        <v>-1.6408</v>
      </c>
      <c r="ER233" s="84">
        <v>1.6253</v>
      </c>
      <c r="ES233" s="175" t="s">
        <v>136</v>
      </c>
      <c r="ET233" s="87">
        <v>-0.61460000000000004</v>
      </c>
      <c r="EU233" s="84">
        <v>-9.4677000000000007</v>
      </c>
      <c r="EV233" s="83">
        <v>-5.5831999999999997</v>
      </c>
      <c r="EW233" s="84">
        <v>-5.3128000000000002</v>
      </c>
      <c r="EX233" s="175" t="s">
        <v>136</v>
      </c>
      <c r="EY233" s="87">
        <v>-6.7878999999999996</v>
      </c>
      <c r="EZ233" s="84">
        <v>-3.5059</v>
      </c>
      <c r="FA233" s="83">
        <v>-2.5878000000000001</v>
      </c>
      <c r="FB233" s="84">
        <v>-1.0288999999999999</v>
      </c>
      <c r="FC233" s="175" t="s">
        <v>136</v>
      </c>
      <c r="FD233" s="87">
        <v>-2.3742000000000001</v>
      </c>
      <c r="FE233" s="84">
        <v>-7.2596999999999996</v>
      </c>
      <c r="FF233" s="83">
        <v>-7.7840999999999996</v>
      </c>
      <c r="FG233" s="84">
        <v>-5.0372000000000003</v>
      </c>
      <c r="FH233" s="175" t="s">
        <v>134</v>
      </c>
      <c r="FI233" s="87">
        <v>-6.6936999999999998</v>
      </c>
      <c r="FJ233" s="84">
        <v>-9.4964999999999993</v>
      </c>
      <c r="FK233" s="83">
        <v>-8.9602000000000004</v>
      </c>
      <c r="FL233" s="84">
        <v>-8.3933999999999997</v>
      </c>
      <c r="FM233" s="175" t="s">
        <v>133</v>
      </c>
      <c r="FN233" s="87">
        <v>-8.9499999999999993</v>
      </c>
      <c r="FO233" s="84">
        <v>-6.8798000000000004</v>
      </c>
      <c r="FP233" s="83">
        <v>-6.3292000000000002</v>
      </c>
      <c r="FQ233" s="84">
        <v>-5.5793999999999997</v>
      </c>
      <c r="FR233" s="175" t="s">
        <v>134</v>
      </c>
      <c r="FS233" s="87">
        <v>-6.2628000000000004</v>
      </c>
      <c r="FT233" s="84">
        <v>-12.4856</v>
      </c>
      <c r="FU233" s="83">
        <v>-12.605700000000001</v>
      </c>
      <c r="FV233" s="84">
        <v>-11.7379</v>
      </c>
      <c r="FW233" s="175" t="s">
        <v>133</v>
      </c>
      <c r="FX233" s="87">
        <v>-12.276400000000001</v>
      </c>
      <c r="FY233" s="84">
        <v>-15.5647</v>
      </c>
      <c r="FZ233" s="83">
        <v>-12.904400000000001</v>
      </c>
      <c r="GA233" s="84">
        <v>-14.4695</v>
      </c>
      <c r="GB233" s="175" t="s">
        <v>134</v>
      </c>
      <c r="GC233" s="87">
        <v>-14.312900000000001</v>
      </c>
      <c r="GD233" s="84">
        <v>-7.3436000000000003</v>
      </c>
      <c r="GE233" s="83">
        <v>-5.4871999999999996</v>
      </c>
      <c r="GF233" s="84">
        <v>-2.7694999999999999</v>
      </c>
      <c r="GG233" s="175" t="s">
        <v>136</v>
      </c>
      <c r="GH233" s="87">
        <v>-5.2000999999999999</v>
      </c>
      <c r="GI233" s="84"/>
      <c r="GJ233" s="88"/>
      <c r="GK233" s="187"/>
      <c r="GL233" s="84">
        <v>-4.8768000000000002</v>
      </c>
      <c r="GM233" s="187" t="s">
        <v>134</v>
      </c>
      <c r="GN233" s="84">
        <v>-3.7574999999999998</v>
      </c>
      <c r="GO233" s="187" t="s">
        <v>134</v>
      </c>
      <c r="GP233" s="84">
        <v>-0.2908</v>
      </c>
      <c r="GQ233" s="187" t="s">
        <v>136</v>
      </c>
      <c r="GR233" s="84">
        <v>4.3087</v>
      </c>
      <c r="GS233" s="175" t="s">
        <v>134</v>
      </c>
      <c r="GT233" s="88">
        <v>-17.482600000000001</v>
      </c>
      <c r="GU233" s="187" t="s">
        <v>134</v>
      </c>
      <c r="GV233" s="83">
        <v>-9.7555999999999994</v>
      </c>
      <c r="GW233" s="192" t="s">
        <v>133</v>
      </c>
      <c r="GX233" s="83">
        <v>-5.2519999999999998</v>
      </c>
      <c r="GY233" s="192" t="s">
        <v>134</v>
      </c>
      <c r="GZ233" s="83">
        <v>-3.5589</v>
      </c>
      <c r="HA233" s="192" t="s">
        <v>134</v>
      </c>
      <c r="HB233" s="84">
        <v>0.1898</v>
      </c>
      <c r="HC233" s="175" t="s">
        <v>136</v>
      </c>
      <c r="HD233" s="84">
        <v>-20.531700000000001</v>
      </c>
      <c r="HE233" s="187" t="s">
        <v>134</v>
      </c>
      <c r="HF233" s="84">
        <v>-12.100300000000001</v>
      </c>
      <c r="HG233" s="187" t="s">
        <v>133</v>
      </c>
      <c r="HH233" s="84">
        <v>-8.5793999999999997</v>
      </c>
      <c r="HI233" s="187" t="s">
        <v>133</v>
      </c>
      <c r="HJ233" s="84">
        <v>-5.7319000000000004</v>
      </c>
      <c r="HK233" s="187" t="s">
        <v>134</v>
      </c>
      <c r="HL233" s="84">
        <v>-2.7416</v>
      </c>
      <c r="HM233" s="175" t="s">
        <v>136</v>
      </c>
      <c r="HN233" s="84"/>
      <c r="HO233" s="88">
        <v>-3.1053999999999999</v>
      </c>
      <c r="HP233" s="187" t="s">
        <v>136</v>
      </c>
      <c r="HQ233" s="84">
        <v>-1.2502</v>
      </c>
      <c r="HR233" s="187" t="s">
        <v>136</v>
      </c>
      <c r="HS233" s="84">
        <v>3.0598000000000001</v>
      </c>
      <c r="HT233" s="175" t="s">
        <v>136</v>
      </c>
      <c r="HU233" s="88">
        <v>-0.30230000000000001</v>
      </c>
      <c r="HV233" s="187" t="s">
        <v>136</v>
      </c>
      <c r="HW233" s="84">
        <v>-1.21</v>
      </c>
      <c r="HX233" s="187" t="s">
        <v>136</v>
      </c>
      <c r="HY233" s="84">
        <v>2.2926000000000002</v>
      </c>
      <c r="HZ233" s="175" t="s">
        <v>136</v>
      </c>
      <c r="IA233" s="84">
        <v>-11.701499999999999</v>
      </c>
      <c r="IB233" s="187" t="s">
        <v>133</v>
      </c>
      <c r="IC233" s="83">
        <v>-9.0169999999999995</v>
      </c>
      <c r="ID233" s="192" t="s">
        <v>133</v>
      </c>
      <c r="IE233" s="83">
        <v>-2.3708999999999998</v>
      </c>
      <c r="IF233" s="175" t="s">
        <v>136</v>
      </c>
      <c r="IG233" s="88">
        <v>-9.1702999999999992</v>
      </c>
      <c r="IH233" s="187" t="s">
        <v>134</v>
      </c>
      <c r="II233" s="83">
        <v>-3.1503999999999999</v>
      </c>
      <c r="IJ233" s="192" t="s">
        <v>134</v>
      </c>
      <c r="IK233" s="83">
        <v>-2.7877000000000001</v>
      </c>
      <c r="IL233" s="175" t="s">
        <v>136</v>
      </c>
      <c r="IM233" s="88">
        <v>-13.2265</v>
      </c>
      <c r="IN233" s="187" t="s">
        <v>134</v>
      </c>
      <c r="IO233" s="83">
        <v>-11.416600000000001</v>
      </c>
      <c r="IP233" s="192" t="s">
        <v>134</v>
      </c>
      <c r="IQ233" s="83">
        <v>-9.2308000000000003</v>
      </c>
      <c r="IR233" s="175" t="s">
        <v>134</v>
      </c>
      <c r="IS233" s="88">
        <v>-15.603300000000001</v>
      </c>
      <c r="IT233" s="187" t="s">
        <v>134</v>
      </c>
      <c r="IU233" s="83">
        <v>-10.0701</v>
      </c>
      <c r="IV233" s="192" t="s">
        <v>134</v>
      </c>
      <c r="IW233" s="83"/>
      <c r="IX233" s="175"/>
      <c r="IY233" s="88">
        <v>-3.7132000000000001</v>
      </c>
      <c r="IZ233" s="187" t="s">
        <v>136</v>
      </c>
      <c r="JA233" s="83">
        <v>-1.1476999999999999</v>
      </c>
      <c r="JB233" s="192" t="s">
        <v>136</v>
      </c>
      <c r="JC233" s="83">
        <v>10.485200000000001</v>
      </c>
      <c r="JD233" s="175" t="s">
        <v>134</v>
      </c>
      <c r="JE233" s="88">
        <v>-7.2004000000000001</v>
      </c>
      <c r="JF233" s="187" t="s">
        <v>134</v>
      </c>
      <c r="JG233" s="83">
        <v>-1.8617999999999999</v>
      </c>
      <c r="JH233" s="192" t="s">
        <v>136</v>
      </c>
      <c r="JI233" s="83">
        <v>-0.51449999999999996</v>
      </c>
      <c r="JJ233" s="175" t="s">
        <v>136</v>
      </c>
      <c r="JK233" s="88">
        <v>-0.91100000000000003</v>
      </c>
      <c r="JL233" s="187" t="s">
        <v>136</v>
      </c>
      <c r="JM233" s="83">
        <v>0.1822</v>
      </c>
      <c r="JN233" s="192" t="s">
        <v>136</v>
      </c>
      <c r="JO233" s="83">
        <v>2.4220999999999999</v>
      </c>
      <c r="JP233" s="175" t="s">
        <v>136</v>
      </c>
      <c r="JQ233" s="88">
        <v>-11.083</v>
      </c>
      <c r="JR233" s="187" t="s">
        <v>134</v>
      </c>
      <c r="JS233" s="83">
        <v>-5.0071000000000003</v>
      </c>
      <c r="JT233" s="192" t="s">
        <v>134</v>
      </c>
      <c r="JU233" s="83">
        <v>-1.4272</v>
      </c>
      <c r="JV233" s="175" t="s">
        <v>136</v>
      </c>
      <c r="JW233" s="88"/>
      <c r="JX233" s="88">
        <v>-3.0306000000000002</v>
      </c>
      <c r="JY233" s="187" t="s">
        <v>136</v>
      </c>
      <c r="JZ233" s="83">
        <v>-1.2502</v>
      </c>
      <c r="KA233" s="192" t="s">
        <v>136</v>
      </c>
      <c r="KB233" s="83">
        <v>2.8929999999999998</v>
      </c>
      <c r="KC233" s="175" t="s">
        <v>136</v>
      </c>
      <c r="KD233" s="88">
        <v>0.88959999999999995</v>
      </c>
      <c r="KE233" s="187" t="s">
        <v>136</v>
      </c>
      <c r="KF233" s="83">
        <v>-0.77839999999999998</v>
      </c>
      <c r="KG233" s="192" t="s">
        <v>136</v>
      </c>
      <c r="KH233" s="83">
        <v>2.2926000000000002</v>
      </c>
      <c r="KI233" s="175" t="s">
        <v>136</v>
      </c>
      <c r="KJ233" s="88"/>
      <c r="KK233" s="187"/>
      <c r="KL233" s="83">
        <v>-9.0589999999999993</v>
      </c>
      <c r="KM233" s="192" t="s">
        <v>134</v>
      </c>
      <c r="KN233" s="83">
        <v>-1.3589</v>
      </c>
      <c r="KO233" s="175" t="s">
        <v>136</v>
      </c>
      <c r="KP233" s="88">
        <v>-6.9280999999999997</v>
      </c>
      <c r="KQ233" s="187" t="s">
        <v>134</v>
      </c>
      <c r="KR233" s="83">
        <v>-1.88</v>
      </c>
      <c r="KS233" s="192" t="s">
        <v>136</v>
      </c>
      <c r="KT233" s="83">
        <v>-1.55E-2</v>
      </c>
      <c r="KU233" s="175" t="s">
        <v>136</v>
      </c>
      <c r="KV233" s="88">
        <v>1.9567000000000001</v>
      </c>
      <c r="KW233" s="187" t="s">
        <v>136</v>
      </c>
      <c r="KX233" s="83">
        <v>-0.18740000000000001</v>
      </c>
      <c r="KY233" s="192" t="s">
        <v>136</v>
      </c>
      <c r="KZ233" s="83">
        <v>3.1524999999999999</v>
      </c>
      <c r="LA233" s="175" t="s">
        <v>136</v>
      </c>
      <c r="LB233" s="88">
        <v>-7.5915999999999997</v>
      </c>
      <c r="LC233" s="187" t="s">
        <v>134</v>
      </c>
      <c r="LD233" s="83">
        <v>-4.4871999999999996</v>
      </c>
      <c r="LE233" s="192" t="s">
        <v>136</v>
      </c>
      <c r="LF233" s="83">
        <v>-0.93379999999999996</v>
      </c>
      <c r="LG233" s="175" t="s">
        <v>136</v>
      </c>
      <c r="LH233" s="88">
        <v>-11.6097</v>
      </c>
      <c r="LI233" s="187" t="s">
        <v>134</v>
      </c>
      <c r="LJ233" s="83">
        <v>-10.3698</v>
      </c>
      <c r="LK233" s="192" t="s">
        <v>134</v>
      </c>
      <c r="LL233" s="83">
        <v>-3.7263000000000002</v>
      </c>
      <c r="LM233" s="175" t="s">
        <v>136</v>
      </c>
      <c r="LN233" s="88">
        <v>-4.4703999999999997</v>
      </c>
      <c r="LO233" s="187" t="s">
        <v>134</v>
      </c>
      <c r="LP233" s="83">
        <v>1.845</v>
      </c>
      <c r="LQ233" s="192" t="s">
        <v>136</v>
      </c>
      <c r="LR233" s="83">
        <v>0.83779999999999999</v>
      </c>
      <c r="LS233" s="175" t="s">
        <v>136</v>
      </c>
      <c r="LT233" s="88"/>
      <c r="LU233" s="187"/>
      <c r="LV233" s="83">
        <v>-4.2811000000000003</v>
      </c>
      <c r="LW233" s="192" t="s">
        <v>136</v>
      </c>
      <c r="LX233" s="83">
        <v>-1.5117</v>
      </c>
      <c r="LY233" s="175" t="s">
        <v>136</v>
      </c>
      <c r="LZ233" s="88">
        <v>-12.1669</v>
      </c>
      <c r="MA233" s="187" t="s">
        <v>134</v>
      </c>
      <c r="MB233" s="83">
        <v>-7.9054000000000002</v>
      </c>
      <c r="MC233" s="192" t="s">
        <v>134</v>
      </c>
      <c r="MD233" s="83">
        <v>-2.2073</v>
      </c>
      <c r="ME233" s="175" t="s">
        <v>136</v>
      </c>
      <c r="MF233" s="88">
        <v>-15.1089</v>
      </c>
      <c r="MG233" s="187" t="s">
        <v>134</v>
      </c>
      <c r="MH233" s="83">
        <v>-12.594200000000001</v>
      </c>
      <c r="MI233" s="192" t="s">
        <v>134</v>
      </c>
      <c r="MJ233" s="83">
        <v>-8.2891999999999992</v>
      </c>
      <c r="MK233" s="175" t="s">
        <v>134</v>
      </c>
      <c r="ML233" s="88"/>
      <c r="MM233" s="88">
        <v>-1.2532000000000001</v>
      </c>
      <c r="MN233" s="187" t="s">
        <v>134</v>
      </c>
      <c r="MO233" s="83">
        <v>-4.2895000000000003</v>
      </c>
      <c r="MP233" s="192" t="s">
        <v>134</v>
      </c>
      <c r="MQ233" s="83">
        <v>-7.4109999999999996</v>
      </c>
      <c r="MR233" s="192" t="s">
        <v>133</v>
      </c>
      <c r="MS233" s="83">
        <v>-6.9261999999999997</v>
      </c>
      <c r="MT233" s="192" t="s">
        <v>133</v>
      </c>
      <c r="MU233" s="83">
        <v>-10.79</v>
      </c>
      <c r="MV233" s="192" t="s">
        <v>133</v>
      </c>
      <c r="MW233" s="84">
        <v>-10.296099999999999</v>
      </c>
      <c r="MX233" s="175" t="s">
        <v>134</v>
      </c>
      <c r="MY233" s="453"/>
      <c r="MZ233" s="88">
        <v>-2.8675999999999999</v>
      </c>
      <c r="NA233" s="83">
        <v>-1.8913</v>
      </c>
      <c r="NB233" s="84">
        <v>-1.2253000000000001</v>
      </c>
      <c r="NC233" s="175" t="s">
        <v>134</v>
      </c>
      <c r="ND233" s="87">
        <v>-1.9946999999999999</v>
      </c>
      <c r="NE233" s="84">
        <v>-1.8516999999999999</v>
      </c>
      <c r="NF233" s="83">
        <v>-2.9213</v>
      </c>
      <c r="NG233" s="84">
        <v>-1.4890000000000001</v>
      </c>
      <c r="NH233" s="175" t="s">
        <v>136</v>
      </c>
      <c r="NI233" s="87">
        <v>-2.0872999999999999</v>
      </c>
      <c r="NJ233" s="84">
        <v>-7.673</v>
      </c>
      <c r="NK233" s="83">
        <v>-6.8413000000000004</v>
      </c>
      <c r="NL233" s="84">
        <v>-5.9470000000000001</v>
      </c>
      <c r="NM233" s="175" t="s">
        <v>133</v>
      </c>
      <c r="NN233" s="87">
        <v>-6.8204000000000002</v>
      </c>
      <c r="NO233" s="84">
        <v>-4.7495000000000003</v>
      </c>
      <c r="NP233" s="83">
        <v>-5.2670000000000003</v>
      </c>
      <c r="NQ233" s="84">
        <v>-4.3944000000000001</v>
      </c>
      <c r="NR233" s="175" t="s">
        <v>134</v>
      </c>
      <c r="NS233" s="87">
        <v>-4.8037000000000001</v>
      </c>
      <c r="NT233" s="84">
        <v>-10.469900000000001</v>
      </c>
      <c r="NU233" s="83">
        <v>-9.5698000000000008</v>
      </c>
      <c r="NV233" s="84">
        <v>-8.8973999999999993</v>
      </c>
      <c r="NW233" s="175" t="s">
        <v>133</v>
      </c>
      <c r="NX233" s="87">
        <v>-9.6456999999999997</v>
      </c>
      <c r="NY233" s="84">
        <v>-8.7140000000000004</v>
      </c>
      <c r="NZ233" s="83">
        <v>-7.9316000000000004</v>
      </c>
      <c r="OA233" s="84">
        <v>-7.5342000000000002</v>
      </c>
      <c r="OB233" s="175" t="s">
        <v>134</v>
      </c>
      <c r="OC233" s="87">
        <v>-8.06</v>
      </c>
      <c r="OD233" s="88"/>
      <c r="OE233" s="84">
        <v>-9.6582000000000008</v>
      </c>
      <c r="OF233" s="83">
        <v>-8.7139000000000006</v>
      </c>
      <c r="OG233" s="84">
        <v>-7.8628999999999998</v>
      </c>
      <c r="OH233" s="175" t="s">
        <v>133</v>
      </c>
      <c r="OI233" s="87">
        <v>-8.7449999999999992</v>
      </c>
      <c r="OJ233" s="84">
        <v>-6.0702999999999996</v>
      </c>
      <c r="OK233" s="83">
        <v>-6.6048999999999998</v>
      </c>
      <c r="OL233" s="84">
        <v>-6.1711</v>
      </c>
      <c r="OM233" s="175" t="s">
        <v>134</v>
      </c>
      <c r="ON233" s="87">
        <v>-6.2820999999999998</v>
      </c>
      <c r="OO233" s="84">
        <v>-12.0672</v>
      </c>
      <c r="OP233" s="83">
        <v>-13.572699999999999</v>
      </c>
      <c r="OQ233" s="84">
        <v>-10.340199999999999</v>
      </c>
      <c r="OR233" s="175" t="s">
        <v>134</v>
      </c>
      <c r="OS233" s="87">
        <v>-11.993399999999999</v>
      </c>
      <c r="OT233" s="84">
        <v>-17.258299999999998</v>
      </c>
      <c r="OU233" s="83">
        <v>-11.4276</v>
      </c>
      <c r="OV233" s="84">
        <v>-13.771800000000001</v>
      </c>
      <c r="OW233" s="175" t="s">
        <v>134</v>
      </c>
      <c r="OX233" s="87">
        <v>-14.1526</v>
      </c>
      <c r="OY233" s="84">
        <v>-1.833</v>
      </c>
      <c r="OZ233" s="83">
        <v>-0.78300000000000003</v>
      </c>
      <c r="PA233" s="84">
        <v>1.3166</v>
      </c>
      <c r="PB233" s="175" t="s">
        <v>136</v>
      </c>
      <c r="PC233" s="87">
        <v>-0.43309999999999998</v>
      </c>
      <c r="PD233" s="84">
        <v>-0.26269999999999999</v>
      </c>
      <c r="PE233" s="83">
        <v>-3.3010999999999999</v>
      </c>
      <c r="PF233" s="84">
        <v>-0.86839999999999995</v>
      </c>
      <c r="PG233" s="175" t="s">
        <v>136</v>
      </c>
      <c r="PH233" s="87">
        <v>-1.4774</v>
      </c>
    </row>
    <row r="234" spans="1:424" s="90" customFormat="1" outlineLevel="1">
      <c r="A234" s="85" t="s">
        <v>1000</v>
      </c>
      <c r="B234" s="85"/>
      <c r="C234" s="85"/>
      <c r="D234" s="85"/>
      <c r="E234" s="85"/>
      <c r="F234" s="85"/>
      <c r="G234" s="85"/>
      <c r="H234" s="86" t="s">
        <v>1159</v>
      </c>
      <c r="I234" s="84"/>
      <c r="J234" s="85" t="s">
        <v>1000</v>
      </c>
      <c r="K234" s="85"/>
      <c r="L234" s="85"/>
      <c r="M234" s="85"/>
      <c r="N234" s="85"/>
      <c r="O234" s="85"/>
      <c r="P234" s="85"/>
      <c r="Q234" s="86" t="s">
        <v>1159</v>
      </c>
      <c r="R234" s="84">
        <v>-2.7816000000000001</v>
      </c>
      <c r="S234" s="84">
        <v>-2.3628999999999998</v>
      </c>
      <c r="T234" s="84">
        <v>-2.0339999999999998</v>
      </c>
      <c r="U234" s="175" t="s">
        <v>133</v>
      </c>
      <c r="V234" s="87">
        <v>-2.3927999999999998</v>
      </c>
      <c r="W234" s="87"/>
      <c r="X234" s="84">
        <v>-1.3003</v>
      </c>
      <c r="Y234" s="84">
        <v>-0.88790000000000002</v>
      </c>
      <c r="Z234" s="84">
        <v>-0.54420000000000002</v>
      </c>
      <c r="AA234" s="175" t="s">
        <v>134</v>
      </c>
      <c r="AB234" s="87">
        <v>-0.91080000000000005</v>
      </c>
      <c r="AC234" s="84">
        <v>-3.5139999999999998</v>
      </c>
      <c r="AD234" s="84">
        <v>-3.1069</v>
      </c>
      <c r="AE234" s="84">
        <v>-2.7174999999999998</v>
      </c>
      <c r="AF234" s="175" t="s">
        <v>133</v>
      </c>
      <c r="AG234" s="87">
        <v>-3.1128</v>
      </c>
      <c r="AH234" s="84">
        <v>-5.0963000000000003</v>
      </c>
      <c r="AI234" s="84">
        <v>-4.6675000000000004</v>
      </c>
      <c r="AJ234" s="84">
        <v>-4.4393000000000002</v>
      </c>
      <c r="AK234" s="175" t="s">
        <v>133</v>
      </c>
      <c r="AL234" s="87">
        <v>-4.7343999999999999</v>
      </c>
      <c r="AM234" s="84"/>
      <c r="AN234" s="84">
        <v>-0.66759999999999997</v>
      </c>
      <c r="AO234" s="84">
        <v>-9.9000000000000008E-3</v>
      </c>
      <c r="AP234" s="84">
        <v>6.4000000000000003E-3</v>
      </c>
      <c r="AQ234" s="175" t="s">
        <v>136</v>
      </c>
      <c r="AR234" s="87">
        <v>-0.22370000000000001</v>
      </c>
      <c r="AS234" s="84">
        <v>-0.84230000000000005</v>
      </c>
      <c r="AT234" s="84">
        <v>0.32300000000000001</v>
      </c>
      <c r="AU234" s="84">
        <v>0.43859999999999999</v>
      </c>
      <c r="AV234" s="175" t="s">
        <v>136</v>
      </c>
      <c r="AW234" s="87">
        <v>-2.69E-2</v>
      </c>
      <c r="AX234" s="84">
        <v>-4.6318000000000001</v>
      </c>
      <c r="AY234" s="84">
        <v>-4.3048999999999999</v>
      </c>
      <c r="AZ234" s="84">
        <v>-4.0251999999999999</v>
      </c>
      <c r="BA234" s="175" t="s">
        <v>133</v>
      </c>
      <c r="BB234" s="87">
        <v>-4.3205999999999998</v>
      </c>
      <c r="BC234" s="84">
        <v>-3.1594000000000002</v>
      </c>
      <c r="BD234" s="84">
        <v>-2.9569999999999999</v>
      </c>
      <c r="BE234" s="84">
        <v>-2.6394000000000002</v>
      </c>
      <c r="BF234" s="175" t="s">
        <v>134</v>
      </c>
      <c r="BG234" s="87">
        <v>-2.9186000000000001</v>
      </c>
      <c r="BH234" s="84">
        <v>-5.3571</v>
      </c>
      <c r="BI234" s="84">
        <v>-5.4791999999999996</v>
      </c>
      <c r="BJ234" s="84">
        <v>-5.2393000000000001</v>
      </c>
      <c r="BK234" s="175" t="s">
        <v>133</v>
      </c>
      <c r="BL234" s="87">
        <v>-5.3586</v>
      </c>
      <c r="BM234" s="84">
        <v>-6.1607000000000003</v>
      </c>
      <c r="BN234" s="84">
        <v>-5.4279000000000002</v>
      </c>
      <c r="BO234" s="84">
        <v>-5.0586000000000002</v>
      </c>
      <c r="BP234" s="175" t="s">
        <v>134</v>
      </c>
      <c r="BQ234" s="87">
        <v>-5.5491000000000001</v>
      </c>
      <c r="BR234" s="84">
        <v>0.03</v>
      </c>
      <c r="BS234" s="84">
        <v>0.4466</v>
      </c>
      <c r="BT234" s="84">
        <v>0.86150000000000004</v>
      </c>
      <c r="BU234" s="175" t="s">
        <v>136</v>
      </c>
      <c r="BV234" s="87">
        <v>0.44600000000000001</v>
      </c>
      <c r="BW234" s="84">
        <v>-2.734</v>
      </c>
      <c r="BX234" s="84">
        <v>-2.0905</v>
      </c>
      <c r="BY234" s="84">
        <v>-1.7173</v>
      </c>
      <c r="BZ234" s="175" t="s">
        <v>136</v>
      </c>
      <c r="CA234" s="87">
        <v>-2.1806000000000001</v>
      </c>
      <c r="CB234" s="84">
        <v>-1.8379000000000001</v>
      </c>
      <c r="CC234" s="84">
        <v>-0.87660000000000005</v>
      </c>
      <c r="CD234" s="84">
        <v>-1.4626999999999999</v>
      </c>
      <c r="CE234" s="175" t="s">
        <v>134</v>
      </c>
      <c r="CF234" s="87">
        <v>-1.3924000000000001</v>
      </c>
      <c r="CG234" s="84">
        <v>-0.70850000000000002</v>
      </c>
      <c r="CH234" s="84">
        <v>-0.38919999999999999</v>
      </c>
      <c r="CI234" s="84">
        <v>0.58899999999999997</v>
      </c>
      <c r="CJ234" s="175" t="s">
        <v>136</v>
      </c>
      <c r="CK234" s="87">
        <v>-0.1696</v>
      </c>
      <c r="CL234" s="84">
        <v>-2.1783999999999999</v>
      </c>
      <c r="CM234" s="84">
        <v>-1.9604999999999999</v>
      </c>
      <c r="CN234" s="84">
        <v>-1.8181</v>
      </c>
      <c r="CO234" s="175" t="s">
        <v>134</v>
      </c>
      <c r="CP234" s="87">
        <v>-1.9857</v>
      </c>
      <c r="CQ234" s="84"/>
      <c r="CR234" s="84">
        <v>-0.73360000000000003</v>
      </c>
      <c r="CS234" s="84">
        <v>-7.6200000000000004E-2</v>
      </c>
      <c r="CT234" s="84">
        <v>1.6E-2</v>
      </c>
      <c r="CU234" s="175" t="s">
        <v>136</v>
      </c>
      <c r="CV234" s="87">
        <v>-0.2646</v>
      </c>
      <c r="CW234" s="84">
        <v>-0.28970000000000001</v>
      </c>
      <c r="CX234" s="84">
        <v>0.8175</v>
      </c>
      <c r="CY234" s="84">
        <v>0.78010000000000002</v>
      </c>
      <c r="CZ234" s="175" t="s">
        <v>136</v>
      </c>
      <c r="DA234" s="87">
        <v>0.436</v>
      </c>
      <c r="DB234" s="84">
        <v>-3.6635</v>
      </c>
      <c r="DC234" s="84">
        <v>-3.4293999999999998</v>
      </c>
      <c r="DD234" s="84">
        <v>-2.5200999999999998</v>
      </c>
      <c r="DE234" s="175" t="s">
        <v>134</v>
      </c>
      <c r="DF234" s="87">
        <v>-3.2042999999999999</v>
      </c>
      <c r="DG234" s="84">
        <v>1.5932999999999999</v>
      </c>
      <c r="DH234" s="84">
        <v>1.6253</v>
      </c>
      <c r="DI234" s="84">
        <v>0.85119999999999996</v>
      </c>
      <c r="DJ234" s="175" t="s">
        <v>136</v>
      </c>
      <c r="DK234" s="87">
        <v>1.3566</v>
      </c>
      <c r="DL234" s="84">
        <v>-2.6637</v>
      </c>
      <c r="DM234" s="84">
        <v>-2.0506000000000002</v>
      </c>
      <c r="DN234" s="84">
        <v>-1.6680999999999999</v>
      </c>
      <c r="DO234" s="175" t="s">
        <v>136</v>
      </c>
      <c r="DP234" s="87">
        <v>-2.1274999999999999</v>
      </c>
      <c r="DQ234" s="84">
        <v>-1.9734</v>
      </c>
      <c r="DR234" s="84">
        <v>-0.62829999999999997</v>
      </c>
      <c r="DS234" s="84">
        <v>-1.5265</v>
      </c>
      <c r="DT234" s="175" t="s">
        <v>136</v>
      </c>
      <c r="DU234" s="87">
        <v>-1.3761000000000001</v>
      </c>
      <c r="DV234" s="84">
        <v>4.9700000000000001E-2</v>
      </c>
      <c r="DW234" s="84">
        <v>0.2084</v>
      </c>
      <c r="DX234" s="84">
        <v>1.2559</v>
      </c>
      <c r="DY234" s="175" t="s">
        <v>134</v>
      </c>
      <c r="DZ234" s="87">
        <v>0.50470000000000004</v>
      </c>
      <c r="EA234" s="84">
        <v>-1.3429</v>
      </c>
      <c r="EB234" s="84">
        <v>-1.3045</v>
      </c>
      <c r="EC234" s="84">
        <v>-1.2406999999999999</v>
      </c>
      <c r="ED234" s="175" t="s">
        <v>134</v>
      </c>
      <c r="EE234" s="87">
        <v>-1.296</v>
      </c>
      <c r="EF234" s="84">
        <v>-4.7179000000000002</v>
      </c>
      <c r="EG234" s="84">
        <v>-4.1863999999999999</v>
      </c>
      <c r="EH234" s="84">
        <v>-4.1970000000000001</v>
      </c>
      <c r="EI234" s="175" t="s">
        <v>134</v>
      </c>
      <c r="EJ234" s="87">
        <v>-4.3670999999999998</v>
      </c>
      <c r="EK234" s="84">
        <v>-4.1288</v>
      </c>
      <c r="EL234" s="84">
        <v>-4.7301000000000002</v>
      </c>
      <c r="EM234" s="84">
        <v>-5.1013000000000002</v>
      </c>
      <c r="EN234" s="175" t="s">
        <v>134</v>
      </c>
      <c r="EO234" s="87">
        <v>-4.6534000000000004</v>
      </c>
      <c r="EP234" s="84">
        <v>-0.85340000000000005</v>
      </c>
      <c r="EQ234" s="84">
        <v>-0.69769999999999999</v>
      </c>
      <c r="ER234" s="84">
        <v>0.82879999999999998</v>
      </c>
      <c r="ES234" s="175" t="s">
        <v>136</v>
      </c>
      <c r="ET234" s="87">
        <v>-0.24079999999999999</v>
      </c>
      <c r="EU234" s="84">
        <v>-3.6467999999999998</v>
      </c>
      <c r="EV234" s="84">
        <v>-2.6215999999999999</v>
      </c>
      <c r="EW234" s="84">
        <v>-2.2496</v>
      </c>
      <c r="EX234" s="175" t="s">
        <v>136</v>
      </c>
      <c r="EY234" s="87">
        <v>-2.8393999999999999</v>
      </c>
      <c r="EZ234" s="84">
        <v>-1.5724</v>
      </c>
      <c r="FA234" s="84">
        <v>-1.1245000000000001</v>
      </c>
      <c r="FB234" s="84">
        <v>-0.45700000000000002</v>
      </c>
      <c r="FC234" s="175" t="s">
        <v>136</v>
      </c>
      <c r="FD234" s="87">
        <v>-1.0512999999999999</v>
      </c>
      <c r="FE234" s="84">
        <v>-3.4514</v>
      </c>
      <c r="FF234" s="84">
        <v>-3.3849</v>
      </c>
      <c r="FG234" s="84">
        <v>-2.1558999999999999</v>
      </c>
      <c r="FH234" s="175" t="s">
        <v>134</v>
      </c>
      <c r="FI234" s="87">
        <v>-2.9973999999999998</v>
      </c>
      <c r="FJ234" s="84">
        <v>-5.1113</v>
      </c>
      <c r="FK234" s="84">
        <v>-4.8932000000000002</v>
      </c>
      <c r="FL234" s="84">
        <v>-4.7530999999999999</v>
      </c>
      <c r="FM234" s="175" t="s">
        <v>133</v>
      </c>
      <c r="FN234" s="87">
        <v>-4.9192</v>
      </c>
      <c r="FO234" s="84">
        <v>-3.2294</v>
      </c>
      <c r="FP234" s="84">
        <v>-2.8738999999999999</v>
      </c>
      <c r="FQ234" s="84">
        <v>-2.7953999999999999</v>
      </c>
      <c r="FR234" s="175" t="s">
        <v>134</v>
      </c>
      <c r="FS234" s="87">
        <v>-2.9662000000000002</v>
      </c>
      <c r="FT234" s="84">
        <v>-6.2511000000000001</v>
      </c>
      <c r="FU234" s="84">
        <v>-6.1776</v>
      </c>
      <c r="FV234" s="84">
        <v>-5.4706999999999999</v>
      </c>
      <c r="FW234" s="175" t="s">
        <v>133</v>
      </c>
      <c r="FX234" s="87">
        <v>-5.9664999999999999</v>
      </c>
      <c r="FY234" s="84">
        <v>-7.2436999999999996</v>
      </c>
      <c r="FZ234" s="84">
        <v>-5.8139000000000003</v>
      </c>
      <c r="GA234" s="84">
        <v>-6.2774000000000001</v>
      </c>
      <c r="GB234" s="175" t="s">
        <v>134</v>
      </c>
      <c r="GC234" s="87">
        <v>-6.4450000000000003</v>
      </c>
      <c r="GD234" s="84">
        <v>-3.6030000000000002</v>
      </c>
      <c r="GE234" s="84">
        <v>-2.6103000000000001</v>
      </c>
      <c r="GF234" s="84">
        <v>-1.2459</v>
      </c>
      <c r="GG234" s="175" t="s">
        <v>136</v>
      </c>
      <c r="GH234" s="87">
        <v>-2.4864000000000002</v>
      </c>
      <c r="GI234" s="84"/>
      <c r="GJ234" s="88"/>
      <c r="GK234" s="187"/>
      <c r="GL234" s="84">
        <v>-2.5950000000000002</v>
      </c>
      <c r="GM234" s="187" t="s">
        <v>134</v>
      </c>
      <c r="GN234" s="84">
        <v>-1.7967</v>
      </c>
      <c r="GO234" s="187" t="s">
        <v>134</v>
      </c>
      <c r="GP234" s="84">
        <v>-7.0999999999999994E-2</v>
      </c>
      <c r="GQ234" s="187" t="s">
        <v>136</v>
      </c>
      <c r="GR234" s="84">
        <v>2.3441999999999998</v>
      </c>
      <c r="GS234" s="175" t="s">
        <v>134</v>
      </c>
      <c r="GT234" s="88">
        <v>-10.504899999999999</v>
      </c>
      <c r="GU234" s="187" t="s">
        <v>134</v>
      </c>
      <c r="GV234" s="84">
        <v>-5.0669000000000004</v>
      </c>
      <c r="GW234" s="187" t="s">
        <v>133</v>
      </c>
      <c r="GX234" s="84">
        <v>-2.6004999999999998</v>
      </c>
      <c r="GY234" s="187" t="s">
        <v>134</v>
      </c>
      <c r="GZ234" s="84">
        <v>-1.5311999999999999</v>
      </c>
      <c r="HA234" s="187" t="s">
        <v>134</v>
      </c>
      <c r="HB234" s="84">
        <v>0.1764</v>
      </c>
      <c r="HC234" s="175" t="s">
        <v>136</v>
      </c>
      <c r="HD234" s="88">
        <v>-11.4206</v>
      </c>
      <c r="HE234" s="187" t="s">
        <v>134</v>
      </c>
      <c r="HF234" s="84">
        <v>-6.9138999999999999</v>
      </c>
      <c r="HG234" s="187" t="s">
        <v>133</v>
      </c>
      <c r="HH234" s="84">
        <v>-4.6571999999999996</v>
      </c>
      <c r="HI234" s="187" t="s">
        <v>133</v>
      </c>
      <c r="HJ234" s="84">
        <v>-2.7151999999999998</v>
      </c>
      <c r="HK234" s="187" t="s">
        <v>134</v>
      </c>
      <c r="HL234" s="84">
        <v>-1.2589999999999999</v>
      </c>
      <c r="HM234" s="175" t="s">
        <v>136</v>
      </c>
      <c r="HN234" s="84"/>
      <c r="HO234" s="88">
        <v>-1.9598</v>
      </c>
      <c r="HP234" s="187" t="s">
        <v>136</v>
      </c>
      <c r="HQ234" s="84">
        <v>-0.60499999999999998</v>
      </c>
      <c r="HR234" s="187" t="s">
        <v>136</v>
      </c>
      <c r="HS234" s="84">
        <v>1.8972</v>
      </c>
      <c r="HT234" s="175" t="s">
        <v>136</v>
      </c>
      <c r="HU234" s="88">
        <v>-3.9399999999999998E-2</v>
      </c>
      <c r="HV234" s="187" t="s">
        <v>136</v>
      </c>
      <c r="HW234" s="84">
        <v>-0.49230000000000002</v>
      </c>
      <c r="HX234" s="187" t="s">
        <v>136</v>
      </c>
      <c r="HY234" s="84">
        <v>1.1736</v>
      </c>
      <c r="HZ234" s="175" t="s">
        <v>136</v>
      </c>
      <c r="IA234" s="88">
        <v>-7.8353999999999999</v>
      </c>
      <c r="IB234" s="187" t="s">
        <v>133</v>
      </c>
      <c r="IC234" s="84">
        <v>-4.7925000000000004</v>
      </c>
      <c r="ID234" s="187" t="s">
        <v>133</v>
      </c>
      <c r="IE234" s="84">
        <v>-1.2011000000000001</v>
      </c>
      <c r="IF234" s="175" t="s">
        <v>136</v>
      </c>
      <c r="IG234" s="88">
        <v>-4.4134000000000002</v>
      </c>
      <c r="IH234" s="187" t="s">
        <v>134</v>
      </c>
      <c r="II234" s="84">
        <v>-1.7751999999999999</v>
      </c>
      <c r="IJ234" s="187" t="s">
        <v>134</v>
      </c>
      <c r="IK234" s="84">
        <v>-1.1785000000000001</v>
      </c>
      <c r="IL234" s="175" t="s">
        <v>136</v>
      </c>
      <c r="IM234" s="88">
        <v>-7.0831</v>
      </c>
      <c r="IN234" s="187" t="s">
        <v>134</v>
      </c>
      <c r="IO234" s="84">
        <v>-5.9008000000000003</v>
      </c>
      <c r="IP234" s="187" t="s">
        <v>134</v>
      </c>
      <c r="IQ234" s="84">
        <v>-4.0675999999999997</v>
      </c>
      <c r="IR234" s="175" t="s">
        <v>134</v>
      </c>
      <c r="IS234" s="88">
        <v>-6.7035</v>
      </c>
      <c r="IT234" s="187" t="s">
        <v>134</v>
      </c>
      <c r="IU234" s="84">
        <v>-3.9815999999999998</v>
      </c>
      <c r="IV234" s="187" t="s">
        <v>134</v>
      </c>
      <c r="IW234" s="84"/>
      <c r="IX234" s="175"/>
      <c r="IY234" s="88">
        <v>-2.0167999999999999</v>
      </c>
      <c r="IZ234" s="187" t="s">
        <v>136</v>
      </c>
      <c r="JA234" s="84">
        <v>-0.5242</v>
      </c>
      <c r="JB234" s="187" t="s">
        <v>136</v>
      </c>
      <c r="JC234" s="84">
        <v>3.8696000000000002</v>
      </c>
      <c r="JD234" s="175" t="s">
        <v>134</v>
      </c>
      <c r="JE234" s="88">
        <v>-4.5585000000000004</v>
      </c>
      <c r="JF234" s="187" t="s">
        <v>134</v>
      </c>
      <c r="JG234" s="84">
        <v>-0.76449999999999996</v>
      </c>
      <c r="JH234" s="187" t="s">
        <v>136</v>
      </c>
      <c r="JI234" s="84">
        <v>-0.21529999999999999</v>
      </c>
      <c r="JJ234" s="175" t="s">
        <v>136</v>
      </c>
      <c r="JK234" s="88">
        <v>-0.3921</v>
      </c>
      <c r="JL234" s="187" t="s">
        <v>136</v>
      </c>
      <c r="JM234" s="84">
        <v>0.1681</v>
      </c>
      <c r="JN234" s="187" t="s">
        <v>136</v>
      </c>
      <c r="JO234" s="84">
        <v>1.1180000000000001</v>
      </c>
      <c r="JP234" s="175" t="s">
        <v>136</v>
      </c>
      <c r="JQ234" s="88">
        <v>-5.8803999999999998</v>
      </c>
      <c r="JR234" s="187" t="s">
        <v>134</v>
      </c>
      <c r="JS234" s="84">
        <v>-2.0579999999999998</v>
      </c>
      <c r="JT234" s="187" t="s">
        <v>134</v>
      </c>
      <c r="JU234" s="84">
        <v>-0.61250000000000004</v>
      </c>
      <c r="JV234" s="175" t="s">
        <v>136</v>
      </c>
      <c r="JW234" s="88"/>
      <c r="JX234" s="88">
        <v>-1.9278</v>
      </c>
      <c r="JY234" s="187" t="s">
        <v>136</v>
      </c>
      <c r="JZ234" s="84">
        <v>-0.60499999999999998</v>
      </c>
      <c r="KA234" s="187" t="s">
        <v>136</v>
      </c>
      <c r="KB234" s="84">
        <v>1.8007</v>
      </c>
      <c r="KC234" s="175" t="s">
        <v>136</v>
      </c>
      <c r="KD234" s="88">
        <v>0.69030000000000002</v>
      </c>
      <c r="KE234" s="187" t="s">
        <v>136</v>
      </c>
      <c r="KF234" s="84">
        <v>-0.27879999999999999</v>
      </c>
      <c r="KG234" s="187" t="s">
        <v>136</v>
      </c>
      <c r="KH234" s="84">
        <v>1.1736</v>
      </c>
      <c r="KI234" s="175" t="s">
        <v>136</v>
      </c>
      <c r="KJ234" s="88"/>
      <c r="KK234" s="187"/>
      <c r="KL234" s="84">
        <v>-4.9034000000000004</v>
      </c>
      <c r="KM234" s="187" t="s">
        <v>134</v>
      </c>
      <c r="KN234" s="84">
        <v>-0.77300000000000002</v>
      </c>
      <c r="KO234" s="175" t="s">
        <v>136</v>
      </c>
      <c r="KP234" s="88">
        <v>-4.4912000000000001</v>
      </c>
      <c r="KQ234" s="187" t="s">
        <v>134</v>
      </c>
      <c r="KR234" s="84">
        <v>-0.79379999999999995</v>
      </c>
      <c r="KS234" s="187" t="s">
        <v>136</v>
      </c>
      <c r="KT234" s="84">
        <v>6.0900000000000003E-2</v>
      </c>
      <c r="KU234" s="175" t="s">
        <v>136</v>
      </c>
      <c r="KV234" s="88">
        <v>0.9637</v>
      </c>
      <c r="KW234" s="187" t="s">
        <v>136</v>
      </c>
      <c r="KX234" s="84">
        <v>1.5100000000000001E-2</v>
      </c>
      <c r="KY234" s="187" t="s">
        <v>136</v>
      </c>
      <c r="KZ234" s="84">
        <v>1.5065</v>
      </c>
      <c r="LA234" s="175" t="s">
        <v>136</v>
      </c>
      <c r="LB234" s="88">
        <v>-4.3811999999999998</v>
      </c>
      <c r="LC234" s="187" t="s">
        <v>134</v>
      </c>
      <c r="LD234" s="84">
        <v>-1.7468999999999999</v>
      </c>
      <c r="LE234" s="187" t="s">
        <v>136</v>
      </c>
      <c r="LF234" s="84">
        <v>-0.37590000000000001</v>
      </c>
      <c r="LG234" s="175" t="s">
        <v>136</v>
      </c>
      <c r="LH234" s="88">
        <v>-7.0669000000000004</v>
      </c>
      <c r="LI234" s="187" t="s">
        <v>134</v>
      </c>
      <c r="LJ234" s="84">
        <v>-5.4607000000000001</v>
      </c>
      <c r="LK234" s="187" t="s">
        <v>134</v>
      </c>
      <c r="LL234" s="84">
        <v>-1.7352000000000001</v>
      </c>
      <c r="LM234" s="175" t="s">
        <v>136</v>
      </c>
      <c r="LN234" s="88">
        <v>-2.242</v>
      </c>
      <c r="LO234" s="187" t="s">
        <v>134</v>
      </c>
      <c r="LP234" s="84">
        <v>1.1374</v>
      </c>
      <c r="LQ234" s="187" t="s">
        <v>136</v>
      </c>
      <c r="LR234" s="84">
        <v>0.37169999999999997</v>
      </c>
      <c r="LS234" s="175" t="s">
        <v>136</v>
      </c>
      <c r="LT234" s="88"/>
      <c r="LU234" s="187"/>
      <c r="LV234" s="84">
        <v>-1.8324</v>
      </c>
      <c r="LW234" s="187" t="s">
        <v>136</v>
      </c>
      <c r="LX234" s="84">
        <v>-0.59279999999999999</v>
      </c>
      <c r="LY234" s="175" t="s">
        <v>136</v>
      </c>
      <c r="LZ234" s="88">
        <v>-8.3131000000000004</v>
      </c>
      <c r="MA234" s="187" t="s">
        <v>134</v>
      </c>
      <c r="MB234" s="84">
        <v>-4.1900000000000004</v>
      </c>
      <c r="MC234" s="187" t="s">
        <v>134</v>
      </c>
      <c r="MD234" s="84">
        <v>-1.0582</v>
      </c>
      <c r="ME234" s="175" t="s">
        <v>136</v>
      </c>
      <c r="MF234" s="88">
        <v>-7.5548999999999999</v>
      </c>
      <c r="MG234" s="187" t="s">
        <v>134</v>
      </c>
      <c r="MH234" s="84">
        <v>-6.1341999999999999</v>
      </c>
      <c r="MI234" s="187" t="s">
        <v>134</v>
      </c>
      <c r="MJ234" s="84">
        <v>-3.6652999999999998</v>
      </c>
      <c r="MK234" s="175" t="s">
        <v>134</v>
      </c>
      <c r="ML234" s="88"/>
      <c r="MM234" s="88">
        <v>-0.54420000000000002</v>
      </c>
      <c r="MN234" s="187" t="s">
        <v>134</v>
      </c>
      <c r="MO234" s="84">
        <v>-1.9403999999999999</v>
      </c>
      <c r="MP234" s="187" t="s">
        <v>134</v>
      </c>
      <c r="MQ234" s="84">
        <v>-3.7281</v>
      </c>
      <c r="MR234" s="187" t="s">
        <v>133</v>
      </c>
      <c r="MS234" s="84">
        <v>-3.5926999999999998</v>
      </c>
      <c r="MT234" s="187" t="s">
        <v>133</v>
      </c>
      <c r="MU234" s="84">
        <v>-5.6226000000000003</v>
      </c>
      <c r="MV234" s="187" t="s">
        <v>133</v>
      </c>
      <c r="MW234" s="84">
        <v>-5.6654</v>
      </c>
      <c r="MX234" s="175" t="s">
        <v>134</v>
      </c>
      <c r="MY234" s="453"/>
      <c r="MZ234" s="88">
        <v>-1.3247</v>
      </c>
      <c r="NA234" s="84">
        <v>-0.83689999999999998</v>
      </c>
      <c r="NB234" s="84">
        <v>-0.53459999999999996</v>
      </c>
      <c r="NC234" s="175" t="s">
        <v>134</v>
      </c>
      <c r="ND234" s="87">
        <v>-0.89870000000000005</v>
      </c>
      <c r="NE234" s="84">
        <v>-0.98780000000000001</v>
      </c>
      <c r="NF234" s="84">
        <v>-1.4269000000000001</v>
      </c>
      <c r="NG234" s="84">
        <v>-0.62260000000000004</v>
      </c>
      <c r="NH234" s="175" t="s">
        <v>136</v>
      </c>
      <c r="NI234" s="87">
        <v>-1.0124</v>
      </c>
      <c r="NJ234" s="84">
        <v>-3.6735000000000002</v>
      </c>
      <c r="NK234" s="84">
        <v>-3.2120000000000002</v>
      </c>
      <c r="NL234" s="84">
        <v>-2.8567999999999998</v>
      </c>
      <c r="NM234" s="175" t="s">
        <v>133</v>
      </c>
      <c r="NN234" s="87">
        <v>-3.2473999999999998</v>
      </c>
      <c r="NO234" s="84">
        <v>-2.4066000000000001</v>
      </c>
      <c r="NP234" s="84">
        <v>-2.4984999999999999</v>
      </c>
      <c r="NQ234" s="84">
        <v>-1.9714</v>
      </c>
      <c r="NR234" s="175" t="s">
        <v>134</v>
      </c>
      <c r="NS234" s="87">
        <v>-2.2921999999999998</v>
      </c>
      <c r="NT234" s="84">
        <v>-5.3272000000000004</v>
      </c>
      <c r="NU234" s="84">
        <v>-4.9036</v>
      </c>
      <c r="NV234" s="84">
        <v>-4.6111000000000004</v>
      </c>
      <c r="NW234" s="175" t="s">
        <v>133</v>
      </c>
      <c r="NX234" s="87">
        <v>-4.9473000000000003</v>
      </c>
      <c r="NY234" s="84">
        <v>-4.5387000000000004</v>
      </c>
      <c r="NZ234" s="84">
        <v>-4.149</v>
      </c>
      <c r="OA234" s="84">
        <v>-4.0582000000000003</v>
      </c>
      <c r="OB234" s="175" t="s">
        <v>134</v>
      </c>
      <c r="OC234" s="87">
        <v>-4.2485999999999997</v>
      </c>
      <c r="OD234" s="88"/>
      <c r="OE234" s="84">
        <v>-4.9843999999999999</v>
      </c>
      <c r="OF234" s="84">
        <v>-4.5132000000000003</v>
      </c>
      <c r="OG234" s="84">
        <v>-4.2510000000000003</v>
      </c>
      <c r="OH234" s="175" t="s">
        <v>133</v>
      </c>
      <c r="OI234" s="87">
        <v>-4.5829000000000004</v>
      </c>
      <c r="OJ234" s="84">
        <v>-3.2635000000000001</v>
      </c>
      <c r="OK234" s="84">
        <v>-3.5539000000000001</v>
      </c>
      <c r="OL234" s="84">
        <v>-3.3010999999999999</v>
      </c>
      <c r="OM234" s="175" t="s">
        <v>134</v>
      </c>
      <c r="ON234" s="87">
        <v>-3.3727999999999998</v>
      </c>
      <c r="OO234" s="84">
        <v>-4.9966999999999997</v>
      </c>
      <c r="OP234" s="84">
        <v>-5.8140000000000001</v>
      </c>
      <c r="OQ234" s="84">
        <v>-4.2969999999999997</v>
      </c>
      <c r="OR234" s="175" t="s">
        <v>134</v>
      </c>
      <c r="OS234" s="87">
        <v>-5.0358999999999998</v>
      </c>
      <c r="OT234" s="84">
        <v>-8.5565999999999995</v>
      </c>
      <c r="OU234" s="84">
        <v>-4.7632000000000003</v>
      </c>
      <c r="OV234" s="84">
        <v>-6.6806000000000001</v>
      </c>
      <c r="OW234" s="175" t="s">
        <v>134</v>
      </c>
      <c r="OX234" s="87">
        <v>-6.6668000000000003</v>
      </c>
      <c r="OY234" s="84">
        <v>-0.76719999999999999</v>
      </c>
      <c r="OZ234" s="84">
        <v>-0.28349999999999997</v>
      </c>
      <c r="PA234" s="84">
        <v>0.68940000000000001</v>
      </c>
      <c r="PB234" s="175" t="s">
        <v>136</v>
      </c>
      <c r="PC234" s="87">
        <v>-0.12039999999999999</v>
      </c>
      <c r="PD234" s="84">
        <v>-9.7000000000000003E-3</v>
      </c>
      <c r="PE234" s="84">
        <v>-1.3787</v>
      </c>
      <c r="PF234" s="84">
        <v>-0.2452</v>
      </c>
      <c r="PG234" s="175" t="s">
        <v>136</v>
      </c>
      <c r="PH234" s="87">
        <v>-0.54449999999999998</v>
      </c>
    </row>
    <row r="235" spans="1:424" s="244" customFormat="1" outlineLevel="1">
      <c r="A235" s="73"/>
      <c r="B235" s="71"/>
      <c r="C235" s="71"/>
      <c r="D235" s="71"/>
      <c r="E235" s="71"/>
      <c r="F235" s="71"/>
      <c r="G235" s="71"/>
      <c r="H235" s="78"/>
      <c r="I235" s="72"/>
      <c r="J235" s="73"/>
      <c r="K235" s="71"/>
      <c r="L235" s="71"/>
      <c r="M235" s="71"/>
      <c r="N235" s="71"/>
      <c r="O235" s="71"/>
      <c r="P235" s="71"/>
      <c r="Q235" s="78"/>
      <c r="R235" s="72"/>
      <c r="S235" s="62"/>
      <c r="T235" s="72"/>
      <c r="U235" s="174"/>
      <c r="V235" s="75"/>
      <c r="W235" s="75"/>
      <c r="X235" s="72"/>
      <c r="Y235" s="62"/>
      <c r="Z235" s="72"/>
      <c r="AA235" s="174"/>
      <c r="AB235" s="75"/>
      <c r="AC235" s="72"/>
      <c r="AD235" s="62"/>
      <c r="AE235" s="72"/>
      <c r="AF235" s="174"/>
      <c r="AG235" s="75"/>
      <c r="AH235" s="72"/>
      <c r="AI235" s="62"/>
      <c r="AJ235" s="72"/>
      <c r="AK235" s="174"/>
      <c r="AL235" s="75"/>
      <c r="AM235" s="72"/>
      <c r="AN235" s="72"/>
      <c r="AO235" s="62"/>
      <c r="AP235" s="72"/>
      <c r="AQ235" s="174"/>
      <c r="AR235" s="75"/>
      <c r="AS235" s="72"/>
      <c r="AT235" s="62"/>
      <c r="AU235" s="72"/>
      <c r="AV235" s="174"/>
      <c r="AW235" s="75"/>
      <c r="AX235" s="72"/>
      <c r="AY235" s="62"/>
      <c r="AZ235" s="72"/>
      <c r="BA235" s="174"/>
      <c r="BB235" s="75"/>
      <c r="BC235" s="72"/>
      <c r="BD235" s="62"/>
      <c r="BE235" s="72"/>
      <c r="BF235" s="174"/>
      <c r="BG235" s="75"/>
      <c r="BH235" s="72"/>
      <c r="BI235" s="62"/>
      <c r="BJ235" s="72"/>
      <c r="BK235" s="174"/>
      <c r="BL235" s="75"/>
      <c r="BM235" s="72"/>
      <c r="BN235" s="62"/>
      <c r="BO235" s="72"/>
      <c r="BP235" s="174"/>
      <c r="BQ235" s="75"/>
      <c r="BR235" s="72"/>
      <c r="BS235" s="62"/>
      <c r="BT235" s="72"/>
      <c r="BU235" s="174"/>
      <c r="BV235" s="75"/>
      <c r="BW235" s="72"/>
      <c r="BX235" s="62"/>
      <c r="BY235" s="72"/>
      <c r="BZ235" s="174"/>
      <c r="CA235" s="75"/>
      <c r="CB235" s="72"/>
      <c r="CC235" s="62"/>
      <c r="CD235" s="72"/>
      <c r="CE235" s="174"/>
      <c r="CF235" s="75"/>
      <c r="CG235" s="72"/>
      <c r="CH235" s="62"/>
      <c r="CI235" s="72"/>
      <c r="CJ235" s="174"/>
      <c r="CK235" s="75"/>
      <c r="CL235" s="72"/>
      <c r="CM235" s="62"/>
      <c r="CN235" s="72"/>
      <c r="CO235" s="174"/>
      <c r="CP235" s="75"/>
      <c r="CQ235" s="72"/>
      <c r="CR235" s="72"/>
      <c r="CS235" s="62"/>
      <c r="CT235" s="72"/>
      <c r="CU235" s="174"/>
      <c r="CV235" s="75"/>
      <c r="CW235" s="72"/>
      <c r="CX235" s="62"/>
      <c r="CY235" s="72"/>
      <c r="CZ235" s="174"/>
      <c r="DA235" s="75"/>
      <c r="DB235" s="72"/>
      <c r="DC235" s="62"/>
      <c r="DD235" s="72"/>
      <c r="DE235" s="174"/>
      <c r="DF235" s="75"/>
      <c r="DG235" s="72"/>
      <c r="DH235" s="62"/>
      <c r="DI235" s="72"/>
      <c r="DJ235" s="174"/>
      <c r="DK235" s="75"/>
      <c r="DL235" s="72"/>
      <c r="DM235" s="62"/>
      <c r="DN235" s="72"/>
      <c r="DO235" s="174"/>
      <c r="DP235" s="75"/>
      <c r="DQ235" s="72"/>
      <c r="DR235" s="62"/>
      <c r="DS235" s="72"/>
      <c r="DT235" s="174"/>
      <c r="DU235" s="75"/>
      <c r="DV235" s="72"/>
      <c r="DW235" s="62"/>
      <c r="DX235" s="72"/>
      <c r="DY235" s="174"/>
      <c r="DZ235" s="75"/>
      <c r="EA235" s="72"/>
      <c r="EB235" s="62"/>
      <c r="EC235" s="72"/>
      <c r="ED235" s="174"/>
      <c r="EE235" s="75"/>
      <c r="EF235" s="72"/>
      <c r="EG235" s="62"/>
      <c r="EH235" s="72"/>
      <c r="EI235" s="174"/>
      <c r="EJ235" s="75"/>
      <c r="EK235" s="72"/>
      <c r="EL235" s="62"/>
      <c r="EM235" s="72"/>
      <c r="EN235" s="174"/>
      <c r="EO235" s="75"/>
      <c r="EP235" s="72"/>
      <c r="EQ235" s="62"/>
      <c r="ER235" s="72"/>
      <c r="ES235" s="174"/>
      <c r="ET235" s="75"/>
      <c r="EU235" s="72"/>
      <c r="EV235" s="62"/>
      <c r="EW235" s="72"/>
      <c r="EX235" s="174"/>
      <c r="EY235" s="75"/>
      <c r="EZ235" s="72"/>
      <c r="FA235" s="62"/>
      <c r="FB235" s="72"/>
      <c r="FC235" s="174"/>
      <c r="FD235" s="75"/>
      <c r="FE235" s="72"/>
      <c r="FF235" s="62"/>
      <c r="FG235" s="72"/>
      <c r="FH235" s="174"/>
      <c r="FI235" s="75"/>
      <c r="FJ235" s="72"/>
      <c r="FK235" s="62"/>
      <c r="FL235" s="72"/>
      <c r="FM235" s="174"/>
      <c r="FN235" s="75"/>
      <c r="FO235" s="72"/>
      <c r="FP235" s="62"/>
      <c r="FQ235" s="72"/>
      <c r="FR235" s="174"/>
      <c r="FS235" s="75"/>
      <c r="FT235" s="72"/>
      <c r="FU235" s="62"/>
      <c r="FV235" s="72"/>
      <c r="FW235" s="174"/>
      <c r="FX235" s="75"/>
      <c r="FY235" s="72"/>
      <c r="FZ235" s="62"/>
      <c r="GA235" s="72"/>
      <c r="GB235" s="174"/>
      <c r="GC235" s="75"/>
      <c r="GD235" s="72"/>
      <c r="GE235" s="62"/>
      <c r="GF235" s="72"/>
      <c r="GG235" s="174"/>
      <c r="GH235" s="75"/>
      <c r="GI235" s="72"/>
      <c r="GJ235" s="76"/>
      <c r="GK235" s="186"/>
      <c r="GL235" s="62"/>
      <c r="GM235" s="191"/>
      <c r="GN235" s="62"/>
      <c r="GO235" s="191"/>
      <c r="GP235" s="62"/>
      <c r="GQ235" s="191"/>
      <c r="GR235" s="72"/>
      <c r="GS235" s="174"/>
      <c r="GT235" s="76"/>
      <c r="GU235" s="186"/>
      <c r="GV235" s="62"/>
      <c r="GW235" s="191"/>
      <c r="GX235" s="62"/>
      <c r="GY235" s="191"/>
      <c r="GZ235" s="62"/>
      <c r="HA235" s="191"/>
      <c r="HB235" s="72"/>
      <c r="HC235" s="174"/>
      <c r="HD235" s="76"/>
      <c r="HE235" s="186"/>
      <c r="HF235" s="72"/>
      <c r="HG235" s="186"/>
      <c r="HH235" s="72"/>
      <c r="HI235" s="186"/>
      <c r="HJ235" s="72"/>
      <c r="HK235" s="186"/>
      <c r="HL235" s="72"/>
      <c r="HM235" s="174"/>
      <c r="HN235" s="72"/>
      <c r="HO235" s="76"/>
      <c r="HP235" s="186"/>
      <c r="HQ235" s="62"/>
      <c r="HR235" s="191"/>
      <c r="HS235" s="62"/>
      <c r="HT235" s="174"/>
      <c r="HU235" s="76"/>
      <c r="HV235" s="186"/>
      <c r="HW235" s="62"/>
      <c r="HX235" s="191"/>
      <c r="HY235" s="62"/>
      <c r="HZ235" s="174"/>
      <c r="IA235" s="76"/>
      <c r="IB235" s="186"/>
      <c r="IC235" s="62"/>
      <c r="ID235" s="191"/>
      <c r="IE235" s="62"/>
      <c r="IF235" s="174"/>
      <c r="IG235" s="76"/>
      <c r="IH235" s="186"/>
      <c r="II235" s="62"/>
      <c r="IJ235" s="191"/>
      <c r="IK235" s="62"/>
      <c r="IL235" s="174"/>
      <c r="IM235" s="76"/>
      <c r="IN235" s="186"/>
      <c r="IO235" s="62"/>
      <c r="IP235" s="191"/>
      <c r="IQ235" s="62"/>
      <c r="IR235" s="174"/>
      <c r="IS235" s="76"/>
      <c r="IT235" s="186"/>
      <c r="IU235" s="62"/>
      <c r="IV235" s="191"/>
      <c r="IW235" s="62"/>
      <c r="IX235" s="174"/>
      <c r="IY235" s="76"/>
      <c r="IZ235" s="186"/>
      <c r="JA235" s="62"/>
      <c r="JB235" s="191"/>
      <c r="JC235" s="62"/>
      <c r="JD235" s="174"/>
      <c r="JE235" s="76"/>
      <c r="JF235" s="186"/>
      <c r="JG235" s="62"/>
      <c r="JH235" s="191"/>
      <c r="JI235" s="62"/>
      <c r="JJ235" s="174"/>
      <c r="JK235" s="76"/>
      <c r="JL235" s="186"/>
      <c r="JM235" s="62"/>
      <c r="JN235" s="191"/>
      <c r="JO235" s="62"/>
      <c r="JP235" s="174"/>
      <c r="JQ235" s="76"/>
      <c r="JR235" s="186"/>
      <c r="JS235" s="62"/>
      <c r="JT235" s="191"/>
      <c r="JU235" s="62"/>
      <c r="JV235" s="174"/>
      <c r="JW235" s="76"/>
      <c r="JX235" s="76"/>
      <c r="JY235" s="186"/>
      <c r="JZ235" s="62"/>
      <c r="KA235" s="191"/>
      <c r="KB235" s="62"/>
      <c r="KC235" s="174"/>
      <c r="KD235" s="76"/>
      <c r="KE235" s="186"/>
      <c r="KF235" s="62"/>
      <c r="KG235" s="191"/>
      <c r="KH235" s="62"/>
      <c r="KI235" s="174"/>
      <c r="KJ235" s="76"/>
      <c r="KK235" s="186"/>
      <c r="KL235" s="62"/>
      <c r="KM235" s="191"/>
      <c r="KN235" s="62"/>
      <c r="KO235" s="174"/>
      <c r="KP235" s="76"/>
      <c r="KQ235" s="186"/>
      <c r="KR235" s="62"/>
      <c r="KS235" s="191"/>
      <c r="KT235" s="62"/>
      <c r="KU235" s="174"/>
      <c r="KV235" s="76"/>
      <c r="KW235" s="186"/>
      <c r="KX235" s="62"/>
      <c r="KY235" s="191"/>
      <c r="KZ235" s="62"/>
      <c r="LA235" s="174"/>
      <c r="LB235" s="76"/>
      <c r="LC235" s="186"/>
      <c r="LD235" s="62"/>
      <c r="LE235" s="191"/>
      <c r="LF235" s="62"/>
      <c r="LG235" s="174"/>
      <c r="LH235" s="76"/>
      <c r="LI235" s="186"/>
      <c r="LJ235" s="62"/>
      <c r="LK235" s="191"/>
      <c r="LL235" s="62"/>
      <c r="LM235" s="174"/>
      <c r="LN235" s="76"/>
      <c r="LO235" s="186"/>
      <c r="LP235" s="62"/>
      <c r="LQ235" s="191"/>
      <c r="LR235" s="62"/>
      <c r="LS235" s="174"/>
      <c r="LT235" s="76"/>
      <c r="LU235" s="186"/>
      <c r="LV235" s="62"/>
      <c r="LW235" s="191"/>
      <c r="LX235" s="62"/>
      <c r="LY235" s="174"/>
      <c r="LZ235" s="76"/>
      <c r="MA235" s="186"/>
      <c r="MB235" s="62"/>
      <c r="MC235" s="191"/>
      <c r="MD235" s="62"/>
      <c r="ME235" s="174"/>
      <c r="MF235" s="76"/>
      <c r="MG235" s="186"/>
      <c r="MH235" s="62"/>
      <c r="MI235" s="191"/>
      <c r="MJ235" s="62"/>
      <c r="MK235" s="174"/>
      <c r="ML235" s="76"/>
      <c r="MM235" s="76"/>
      <c r="MN235" s="186"/>
      <c r="MO235" s="62"/>
      <c r="MP235" s="191"/>
      <c r="MQ235" s="62"/>
      <c r="MR235" s="191"/>
      <c r="MS235" s="62"/>
      <c r="MT235" s="191"/>
      <c r="MU235" s="62"/>
      <c r="MV235" s="191"/>
      <c r="MW235" s="72"/>
      <c r="MX235" s="174"/>
      <c r="MY235" s="460"/>
      <c r="MZ235" s="76"/>
      <c r="NA235" s="62"/>
      <c r="NB235" s="72"/>
      <c r="NC235" s="174"/>
      <c r="ND235" s="75"/>
      <c r="NE235" s="72"/>
      <c r="NF235" s="62"/>
      <c r="NG235" s="72"/>
      <c r="NH235" s="174"/>
      <c r="NI235" s="75"/>
      <c r="NJ235" s="72"/>
      <c r="NK235" s="62"/>
      <c r="NL235" s="72"/>
      <c r="NM235" s="174"/>
      <c r="NN235" s="75"/>
      <c r="NO235" s="72"/>
      <c r="NP235" s="62"/>
      <c r="NQ235" s="72"/>
      <c r="NR235" s="174"/>
      <c r="NS235" s="75"/>
      <c r="NT235" s="72"/>
      <c r="NU235" s="62"/>
      <c r="NV235" s="72"/>
      <c r="NW235" s="174"/>
      <c r="NX235" s="75"/>
      <c r="NY235" s="72"/>
      <c r="NZ235" s="62"/>
      <c r="OA235" s="72"/>
      <c r="OB235" s="174"/>
      <c r="OC235" s="75"/>
      <c r="OD235" s="76"/>
      <c r="OE235" s="72"/>
      <c r="OF235" s="62"/>
      <c r="OG235" s="72"/>
      <c r="OH235" s="174"/>
      <c r="OI235" s="75"/>
      <c r="OJ235" s="72"/>
      <c r="OK235" s="62"/>
      <c r="OL235" s="72"/>
      <c r="OM235" s="174"/>
      <c r="ON235" s="75"/>
      <c r="OO235" s="72"/>
      <c r="OP235" s="62"/>
      <c r="OQ235" s="72"/>
      <c r="OR235" s="174"/>
      <c r="OS235" s="75"/>
      <c r="OT235" s="72"/>
      <c r="OU235" s="62"/>
      <c r="OV235" s="72"/>
      <c r="OW235" s="174"/>
      <c r="OX235" s="75"/>
      <c r="OY235" s="72"/>
      <c r="OZ235" s="62"/>
      <c r="PA235" s="72"/>
      <c r="PB235" s="174"/>
      <c r="PC235" s="75"/>
      <c r="PD235" s="72"/>
      <c r="PE235" s="62"/>
      <c r="PF235" s="72"/>
      <c r="PG235" s="174"/>
      <c r="PH235" s="75"/>
    </row>
    <row r="236" spans="1:424" s="243" customFormat="1" outlineLevel="1">
      <c r="A236" s="93" t="s">
        <v>794</v>
      </c>
      <c r="B236" s="91"/>
      <c r="C236" s="91"/>
      <c r="D236" s="91"/>
      <c r="E236" s="91"/>
      <c r="F236" s="91"/>
      <c r="G236" s="91"/>
      <c r="H236" s="94"/>
      <c r="I236" s="92"/>
      <c r="J236" s="93" t="s">
        <v>329</v>
      </c>
      <c r="K236" s="91"/>
      <c r="L236" s="91"/>
      <c r="M236" s="91"/>
      <c r="N236" s="91"/>
      <c r="O236" s="91"/>
      <c r="P236" s="91"/>
      <c r="Q236" s="94"/>
      <c r="R236" s="95"/>
      <c r="S236" s="95"/>
      <c r="T236" s="95"/>
      <c r="U236" s="171"/>
      <c r="V236" s="96"/>
      <c r="W236" s="96"/>
      <c r="X236" s="95"/>
      <c r="Y236" s="95"/>
      <c r="Z236" s="95"/>
      <c r="AA236" s="171"/>
      <c r="AB236" s="96"/>
      <c r="AC236" s="95"/>
      <c r="AD236" s="95"/>
      <c r="AE236" s="95"/>
      <c r="AF236" s="171"/>
      <c r="AG236" s="96"/>
      <c r="AH236" s="95"/>
      <c r="AI236" s="95"/>
      <c r="AJ236" s="95"/>
      <c r="AK236" s="171"/>
      <c r="AL236" s="96"/>
      <c r="AM236" s="95"/>
      <c r="AN236" s="95"/>
      <c r="AO236" s="95"/>
      <c r="AP236" s="95"/>
      <c r="AQ236" s="171"/>
      <c r="AR236" s="96"/>
      <c r="AS236" s="95"/>
      <c r="AT236" s="95"/>
      <c r="AU236" s="95"/>
      <c r="AV236" s="171"/>
      <c r="AW236" s="96"/>
      <c r="AX236" s="95"/>
      <c r="AY236" s="95"/>
      <c r="AZ236" s="95"/>
      <c r="BA236" s="171"/>
      <c r="BB236" s="96"/>
      <c r="BC236" s="95"/>
      <c r="BD236" s="95"/>
      <c r="BE236" s="95"/>
      <c r="BF236" s="171"/>
      <c r="BG236" s="96"/>
      <c r="BH236" s="95"/>
      <c r="BI236" s="95"/>
      <c r="BJ236" s="95"/>
      <c r="BK236" s="171"/>
      <c r="BL236" s="96"/>
      <c r="BM236" s="95"/>
      <c r="BN236" s="95"/>
      <c r="BO236" s="95"/>
      <c r="BP236" s="171"/>
      <c r="BQ236" s="96"/>
      <c r="BR236" s="95"/>
      <c r="BS236" s="95"/>
      <c r="BT236" s="95"/>
      <c r="BU236" s="171"/>
      <c r="BV236" s="96"/>
      <c r="BW236" s="95"/>
      <c r="BX236" s="95"/>
      <c r="BY236" s="95"/>
      <c r="BZ236" s="171"/>
      <c r="CA236" s="96"/>
      <c r="CB236" s="95"/>
      <c r="CC236" s="95"/>
      <c r="CD236" s="95"/>
      <c r="CE236" s="171"/>
      <c r="CF236" s="96"/>
      <c r="CG236" s="95"/>
      <c r="CH236" s="95"/>
      <c r="CI236" s="95"/>
      <c r="CJ236" s="171"/>
      <c r="CK236" s="96"/>
      <c r="CL236" s="95"/>
      <c r="CM236" s="95"/>
      <c r="CN236" s="95"/>
      <c r="CO236" s="171"/>
      <c r="CP236" s="96"/>
      <c r="CQ236" s="95"/>
      <c r="CR236" s="95"/>
      <c r="CS236" s="95"/>
      <c r="CT236" s="95"/>
      <c r="CU236" s="171"/>
      <c r="CV236" s="96"/>
      <c r="CW236" s="95"/>
      <c r="CX236" s="95"/>
      <c r="CY236" s="95"/>
      <c r="CZ236" s="171"/>
      <c r="DA236" s="96"/>
      <c r="DB236" s="95"/>
      <c r="DC236" s="95"/>
      <c r="DD236" s="95"/>
      <c r="DE236" s="171"/>
      <c r="DF236" s="96"/>
      <c r="DG236" s="95"/>
      <c r="DH236" s="95"/>
      <c r="DI236" s="95"/>
      <c r="DJ236" s="171"/>
      <c r="DK236" s="96"/>
      <c r="DL236" s="95"/>
      <c r="DM236" s="95"/>
      <c r="DN236" s="95"/>
      <c r="DO236" s="171"/>
      <c r="DP236" s="96"/>
      <c r="DQ236" s="95"/>
      <c r="DR236" s="95"/>
      <c r="DS236" s="95"/>
      <c r="DT236" s="171"/>
      <c r="DU236" s="96"/>
      <c r="DV236" s="95"/>
      <c r="DW236" s="95"/>
      <c r="DX236" s="95"/>
      <c r="DY236" s="171"/>
      <c r="DZ236" s="96"/>
      <c r="EA236" s="95"/>
      <c r="EB236" s="95"/>
      <c r="EC236" s="95"/>
      <c r="ED236" s="171"/>
      <c r="EE236" s="96"/>
      <c r="EF236" s="95"/>
      <c r="EG236" s="95"/>
      <c r="EH236" s="95"/>
      <c r="EI236" s="171"/>
      <c r="EJ236" s="96"/>
      <c r="EK236" s="95"/>
      <c r="EL236" s="95"/>
      <c r="EM236" s="95"/>
      <c r="EN236" s="171"/>
      <c r="EO236" s="96"/>
      <c r="EP236" s="95"/>
      <c r="EQ236" s="95"/>
      <c r="ER236" s="95"/>
      <c r="ES236" s="171"/>
      <c r="ET236" s="96"/>
      <c r="EU236" s="95"/>
      <c r="EV236" s="95"/>
      <c r="EW236" s="95"/>
      <c r="EX236" s="171"/>
      <c r="EY236" s="96"/>
      <c r="EZ236" s="95"/>
      <c r="FA236" s="95"/>
      <c r="FB236" s="95"/>
      <c r="FC236" s="171"/>
      <c r="FD236" s="96"/>
      <c r="FE236" s="95"/>
      <c r="FF236" s="95"/>
      <c r="FG236" s="95"/>
      <c r="FH236" s="171"/>
      <c r="FI236" s="96"/>
      <c r="FJ236" s="95"/>
      <c r="FK236" s="95"/>
      <c r="FL236" s="95"/>
      <c r="FM236" s="171"/>
      <c r="FN236" s="96"/>
      <c r="FO236" s="95"/>
      <c r="FP236" s="95"/>
      <c r="FQ236" s="95"/>
      <c r="FR236" s="171"/>
      <c r="FS236" s="96"/>
      <c r="FT236" s="95"/>
      <c r="FU236" s="95"/>
      <c r="FV236" s="95"/>
      <c r="FW236" s="171"/>
      <c r="FX236" s="96"/>
      <c r="FY236" s="95"/>
      <c r="FZ236" s="95"/>
      <c r="GA236" s="95"/>
      <c r="GB236" s="171"/>
      <c r="GC236" s="96"/>
      <c r="GD236" s="95"/>
      <c r="GE236" s="95"/>
      <c r="GF236" s="95"/>
      <c r="GG236" s="171"/>
      <c r="GH236" s="96"/>
      <c r="GI236" s="95"/>
      <c r="GJ236" s="97"/>
      <c r="GK236" s="183"/>
      <c r="GL236" s="95"/>
      <c r="GM236" s="183"/>
      <c r="GN236" s="95"/>
      <c r="GO236" s="183"/>
      <c r="GP236" s="95"/>
      <c r="GQ236" s="183"/>
      <c r="GR236" s="95"/>
      <c r="GS236" s="171"/>
      <c r="GT236" s="97"/>
      <c r="GU236" s="183"/>
      <c r="GV236" s="95"/>
      <c r="GW236" s="183"/>
      <c r="GX236" s="95"/>
      <c r="GY236" s="183"/>
      <c r="GZ236" s="95"/>
      <c r="HA236" s="183"/>
      <c r="HB236" s="95"/>
      <c r="HC236" s="171"/>
      <c r="HD236" s="97"/>
      <c r="HE236" s="183"/>
      <c r="HF236" s="95"/>
      <c r="HG236" s="183"/>
      <c r="HH236" s="95"/>
      <c r="HI236" s="183"/>
      <c r="HJ236" s="95"/>
      <c r="HK236" s="183"/>
      <c r="HL236" s="95"/>
      <c r="HM236" s="171"/>
      <c r="HN236" s="95"/>
      <c r="HO236" s="97"/>
      <c r="HP236" s="183"/>
      <c r="HQ236" s="95"/>
      <c r="HR236" s="183"/>
      <c r="HS236" s="95"/>
      <c r="HT236" s="171"/>
      <c r="HU236" s="97"/>
      <c r="HV236" s="183"/>
      <c r="HW236" s="95"/>
      <c r="HX236" s="183"/>
      <c r="HY236" s="95"/>
      <c r="HZ236" s="171"/>
      <c r="IA236" s="97"/>
      <c r="IB236" s="183"/>
      <c r="IC236" s="95"/>
      <c r="ID236" s="183"/>
      <c r="IE236" s="95"/>
      <c r="IF236" s="171"/>
      <c r="IG236" s="97"/>
      <c r="IH236" s="183"/>
      <c r="II236" s="95"/>
      <c r="IJ236" s="183"/>
      <c r="IK236" s="95"/>
      <c r="IL236" s="171"/>
      <c r="IM236" s="97"/>
      <c r="IN236" s="183"/>
      <c r="IO236" s="95"/>
      <c r="IP236" s="183"/>
      <c r="IQ236" s="95"/>
      <c r="IR236" s="171"/>
      <c r="IS236" s="97"/>
      <c r="IT236" s="183"/>
      <c r="IU236" s="95"/>
      <c r="IV236" s="183"/>
      <c r="IW236" s="95"/>
      <c r="IX236" s="171"/>
      <c r="IY236" s="97"/>
      <c r="IZ236" s="183"/>
      <c r="JA236" s="95"/>
      <c r="JB236" s="183"/>
      <c r="JC236" s="95"/>
      <c r="JD236" s="171"/>
      <c r="JE236" s="97"/>
      <c r="JF236" s="183"/>
      <c r="JG236" s="95"/>
      <c r="JH236" s="183"/>
      <c r="JI236" s="95"/>
      <c r="JJ236" s="171"/>
      <c r="JK236" s="97"/>
      <c r="JL236" s="183"/>
      <c r="JM236" s="95"/>
      <c r="JN236" s="183"/>
      <c r="JO236" s="95"/>
      <c r="JP236" s="171"/>
      <c r="JQ236" s="97"/>
      <c r="JR236" s="183"/>
      <c r="JS236" s="95"/>
      <c r="JT236" s="183"/>
      <c r="JU236" s="95"/>
      <c r="JV236" s="171"/>
      <c r="JW236" s="97"/>
      <c r="JX236" s="97"/>
      <c r="JY236" s="183"/>
      <c r="JZ236" s="95"/>
      <c r="KA236" s="183"/>
      <c r="KB236" s="95"/>
      <c r="KC236" s="171"/>
      <c r="KD236" s="97"/>
      <c r="KE236" s="183"/>
      <c r="KF236" s="95"/>
      <c r="KG236" s="183"/>
      <c r="KH236" s="95"/>
      <c r="KI236" s="171"/>
      <c r="KJ236" s="97"/>
      <c r="KK236" s="183"/>
      <c r="KL236" s="95"/>
      <c r="KM236" s="183"/>
      <c r="KN236" s="95"/>
      <c r="KO236" s="171"/>
      <c r="KP236" s="97"/>
      <c r="KQ236" s="183"/>
      <c r="KR236" s="95"/>
      <c r="KS236" s="183"/>
      <c r="KT236" s="95"/>
      <c r="KU236" s="171"/>
      <c r="KV236" s="97"/>
      <c r="KW236" s="183"/>
      <c r="KX236" s="95"/>
      <c r="KY236" s="183"/>
      <c r="KZ236" s="95"/>
      <c r="LA236" s="171"/>
      <c r="LB236" s="97"/>
      <c r="LC236" s="183"/>
      <c r="LD236" s="95"/>
      <c r="LE236" s="183"/>
      <c r="LF236" s="95"/>
      <c r="LG236" s="171"/>
      <c r="LH236" s="97"/>
      <c r="LI236" s="183"/>
      <c r="LJ236" s="95"/>
      <c r="LK236" s="183"/>
      <c r="LL236" s="95"/>
      <c r="LM236" s="171"/>
      <c r="LN236" s="97"/>
      <c r="LO236" s="183"/>
      <c r="LP236" s="95"/>
      <c r="LQ236" s="183"/>
      <c r="LR236" s="95"/>
      <c r="LS236" s="171"/>
      <c r="LT236" s="97"/>
      <c r="LU236" s="183"/>
      <c r="LV236" s="95"/>
      <c r="LW236" s="183"/>
      <c r="LX236" s="95"/>
      <c r="LY236" s="171"/>
      <c r="LZ236" s="97"/>
      <c r="MA236" s="183"/>
      <c r="MB236" s="95"/>
      <c r="MC236" s="183"/>
      <c r="MD236" s="95"/>
      <c r="ME236" s="171"/>
      <c r="MF236" s="97"/>
      <c r="MG236" s="183"/>
      <c r="MH236" s="95"/>
      <c r="MI236" s="183"/>
      <c r="MJ236" s="95"/>
      <c r="MK236" s="171"/>
      <c r="ML236" s="97"/>
      <c r="MM236" s="97"/>
      <c r="MN236" s="183"/>
      <c r="MO236" s="95"/>
      <c r="MP236" s="183"/>
      <c r="MQ236" s="95"/>
      <c r="MR236" s="183"/>
      <c r="MS236" s="95"/>
      <c r="MT236" s="183"/>
      <c r="MU236" s="95"/>
      <c r="MV236" s="183"/>
      <c r="MW236" s="95"/>
      <c r="MX236" s="171"/>
      <c r="MY236" s="457"/>
      <c r="MZ236" s="97"/>
      <c r="NA236" s="95"/>
      <c r="NB236" s="95"/>
      <c r="NC236" s="171"/>
      <c r="ND236" s="96"/>
      <c r="NE236" s="95"/>
      <c r="NF236" s="95"/>
      <c r="NG236" s="95"/>
      <c r="NH236" s="171"/>
      <c r="NI236" s="96"/>
      <c r="NJ236" s="95"/>
      <c r="NK236" s="95"/>
      <c r="NL236" s="95"/>
      <c r="NM236" s="171"/>
      <c r="NN236" s="96"/>
      <c r="NO236" s="95"/>
      <c r="NP236" s="95"/>
      <c r="NQ236" s="95"/>
      <c r="NR236" s="171"/>
      <c r="NS236" s="96"/>
      <c r="NT236" s="95"/>
      <c r="NU236" s="95"/>
      <c r="NV236" s="95"/>
      <c r="NW236" s="171"/>
      <c r="NX236" s="96"/>
      <c r="NY236" s="95"/>
      <c r="NZ236" s="95"/>
      <c r="OA236" s="95"/>
      <c r="OB236" s="171"/>
      <c r="OC236" s="96"/>
      <c r="OD236" s="97"/>
      <c r="OE236" s="95"/>
      <c r="OF236" s="95"/>
      <c r="OG236" s="95"/>
      <c r="OH236" s="171"/>
      <c r="OI236" s="96"/>
      <c r="OJ236" s="95"/>
      <c r="OK236" s="95"/>
      <c r="OL236" s="95"/>
      <c r="OM236" s="171"/>
      <c r="ON236" s="96"/>
      <c r="OO236" s="95"/>
      <c r="OP236" s="95"/>
      <c r="OQ236" s="95"/>
      <c r="OR236" s="171"/>
      <c r="OS236" s="96"/>
      <c r="OT236" s="95"/>
      <c r="OU236" s="95"/>
      <c r="OV236" s="95"/>
      <c r="OW236" s="171"/>
      <c r="OX236" s="96"/>
      <c r="OY236" s="95"/>
      <c r="OZ236" s="95"/>
      <c r="PA236" s="95"/>
      <c r="PB236" s="171"/>
      <c r="PC236" s="96"/>
      <c r="PD236" s="95"/>
      <c r="PE236" s="95"/>
      <c r="PF236" s="95"/>
      <c r="PG236" s="171"/>
      <c r="PH236" s="96"/>
    </row>
    <row r="237" spans="1:424" s="244" customFormat="1">
      <c r="A237" s="73" t="s">
        <v>67</v>
      </c>
      <c r="B237" s="71"/>
      <c r="C237" s="71"/>
      <c r="D237" s="71"/>
      <c r="E237" s="71"/>
      <c r="F237" s="71"/>
      <c r="G237" s="71"/>
      <c r="H237" s="74" t="s">
        <v>1116</v>
      </c>
      <c r="I237" s="72"/>
      <c r="J237" s="73" t="s">
        <v>67</v>
      </c>
      <c r="K237" s="71"/>
      <c r="L237" s="71"/>
      <c r="M237" s="71"/>
      <c r="N237" s="71"/>
      <c r="O237" s="71"/>
      <c r="P237" s="71"/>
      <c r="Q237" s="74" t="s">
        <v>1116</v>
      </c>
      <c r="R237" s="72">
        <v>481.15460000000002</v>
      </c>
      <c r="S237" s="62">
        <v>478.14949999999999</v>
      </c>
      <c r="T237" s="72">
        <v>479.93669999999997</v>
      </c>
      <c r="U237" s="174" t="s">
        <v>131</v>
      </c>
      <c r="V237" s="75">
        <v>479.74689999999998</v>
      </c>
      <c r="W237" s="75"/>
      <c r="X237" s="72">
        <v>466.83240000000001</v>
      </c>
      <c r="Y237" s="62">
        <v>462.8381</v>
      </c>
      <c r="Z237" s="72">
        <v>462.7319</v>
      </c>
      <c r="AA237" s="174" t="s">
        <v>131</v>
      </c>
      <c r="AB237" s="75">
        <v>464.13409999999999</v>
      </c>
      <c r="AC237" s="72">
        <v>476.91879999999998</v>
      </c>
      <c r="AD237" s="62">
        <v>474.87049999999999</v>
      </c>
      <c r="AE237" s="72">
        <v>478.70030000000003</v>
      </c>
      <c r="AF237" s="174" t="s">
        <v>131</v>
      </c>
      <c r="AG237" s="75">
        <v>476.82979999999998</v>
      </c>
      <c r="AH237" s="72">
        <v>504.13220000000001</v>
      </c>
      <c r="AI237" s="62">
        <v>501.76749999999998</v>
      </c>
      <c r="AJ237" s="72">
        <v>504.07209999999998</v>
      </c>
      <c r="AK237" s="174" t="s">
        <v>132</v>
      </c>
      <c r="AL237" s="75">
        <v>503.32389999999998</v>
      </c>
      <c r="AM237" s="72"/>
      <c r="AN237" s="72">
        <v>427.25409999999999</v>
      </c>
      <c r="AO237" s="62">
        <v>399.26929999999999</v>
      </c>
      <c r="AP237" s="72">
        <v>394.35809999999998</v>
      </c>
      <c r="AQ237" s="174" t="s">
        <v>133</v>
      </c>
      <c r="AR237" s="75">
        <v>406.96050000000002</v>
      </c>
      <c r="AS237" s="72">
        <v>448.08150000000001</v>
      </c>
      <c r="AT237" s="62">
        <v>432.81900000000002</v>
      </c>
      <c r="AU237" s="72">
        <v>434.62349999999998</v>
      </c>
      <c r="AV237" s="174" t="s">
        <v>132</v>
      </c>
      <c r="AW237" s="75">
        <v>438.50799999999998</v>
      </c>
      <c r="AX237" s="72">
        <v>503.74720000000002</v>
      </c>
      <c r="AY237" s="62">
        <v>502.96089999999998</v>
      </c>
      <c r="AZ237" s="72">
        <v>505.53390000000002</v>
      </c>
      <c r="BA237" s="174" t="s">
        <v>132</v>
      </c>
      <c r="BB237" s="75">
        <v>504.08069999999998</v>
      </c>
      <c r="BC237" s="72">
        <v>500.56729999999999</v>
      </c>
      <c r="BD237" s="62">
        <v>498.4846</v>
      </c>
      <c r="BE237" s="72">
        <v>500.04739999999998</v>
      </c>
      <c r="BF237" s="174" t="s">
        <v>132</v>
      </c>
      <c r="BG237" s="75">
        <v>499.69979999999998</v>
      </c>
      <c r="BH237" s="72">
        <v>498.65899999999999</v>
      </c>
      <c r="BI237" s="62">
        <v>500.97219999999999</v>
      </c>
      <c r="BJ237" s="72">
        <v>508.07929999999999</v>
      </c>
      <c r="BK237" s="174" t="s">
        <v>132</v>
      </c>
      <c r="BL237" s="75">
        <v>502.5702</v>
      </c>
      <c r="BM237" s="72">
        <v>499.2867</v>
      </c>
      <c r="BN237" s="62">
        <v>474.32010000000002</v>
      </c>
      <c r="BO237" s="72">
        <v>478.05900000000003</v>
      </c>
      <c r="BP237" s="174" t="s">
        <v>132</v>
      </c>
      <c r="BQ237" s="75">
        <v>483.8886</v>
      </c>
      <c r="BR237" s="72">
        <v>448.78680000000003</v>
      </c>
      <c r="BS237" s="62">
        <v>453.18150000000003</v>
      </c>
      <c r="BT237" s="72">
        <v>468.59300000000002</v>
      </c>
      <c r="BU237" s="174" t="s">
        <v>132</v>
      </c>
      <c r="BV237" s="75">
        <v>456.85379999999998</v>
      </c>
      <c r="BW237" s="72">
        <v>487.9366</v>
      </c>
      <c r="BX237" s="62">
        <v>485.23989999999998</v>
      </c>
      <c r="BY237" s="72">
        <v>479.60539999999997</v>
      </c>
      <c r="BZ237" s="174" t="s">
        <v>133</v>
      </c>
      <c r="CA237" s="75">
        <v>484.26069999999999</v>
      </c>
      <c r="CB237" s="72">
        <v>452.4323</v>
      </c>
      <c r="CC237" s="62">
        <v>459.55610000000001</v>
      </c>
      <c r="CD237" s="72">
        <v>467.28699999999998</v>
      </c>
      <c r="CE237" s="174" t="s">
        <v>133</v>
      </c>
      <c r="CF237" s="75">
        <v>459.75850000000003</v>
      </c>
      <c r="CG237" s="72">
        <v>459.63189999999997</v>
      </c>
      <c r="CH237" s="62">
        <v>468.43979999999999</v>
      </c>
      <c r="CI237" s="72">
        <v>461.69060000000002</v>
      </c>
      <c r="CJ237" s="174" t="s">
        <v>132</v>
      </c>
      <c r="CK237" s="75">
        <v>463.25409999999999</v>
      </c>
      <c r="CL237" s="72">
        <v>471.11610000000002</v>
      </c>
      <c r="CM237" s="62">
        <v>464.8537</v>
      </c>
      <c r="CN237" s="72">
        <v>467.02589999999998</v>
      </c>
      <c r="CO237" s="174" t="s">
        <v>132</v>
      </c>
      <c r="CP237" s="75">
        <v>467.66520000000003</v>
      </c>
      <c r="CQ237" s="72"/>
      <c r="CR237" s="72">
        <v>428.22050000000002</v>
      </c>
      <c r="CS237" s="62">
        <v>401.88869999999997</v>
      </c>
      <c r="CT237" s="72">
        <v>395.3897</v>
      </c>
      <c r="CU237" s="174" t="s">
        <v>133</v>
      </c>
      <c r="CV237" s="75">
        <v>408.49959999999999</v>
      </c>
      <c r="CW237" s="72">
        <v>445.51530000000002</v>
      </c>
      <c r="CX237" s="62">
        <v>429.8811</v>
      </c>
      <c r="CY237" s="72">
        <v>443.1748</v>
      </c>
      <c r="CZ237" s="174" t="s">
        <v>133</v>
      </c>
      <c r="DA237" s="75">
        <v>439.52370000000002</v>
      </c>
      <c r="DB237" s="72">
        <v>534.19579999999996</v>
      </c>
      <c r="DC237" s="62">
        <v>520.27930000000003</v>
      </c>
      <c r="DD237" s="72">
        <v>517.36509999999998</v>
      </c>
      <c r="DE237" s="174" t="s">
        <v>132</v>
      </c>
      <c r="DF237" s="75">
        <v>523.94669999999996</v>
      </c>
      <c r="DG237" s="72">
        <v>448.62830000000002</v>
      </c>
      <c r="DH237" s="62">
        <v>446.28309999999999</v>
      </c>
      <c r="DI237" s="72">
        <v>487.14210000000003</v>
      </c>
      <c r="DJ237" s="174" t="s">
        <v>133</v>
      </c>
      <c r="DK237" s="75">
        <v>460.68450000000001</v>
      </c>
      <c r="DL237" s="72">
        <v>486.00060000000002</v>
      </c>
      <c r="DM237" s="62">
        <v>486.70269999999999</v>
      </c>
      <c r="DN237" s="72">
        <v>481.5034</v>
      </c>
      <c r="DO237" s="174" t="s">
        <v>133</v>
      </c>
      <c r="DP237" s="75">
        <v>484.73559999999998</v>
      </c>
      <c r="DQ237" s="72">
        <v>461.25729999999999</v>
      </c>
      <c r="DR237" s="62">
        <v>464.2962</v>
      </c>
      <c r="DS237" s="72">
        <v>477.28339999999997</v>
      </c>
      <c r="DT237" s="174" t="s">
        <v>133</v>
      </c>
      <c r="DU237" s="75">
        <v>467.6123</v>
      </c>
      <c r="DV237" s="72">
        <v>450.40899999999999</v>
      </c>
      <c r="DW237" s="62">
        <v>464.04250000000002</v>
      </c>
      <c r="DX237" s="72">
        <v>451.66419999999999</v>
      </c>
      <c r="DY237" s="174" t="s">
        <v>132</v>
      </c>
      <c r="DZ237" s="75">
        <v>455.37189999999998</v>
      </c>
      <c r="EA237" s="72">
        <v>462.29109999999997</v>
      </c>
      <c r="EB237" s="62">
        <v>461.3272</v>
      </c>
      <c r="EC237" s="72">
        <v>461.43209999999999</v>
      </c>
      <c r="ED237" s="174" t="s">
        <v>132</v>
      </c>
      <c r="EE237" s="75">
        <v>461.68349999999998</v>
      </c>
      <c r="EF237" s="72">
        <v>481.59769999999997</v>
      </c>
      <c r="EG237" s="62">
        <v>484.2432</v>
      </c>
      <c r="EH237" s="72">
        <v>484.46469999999999</v>
      </c>
      <c r="EI237" s="174" t="s">
        <v>132</v>
      </c>
      <c r="EJ237" s="75">
        <v>483.43520000000001</v>
      </c>
      <c r="EK237" s="72">
        <v>502.38490000000002</v>
      </c>
      <c r="EL237" s="62">
        <v>469.5419</v>
      </c>
      <c r="EM237" s="72">
        <v>531.75139999999999</v>
      </c>
      <c r="EN237" s="174" t="s">
        <v>133</v>
      </c>
      <c r="EO237" s="75">
        <v>501.22609999999997</v>
      </c>
      <c r="EP237" s="72">
        <v>454.82690000000002</v>
      </c>
      <c r="EQ237" s="62">
        <v>464.21719999999999</v>
      </c>
      <c r="ER237" s="72">
        <v>469.49810000000002</v>
      </c>
      <c r="ES237" s="174" t="s">
        <v>132</v>
      </c>
      <c r="ET237" s="75">
        <v>462.84739999999999</v>
      </c>
      <c r="EU237" s="72">
        <v>507.68329999999997</v>
      </c>
      <c r="EV237" s="62">
        <v>470.02960000000002</v>
      </c>
      <c r="EW237" s="72">
        <v>455.36099999999999</v>
      </c>
      <c r="EX237" s="174" t="s">
        <v>134</v>
      </c>
      <c r="EY237" s="75">
        <v>477.69130000000001</v>
      </c>
      <c r="EZ237" s="72">
        <v>464.27789999999999</v>
      </c>
      <c r="FA237" s="62">
        <v>469.24810000000002</v>
      </c>
      <c r="FB237" s="72">
        <v>475.10309999999998</v>
      </c>
      <c r="FC237" s="174" t="s">
        <v>132</v>
      </c>
      <c r="FD237" s="75">
        <v>469.54300000000001</v>
      </c>
      <c r="FE237" s="72">
        <v>468.90300000000002</v>
      </c>
      <c r="FF237" s="62">
        <v>471.51949999999999</v>
      </c>
      <c r="FG237" s="72">
        <v>460.2131</v>
      </c>
      <c r="FH237" s="174" t="s">
        <v>133</v>
      </c>
      <c r="FI237" s="75">
        <v>466.87849999999997</v>
      </c>
      <c r="FJ237" s="72">
        <v>509.34719999999999</v>
      </c>
      <c r="FK237" s="62">
        <v>510.96390000000002</v>
      </c>
      <c r="FL237" s="72">
        <v>517.47910000000002</v>
      </c>
      <c r="FM237" s="174" t="s">
        <v>132</v>
      </c>
      <c r="FN237" s="75">
        <v>512.59670000000006</v>
      </c>
      <c r="FO237" s="72">
        <v>514.17579999999998</v>
      </c>
      <c r="FP237" s="62">
        <v>497.99419999999998</v>
      </c>
      <c r="FQ237" s="72">
        <v>495.64319999999998</v>
      </c>
      <c r="FR237" s="174" t="s">
        <v>132</v>
      </c>
      <c r="FS237" s="75">
        <v>502.6044</v>
      </c>
      <c r="FT237" s="72">
        <v>500.58269999999999</v>
      </c>
      <c r="FU237" s="62">
        <v>509.53230000000002</v>
      </c>
      <c r="FV237" s="72">
        <v>503.75889999999998</v>
      </c>
      <c r="FW237" s="174" t="s">
        <v>132</v>
      </c>
      <c r="FX237" s="75">
        <v>504.62470000000002</v>
      </c>
      <c r="FY237" s="72">
        <v>476.53820000000002</v>
      </c>
      <c r="FZ237" s="62">
        <v>463.97289999999998</v>
      </c>
      <c r="GA237" s="72">
        <v>461.29379999999998</v>
      </c>
      <c r="GB237" s="174" t="s">
        <v>133</v>
      </c>
      <c r="GC237" s="75">
        <v>467.26830000000001</v>
      </c>
      <c r="GD237" s="72">
        <v>496.82819999999998</v>
      </c>
      <c r="GE237" s="62">
        <v>492.5915</v>
      </c>
      <c r="GF237" s="72">
        <v>476.59359999999998</v>
      </c>
      <c r="GG237" s="174" t="s">
        <v>133</v>
      </c>
      <c r="GH237" s="75">
        <v>488.67110000000002</v>
      </c>
      <c r="GI237" s="72"/>
      <c r="GJ237" s="76"/>
      <c r="GK237" s="186"/>
      <c r="GL237" s="62">
        <v>451.96499999999997</v>
      </c>
      <c r="GM237" s="191" t="s">
        <v>132</v>
      </c>
      <c r="GN237" s="62">
        <v>473.85919999999999</v>
      </c>
      <c r="GO237" s="191" t="s">
        <v>132</v>
      </c>
      <c r="GP237" s="62">
        <v>457.1771</v>
      </c>
      <c r="GQ237" s="191" t="s">
        <v>132</v>
      </c>
      <c r="GR237" s="72">
        <v>506.02589999999998</v>
      </c>
      <c r="GS237" s="174" t="s">
        <v>132</v>
      </c>
      <c r="GT237" s="76">
        <v>470.1395</v>
      </c>
      <c r="GU237" s="186" t="s">
        <v>133</v>
      </c>
      <c r="GV237" s="62">
        <v>470.96269999999998</v>
      </c>
      <c r="GW237" s="191" t="s">
        <v>132</v>
      </c>
      <c r="GX237" s="62">
        <v>483.9812</v>
      </c>
      <c r="GY237" s="191" t="s">
        <v>132</v>
      </c>
      <c r="GZ237" s="62">
        <v>491.69819999999999</v>
      </c>
      <c r="HA237" s="191" t="s">
        <v>132</v>
      </c>
      <c r="HB237" s="72">
        <v>572.47680000000003</v>
      </c>
      <c r="HC237" s="174" t="s">
        <v>133</v>
      </c>
      <c r="HD237" s="76">
        <v>474.6728</v>
      </c>
      <c r="HE237" s="186" t="s">
        <v>133</v>
      </c>
      <c r="HF237" s="72">
        <v>485.63709999999998</v>
      </c>
      <c r="HG237" s="186" t="s">
        <v>132</v>
      </c>
      <c r="HH237" s="72">
        <v>520.89949999999999</v>
      </c>
      <c r="HI237" s="186" t="s">
        <v>132</v>
      </c>
      <c r="HJ237" s="72">
        <v>522.0018</v>
      </c>
      <c r="HK237" s="186" t="s">
        <v>132</v>
      </c>
      <c r="HL237" s="72">
        <v>545.83619999999996</v>
      </c>
      <c r="HM237" s="174" t="s">
        <v>133</v>
      </c>
      <c r="HN237" s="72"/>
      <c r="HO237" s="76">
        <v>384.38600000000002</v>
      </c>
      <c r="HP237" s="186" t="s">
        <v>133</v>
      </c>
      <c r="HQ237" s="62">
        <v>398.74020000000002</v>
      </c>
      <c r="HR237" s="191" t="s">
        <v>133</v>
      </c>
      <c r="HS237" s="62">
        <v>401.2002</v>
      </c>
      <c r="HT237" s="174" t="s">
        <v>133</v>
      </c>
      <c r="HU237" s="76">
        <v>415.22989999999999</v>
      </c>
      <c r="HV237" s="186" t="s">
        <v>133</v>
      </c>
      <c r="HW237" s="62">
        <v>427.41890000000001</v>
      </c>
      <c r="HX237" s="191" t="s">
        <v>133</v>
      </c>
      <c r="HY237" s="62">
        <v>512.66210000000001</v>
      </c>
      <c r="HZ237" s="174" t="s">
        <v>134</v>
      </c>
      <c r="IA237" s="76">
        <v>471.32299999999998</v>
      </c>
      <c r="IB237" s="186" t="s">
        <v>132</v>
      </c>
      <c r="IC237" s="62">
        <v>520.95360000000005</v>
      </c>
      <c r="ID237" s="191" t="s">
        <v>132</v>
      </c>
      <c r="IE237" s="62">
        <v>512.66060000000004</v>
      </c>
      <c r="IF237" s="174" t="s">
        <v>132</v>
      </c>
      <c r="IG237" s="76">
        <v>510.07929999999999</v>
      </c>
      <c r="IH237" s="186" t="s">
        <v>132</v>
      </c>
      <c r="II237" s="62">
        <v>508.63209999999998</v>
      </c>
      <c r="IJ237" s="191" t="s">
        <v>132</v>
      </c>
      <c r="IK237" s="62">
        <v>516.88480000000004</v>
      </c>
      <c r="IL237" s="174" t="s">
        <v>132</v>
      </c>
      <c r="IM237" s="76">
        <v>456.16669999999999</v>
      </c>
      <c r="IN237" s="186" t="s">
        <v>132</v>
      </c>
      <c r="IO237" s="62">
        <v>538.09760000000006</v>
      </c>
      <c r="IP237" s="191" t="s">
        <v>133</v>
      </c>
      <c r="IQ237" s="62">
        <v>534.92460000000005</v>
      </c>
      <c r="IR237" s="174" t="s">
        <v>132</v>
      </c>
      <c r="IS237" s="76">
        <v>468.43700000000001</v>
      </c>
      <c r="IT237" s="186" t="s">
        <v>132</v>
      </c>
      <c r="IU237" s="62">
        <v>466.38010000000003</v>
      </c>
      <c r="IV237" s="191" t="s">
        <v>133</v>
      </c>
      <c r="IW237" s="62"/>
      <c r="IX237" s="174"/>
      <c r="IY237" s="76">
        <v>459.39100000000002</v>
      </c>
      <c r="IZ237" s="186" t="s">
        <v>133</v>
      </c>
      <c r="JA237" s="62">
        <v>450.92509999999999</v>
      </c>
      <c r="JB237" s="191" t="s">
        <v>132</v>
      </c>
      <c r="JC237" s="62">
        <v>454.6961</v>
      </c>
      <c r="JD237" s="174" t="s">
        <v>132</v>
      </c>
      <c r="JE237" s="76">
        <v>487.07479999999998</v>
      </c>
      <c r="JF237" s="186" t="s">
        <v>133</v>
      </c>
      <c r="JG237" s="62">
        <v>455.49869999999999</v>
      </c>
      <c r="JH237" s="191" t="s">
        <v>133</v>
      </c>
      <c r="JI237" s="62">
        <v>481.5616</v>
      </c>
      <c r="JJ237" s="174" t="s">
        <v>133</v>
      </c>
      <c r="JK237" s="76">
        <v>452.86450000000002</v>
      </c>
      <c r="JL237" s="186" t="s">
        <v>132</v>
      </c>
      <c r="JM237" s="62">
        <v>459.10140000000001</v>
      </c>
      <c r="JN237" s="191" t="s">
        <v>133</v>
      </c>
      <c r="JO237" s="62">
        <v>469.38839999999999</v>
      </c>
      <c r="JP237" s="174" t="s">
        <v>133</v>
      </c>
      <c r="JQ237" s="76">
        <v>455.07420000000002</v>
      </c>
      <c r="JR237" s="186" t="s">
        <v>133</v>
      </c>
      <c r="JS237" s="62">
        <v>456.86559999999997</v>
      </c>
      <c r="JT237" s="191" t="s">
        <v>132</v>
      </c>
      <c r="JU237" s="62">
        <v>470.63920000000002</v>
      </c>
      <c r="JV237" s="174" t="s">
        <v>132</v>
      </c>
      <c r="JW237" s="76"/>
      <c r="JX237" s="76">
        <v>389.82780000000002</v>
      </c>
      <c r="JY237" s="186" t="s">
        <v>133</v>
      </c>
      <c r="JZ237" s="62">
        <v>398.74020000000002</v>
      </c>
      <c r="KA237" s="191" t="s">
        <v>133</v>
      </c>
      <c r="KB237" s="62">
        <v>398.85210000000001</v>
      </c>
      <c r="KC237" s="174" t="s">
        <v>133</v>
      </c>
      <c r="KD237" s="76">
        <v>400.76440000000002</v>
      </c>
      <c r="KE237" s="186" t="s">
        <v>133</v>
      </c>
      <c r="KF237" s="62">
        <v>442.43079999999998</v>
      </c>
      <c r="KG237" s="191" t="s">
        <v>133</v>
      </c>
      <c r="KH237" s="62">
        <v>512.66210000000001</v>
      </c>
      <c r="KI237" s="174" t="s">
        <v>134</v>
      </c>
      <c r="KJ237" s="76"/>
      <c r="KK237" s="186"/>
      <c r="KL237" s="62">
        <v>520.33720000000005</v>
      </c>
      <c r="KM237" s="191" t="s">
        <v>132</v>
      </c>
      <c r="KN237" s="62">
        <v>512.30920000000003</v>
      </c>
      <c r="KO237" s="174" t="s">
        <v>133</v>
      </c>
      <c r="KP237" s="76">
        <v>487.87110000000001</v>
      </c>
      <c r="KQ237" s="186" t="s">
        <v>133</v>
      </c>
      <c r="KR237" s="62">
        <v>459.29649999999998</v>
      </c>
      <c r="KS237" s="191" t="s">
        <v>133</v>
      </c>
      <c r="KT237" s="62">
        <v>478.86700000000002</v>
      </c>
      <c r="KU237" s="174" t="s">
        <v>133</v>
      </c>
      <c r="KV237" s="76">
        <v>434.25709999999998</v>
      </c>
      <c r="KW237" s="186" t="s">
        <v>133</v>
      </c>
      <c r="KX237" s="62">
        <v>454.12979999999999</v>
      </c>
      <c r="KY237" s="191" t="s">
        <v>133</v>
      </c>
      <c r="KZ237" s="62">
        <v>458.26760000000002</v>
      </c>
      <c r="LA237" s="174" t="s">
        <v>133</v>
      </c>
      <c r="LB237" s="76">
        <v>423.90249999999997</v>
      </c>
      <c r="LC237" s="186" t="s">
        <v>133</v>
      </c>
      <c r="LD237" s="62">
        <v>455.64949999999999</v>
      </c>
      <c r="LE237" s="191" t="s">
        <v>133</v>
      </c>
      <c r="LF237" s="62">
        <v>468.83539999999999</v>
      </c>
      <c r="LG237" s="174" t="s">
        <v>133</v>
      </c>
      <c r="LH237" s="76">
        <v>428.4171</v>
      </c>
      <c r="LI237" s="186" t="s">
        <v>133</v>
      </c>
      <c r="LJ237" s="62">
        <v>497.17720000000003</v>
      </c>
      <c r="LK237" s="191" t="s">
        <v>132</v>
      </c>
      <c r="LL237" s="62">
        <v>500.45890000000003</v>
      </c>
      <c r="LM237" s="174" t="s">
        <v>132</v>
      </c>
      <c r="LN237" s="76">
        <v>473.6438</v>
      </c>
      <c r="LO237" s="186" t="s">
        <v>133</v>
      </c>
      <c r="LP237" s="62">
        <v>475.16239999999999</v>
      </c>
      <c r="LQ237" s="191" t="s">
        <v>133</v>
      </c>
      <c r="LR237" s="62">
        <v>477.79340000000002</v>
      </c>
      <c r="LS237" s="174" t="s">
        <v>133</v>
      </c>
      <c r="LT237" s="76"/>
      <c r="LU237" s="186"/>
      <c r="LV237" s="62">
        <v>423.29149999999998</v>
      </c>
      <c r="LW237" s="191" t="s">
        <v>133</v>
      </c>
      <c r="LX237" s="62">
        <v>471.13060000000002</v>
      </c>
      <c r="LY237" s="174" t="s">
        <v>133</v>
      </c>
      <c r="LZ237" s="76">
        <v>488.86579999999998</v>
      </c>
      <c r="MA237" s="186" t="s">
        <v>132</v>
      </c>
      <c r="MB237" s="62">
        <v>542.61159999999995</v>
      </c>
      <c r="MC237" s="191" t="s">
        <v>132</v>
      </c>
      <c r="MD237" s="62">
        <v>531.97059999999999</v>
      </c>
      <c r="ME237" s="174" t="s">
        <v>133</v>
      </c>
      <c r="MF237" s="76">
        <v>459.62430000000001</v>
      </c>
      <c r="MG237" s="186" t="s">
        <v>133</v>
      </c>
      <c r="MH237" s="62">
        <v>552.91750000000002</v>
      </c>
      <c r="MI237" s="191" t="s">
        <v>133</v>
      </c>
      <c r="MJ237" s="62">
        <v>524.67639999999994</v>
      </c>
      <c r="MK237" s="174" t="s">
        <v>133</v>
      </c>
      <c r="ML237" s="76"/>
      <c r="MM237" s="76">
        <v>462.7319</v>
      </c>
      <c r="MN237" s="186" t="s">
        <v>131</v>
      </c>
      <c r="MO237" s="62">
        <v>468.12549999999999</v>
      </c>
      <c r="MP237" s="191" t="s">
        <v>132</v>
      </c>
      <c r="MQ237" s="62">
        <v>491.1003</v>
      </c>
      <c r="MR237" s="191" t="s">
        <v>132</v>
      </c>
      <c r="MS237" s="62">
        <v>483.88470000000001</v>
      </c>
      <c r="MT237" s="191" t="s">
        <v>132</v>
      </c>
      <c r="MU237" s="62">
        <v>533.05880000000002</v>
      </c>
      <c r="MV237" s="191" t="s">
        <v>132</v>
      </c>
      <c r="MW237" s="72">
        <v>529.39390000000003</v>
      </c>
      <c r="MX237" s="174" t="s">
        <v>132</v>
      </c>
      <c r="MY237" s="460"/>
      <c r="MZ237" s="76">
        <v>464.22629999999998</v>
      </c>
      <c r="NA237" s="62">
        <v>461.4205</v>
      </c>
      <c r="NB237" s="72">
        <v>461.03089999999997</v>
      </c>
      <c r="NC237" s="174" t="s">
        <v>131</v>
      </c>
      <c r="ND237" s="75">
        <v>462.22590000000002</v>
      </c>
      <c r="NE237" s="72">
        <v>498.03210000000001</v>
      </c>
      <c r="NF237" s="62">
        <v>476.18979999999999</v>
      </c>
      <c r="NG237" s="72">
        <v>475.05520000000001</v>
      </c>
      <c r="NH237" s="174" t="s">
        <v>132</v>
      </c>
      <c r="NI237" s="75">
        <v>483.0924</v>
      </c>
      <c r="NJ237" s="72">
        <v>477.29390000000001</v>
      </c>
      <c r="NK237" s="62">
        <v>474.61759999999998</v>
      </c>
      <c r="NL237" s="72">
        <v>475.64550000000003</v>
      </c>
      <c r="NM237" s="174" t="s">
        <v>132</v>
      </c>
      <c r="NN237" s="75">
        <v>475.85230000000001</v>
      </c>
      <c r="NO237" s="72">
        <v>473.92439999999999</v>
      </c>
      <c r="NP237" s="62">
        <v>476.50970000000001</v>
      </c>
      <c r="NQ237" s="72">
        <v>496.4579</v>
      </c>
      <c r="NR237" s="174" t="s">
        <v>132</v>
      </c>
      <c r="NS237" s="75">
        <v>482.29730000000001</v>
      </c>
      <c r="NT237" s="72">
        <v>497.24549999999999</v>
      </c>
      <c r="NU237" s="62">
        <v>494.12450000000001</v>
      </c>
      <c r="NV237" s="72">
        <v>499.51749999999998</v>
      </c>
      <c r="NW237" s="174" t="s">
        <v>132</v>
      </c>
      <c r="NX237" s="75">
        <v>496.96249999999998</v>
      </c>
      <c r="NY237" s="72">
        <v>522.47969999999998</v>
      </c>
      <c r="NZ237" s="62">
        <v>519.96119999999996</v>
      </c>
      <c r="OA237" s="72">
        <v>515.32600000000002</v>
      </c>
      <c r="OB237" s="174" t="s">
        <v>132</v>
      </c>
      <c r="OC237" s="75">
        <v>519.25559999999996</v>
      </c>
      <c r="OD237" s="76"/>
      <c r="OE237" s="72">
        <v>502.24900000000002</v>
      </c>
      <c r="OF237" s="62">
        <v>497.45400000000001</v>
      </c>
      <c r="OG237" s="72">
        <v>501.83409999999998</v>
      </c>
      <c r="OH237" s="174" t="s">
        <v>132</v>
      </c>
      <c r="OI237" s="75">
        <v>500.51240000000001</v>
      </c>
      <c r="OJ237" s="72">
        <v>510.5831</v>
      </c>
      <c r="OK237" s="62">
        <v>525.94050000000004</v>
      </c>
      <c r="OL237" s="72">
        <v>519.31579999999997</v>
      </c>
      <c r="OM237" s="174" t="s">
        <v>133</v>
      </c>
      <c r="ON237" s="75">
        <v>518.61310000000003</v>
      </c>
      <c r="OO237" s="72">
        <v>485.70710000000003</v>
      </c>
      <c r="OP237" s="62">
        <v>467.60210000000001</v>
      </c>
      <c r="OQ237" s="72">
        <v>466.8537</v>
      </c>
      <c r="OR237" s="174" t="s">
        <v>133</v>
      </c>
      <c r="OS237" s="75">
        <v>473.38760000000002</v>
      </c>
      <c r="OT237" s="72">
        <v>520.25450000000001</v>
      </c>
      <c r="OU237" s="62">
        <v>484.2901</v>
      </c>
      <c r="OV237" s="72">
        <v>493.26459999999997</v>
      </c>
      <c r="OW237" s="174" t="s">
        <v>133</v>
      </c>
      <c r="OX237" s="75">
        <v>499.2697</v>
      </c>
      <c r="OY237" s="72">
        <v>456.58210000000003</v>
      </c>
      <c r="OZ237" s="62">
        <v>464.79829999999998</v>
      </c>
      <c r="PA237" s="72">
        <v>458.9058</v>
      </c>
      <c r="PB237" s="174" t="s">
        <v>132</v>
      </c>
      <c r="PC237" s="75">
        <v>460.09539999999998</v>
      </c>
      <c r="PD237" s="72">
        <v>494.42660000000001</v>
      </c>
      <c r="PE237" s="62">
        <v>498.63459999999998</v>
      </c>
      <c r="PF237" s="72">
        <v>483.53519999999997</v>
      </c>
      <c r="PG237" s="174" t="s">
        <v>133</v>
      </c>
      <c r="PH237" s="75">
        <v>492.19880000000001</v>
      </c>
    </row>
    <row r="238" spans="1:424" s="244" customFormat="1">
      <c r="A238" s="73"/>
      <c r="B238" s="71" t="s">
        <v>1113</v>
      </c>
      <c r="C238" s="71"/>
      <c r="D238" s="71"/>
      <c r="E238" s="71"/>
      <c r="F238" s="71"/>
      <c r="G238" s="71"/>
      <c r="H238" s="74" t="s">
        <v>1031</v>
      </c>
      <c r="I238" s="72"/>
      <c r="J238" s="73"/>
      <c r="K238" s="71" t="s">
        <v>1113</v>
      </c>
      <c r="L238" s="71"/>
      <c r="M238" s="71"/>
      <c r="N238" s="71"/>
      <c r="O238" s="71"/>
      <c r="P238" s="71"/>
      <c r="Q238" s="74" t="s">
        <v>1031</v>
      </c>
      <c r="R238" s="72">
        <v>403.57650000000001</v>
      </c>
      <c r="S238" s="62">
        <v>404.07900000000001</v>
      </c>
      <c r="T238" s="72">
        <v>403.53160000000003</v>
      </c>
      <c r="U238" s="174" t="s">
        <v>131</v>
      </c>
      <c r="V238" s="75">
        <v>403.72899999999998</v>
      </c>
      <c r="W238" s="75"/>
      <c r="X238" s="72">
        <v>394.37279999999998</v>
      </c>
      <c r="Y238" s="62">
        <v>393.35939999999999</v>
      </c>
      <c r="Z238" s="72">
        <v>389.0976</v>
      </c>
      <c r="AA238" s="174" t="s">
        <v>131</v>
      </c>
      <c r="AB238" s="75">
        <v>392.27659999999997</v>
      </c>
      <c r="AC238" s="72">
        <v>392.11500000000001</v>
      </c>
      <c r="AD238" s="62">
        <v>396.0111</v>
      </c>
      <c r="AE238" s="72">
        <v>397.05959999999999</v>
      </c>
      <c r="AF238" s="174" t="s">
        <v>132</v>
      </c>
      <c r="AG238" s="75">
        <v>395.06189999999998</v>
      </c>
      <c r="AH238" s="72">
        <v>425.9246</v>
      </c>
      <c r="AI238" s="62">
        <v>425.75029999999998</v>
      </c>
      <c r="AJ238" s="72">
        <v>428.60169999999999</v>
      </c>
      <c r="AK238" s="174" t="s">
        <v>132</v>
      </c>
      <c r="AL238" s="75">
        <v>426.75880000000001</v>
      </c>
      <c r="AM238" s="72"/>
      <c r="AN238" s="72">
        <v>316.678</v>
      </c>
      <c r="AO238" s="62">
        <v>308.94150000000002</v>
      </c>
      <c r="AP238" s="72">
        <v>298.41359999999997</v>
      </c>
      <c r="AQ238" s="174" t="s">
        <v>133</v>
      </c>
      <c r="AR238" s="75">
        <v>308.01100000000002</v>
      </c>
      <c r="AS238" s="72">
        <v>373.85199999999998</v>
      </c>
      <c r="AT238" s="62">
        <v>363.07530000000003</v>
      </c>
      <c r="AU238" s="72">
        <v>356.76850000000002</v>
      </c>
      <c r="AV238" s="174" t="s">
        <v>132</v>
      </c>
      <c r="AW238" s="75">
        <v>364.56529999999998</v>
      </c>
      <c r="AX238" s="72">
        <v>430.26100000000002</v>
      </c>
      <c r="AY238" s="62">
        <v>432.44389999999999</v>
      </c>
      <c r="AZ238" s="72">
        <v>433.76280000000003</v>
      </c>
      <c r="BA238" s="174" t="s">
        <v>132</v>
      </c>
      <c r="BB238" s="75">
        <v>432.15589999999997</v>
      </c>
      <c r="BC238" s="72">
        <v>397.45670000000001</v>
      </c>
      <c r="BD238" s="62">
        <v>397.1336</v>
      </c>
      <c r="BE238" s="72">
        <v>391.36270000000002</v>
      </c>
      <c r="BF238" s="174" t="s">
        <v>132</v>
      </c>
      <c r="BG238" s="75">
        <v>395.3177</v>
      </c>
      <c r="BH238" s="72">
        <v>408.59249999999997</v>
      </c>
      <c r="BI238" s="62">
        <v>420.01130000000001</v>
      </c>
      <c r="BJ238" s="72">
        <v>424.64819999999997</v>
      </c>
      <c r="BK238" s="174" t="s">
        <v>132</v>
      </c>
      <c r="BL238" s="75">
        <v>417.75069999999999</v>
      </c>
      <c r="BM238" s="72">
        <v>413.21140000000003</v>
      </c>
      <c r="BN238" s="62">
        <v>404.98919999999998</v>
      </c>
      <c r="BO238" s="72">
        <v>405.88560000000001</v>
      </c>
      <c r="BP238" s="174" t="s">
        <v>132</v>
      </c>
      <c r="BQ238" s="75">
        <v>408.02870000000001</v>
      </c>
      <c r="BR238" s="72">
        <v>376.8503</v>
      </c>
      <c r="BS238" s="62">
        <v>390.04109999999997</v>
      </c>
      <c r="BT238" s="72">
        <v>385.38869999999997</v>
      </c>
      <c r="BU238" s="174" t="s">
        <v>132</v>
      </c>
      <c r="BV238" s="75">
        <v>384.09339999999997</v>
      </c>
      <c r="BW238" s="72">
        <v>428.69369999999998</v>
      </c>
      <c r="BX238" s="62">
        <v>430.5401</v>
      </c>
      <c r="BY238" s="72">
        <v>426.12970000000001</v>
      </c>
      <c r="BZ238" s="174" t="s">
        <v>133</v>
      </c>
      <c r="CA238" s="75">
        <v>428.4545</v>
      </c>
      <c r="CB238" s="72">
        <v>353.62479999999999</v>
      </c>
      <c r="CC238" s="62">
        <v>347.36579999999998</v>
      </c>
      <c r="CD238" s="72">
        <v>352.84589999999997</v>
      </c>
      <c r="CE238" s="174" t="s">
        <v>133</v>
      </c>
      <c r="CF238" s="75">
        <v>351.27879999999999</v>
      </c>
      <c r="CG238" s="72">
        <v>393.38810000000001</v>
      </c>
      <c r="CH238" s="62">
        <v>401.04270000000002</v>
      </c>
      <c r="CI238" s="72">
        <v>394.65359999999998</v>
      </c>
      <c r="CJ238" s="174" t="s">
        <v>132</v>
      </c>
      <c r="CK238" s="75">
        <v>396.36149999999998</v>
      </c>
      <c r="CL238" s="72">
        <v>399.58019999999999</v>
      </c>
      <c r="CM238" s="62">
        <v>392.38470000000001</v>
      </c>
      <c r="CN238" s="72">
        <v>398.90890000000002</v>
      </c>
      <c r="CO238" s="174" t="s">
        <v>132</v>
      </c>
      <c r="CP238" s="75">
        <v>396.9579</v>
      </c>
      <c r="CQ238" s="72"/>
      <c r="CR238" s="72">
        <v>317.2681</v>
      </c>
      <c r="CS238" s="62">
        <v>310.82560000000001</v>
      </c>
      <c r="CT238" s="72">
        <v>299.58019999999999</v>
      </c>
      <c r="CU238" s="174" t="s">
        <v>133</v>
      </c>
      <c r="CV238" s="75">
        <v>309.22460000000001</v>
      </c>
      <c r="CW238" s="72">
        <v>374.21140000000003</v>
      </c>
      <c r="CX238" s="62">
        <v>364.82330000000002</v>
      </c>
      <c r="CY238" s="72">
        <v>360.13339999999999</v>
      </c>
      <c r="CZ238" s="174" t="s">
        <v>132</v>
      </c>
      <c r="DA238" s="75">
        <v>366.38940000000002</v>
      </c>
      <c r="DB238" s="72">
        <v>469.41789999999997</v>
      </c>
      <c r="DC238" s="62">
        <v>451.24130000000002</v>
      </c>
      <c r="DD238" s="72">
        <v>447.47140000000002</v>
      </c>
      <c r="DE238" s="174" t="s">
        <v>132</v>
      </c>
      <c r="DF238" s="75">
        <v>456.04349999999999</v>
      </c>
      <c r="DG238" s="72">
        <v>378.28649999999999</v>
      </c>
      <c r="DH238" s="62">
        <v>389.18520000000001</v>
      </c>
      <c r="DI238" s="72">
        <v>383.19009999999997</v>
      </c>
      <c r="DJ238" s="174" t="s">
        <v>133</v>
      </c>
      <c r="DK238" s="75">
        <v>383.5539</v>
      </c>
      <c r="DL238" s="72">
        <v>426.91770000000002</v>
      </c>
      <c r="DM238" s="62">
        <v>430.80829999999997</v>
      </c>
      <c r="DN238" s="72">
        <v>427.68599999999998</v>
      </c>
      <c r="DO238" s="174" t="s">
        <v>133</v>
      </c>
      <c r="DP238" s="75">
        <v>428.47059999999999</v>
      </c>
      <c r="DQ238" s="72">
        <v>363.92750000000001</v>
      </c>
      <c r="DR238" s="62">
        <v>353.86829999999998</v>
      </c>
      <c r="DS238" s="72">
        <v>367.69529999999997</v>
      </c>
      <c r="DT238" s="174" t="s">
        <v>133</v>
      </c>
      <c r="DU238" s="75">
        <v>361.8304</v>
      </c>
      <c r="DV238" s="72">
        <v>378.86880000000002</v>
      </c>
      <c r="DW238" s="62">
        <v>395.71409999999997</v>
      </c>
      <c r="DX238" s="72">
        <v>384.44979999999998</v>
      </c>
      <c r="DY238" s="174" t="s">
        <v>132</v>
      </c>
      <c r="DZ238" s="75">
        <v>386.3442</v>
      </c>
      <c r="EA238" s="72">
        <v>399.50959999999998</v>
      </c>
      <c r="EB238" s="62">
        <v>396.6121</v>
      </c>
      <c r="EC238" s="72">
        <v>402.6069</v>
      </c>
      <c r="ED238" s="174" t="s">
        <v>132</v>
      </c>
      <c r="EE238" s="75">
        <v>399.57619999999997</v>
      </c>
      <c r="EF238" s="72">
        <v>401.74560000000002</v>
      </c>
      <c r="EG238" s="62">
        <v>410.07619999999997</v>
      </c>
      <c r="EH238" s="72">
        <v>411.8349</v>
      </c>
      <c r="EI238" s="174" t="s">
        <v>132</v>
      </c>
      <c r="EJ238" s="75">
        <v>407.88560000000001</v>
      </c>
      <c r="EK238" s="72">
        <v>398.05349999999999</v>
      </c>
      <c r="EL238" s="62">
        <v>388.4819</v>
      </c>
      <c r="EM238" s="72">
        <v>425.0095</v>
      </c>
      <c r="EN238" s="174" t="s">
        <v>133</v>
      </c>
      <c r="EO238" s="75">
        <v>403.84829999999999</v>
      </c>
      <c r="EP238" s="72">
        <v>386.66699999999997</v>
      </c>
      <c r="EQ238" s="62">
        <v>394.803</v>
      </c>
      <c r="ER238" s="72">
        <v>397.28910000000002</v>
      </c>
      <c r="ES238" s="174" t="s">
        <v>132</v>
      </c>
      <c r="ET238" s="75">
        <v>392.91969999999998</v>
      </c>
      <c r="EU238" s="72">
        <v>446.80950000000001</v>
      </c>
      <c r="EV238" s="62">
        <v>427.75130000000001</v>
      </c>
      <c r="EW238" s="72">
        <v>406.25049999999999</v>
      </c>
      <c r="EX238" s="174" t="s">
        <v>134</v>
      </c>
      <c r="EY238" s="75">
        <v>426.93709999999999</v>
      </c>
      <c r="EZ238" s="72">
        <v>400.73200000000003</v>
      </c>
      <c r="FA238" s="62">
        <v>399.3415</v>
      </c>
      <c r="FB238" s="72">
        <v>405.93299999999999</v>
      </c>
      <c r="FC238" s="174" t="s">
        <v>132</v>
      </c>
      <c r="FD238" s="75">
        <v>402.00220000000002</v>
      </c>
      <c r="FE238" s="72">
        <v>381.29270000000002</v>
      </c>
      <c r="FF238" s="62">
        <v>393.11660000000001</v>
      </c>
      <c r="FG238" s="72">
        <v>377.39330000000001</v>
      </c>
      <c r="FH238" s="174" t="s">
        <v>133</v>
      </c>
      <c r="FI238" s="75">
        <v>383.93419999999998</v>
      </c>
      <c r="FJ238" s="72">
        <v>437.48680000000002</v>
      </c>
      <c r="FK238" s="62">
        <v>442.7174</v>
      </c>
      <c r="FL238" s="72">
        <v>445.64409999999998</v>
      </c>
      <c r="FM238" s="174" t="s">
        <v>132</v>
      </c>
      <c r="FN238" s="75">
        <v>441.94940000000003</v>
      </c>
      <c r="FO238" s="72">
        <v>412.14839999999998</v>
      </c>
      <c r="FP238" s="62">
        <v>404.07569999999998</v>
      </c>
      <c r="FQ238" s="72">
        <v>400.6003</v>
      </c>
      <c r="FR238" s="174" t="s">
        <v>133</v>
      </c>
      <c r="FS238" s="75">
        <v>405.60809999999998</v>
      </c>
      <c r="FT238" s="72">
        <v>414.29700000000003</v>
      </c>
      <c r="FU238" s="62">
        <v>426.42500000000001</v>
      </c>
      <c r="FV238" s="72">
        <v>429.19069999999999</v>
      </c>
      <c r="FW238" s="174" t="s">
        <v>132</v>
      </c>
      <c r="FX238" s="75">
        <v>423.30419999999998</v>
      </c>
      <c r="FY238" s="72">
        <v>399.3227</v>
      </c>
      <c r="FZ238" s="62">
        <v>385.65969999999999</v>
      </c>
      <c r="GA238" s="72">
        <v>374.87689999999998</v>
      </c>
      <c r="GB238" s="174" t="s">
        <v>133</v>
      </c>
      <c r="GC238" s="75">
        <v>386.6198</v>
      </c>
      <c r="GD238" s="72">
        <v>451.84469999999999</v>
      </c>
      <c r="GE238" s="62">
        <v>439.6155</v>
      </c>
      <c r="GF238" s="72">
        <v>417.79259999999999</v>
      </c>
      <c r="GG238" s="174" t="s">
        <v>133</v>
      </c>
      <c r="GH238" s="75">
        <v>436.41759999999999</v>
      </c>
      <c r="GI238" s="72"/>
      <c r="GJ238" s="76"/>
      <c r="GK238" s="186"/>
      <c r="GL238" s="62">
        <v>353.44650000000001</v>
      </c>
      <c r="GM238" s="191" t="s">
        <v>132</v>
      </c>
      <c r="GN238" s="62">
        <v>412.15699999999998</v>
      </c>
      <c r="GO238" s="191" t="s">
        <v>132</v>
      </c>
      <c r="GP238" s="62">
        <v>398.34410000000003</v>
      </c>
      <c r="GQ238" s="191" t="s">
        <v>132</v>
      </c>
      <c r="GR238" s="72">
        <v>434.45389999999998</v>
      </c>
      <c r="GS238" s="174" t="s">
        <v>133</v>
      </c>
      <c r="GT238" s="76">
        <v>358.23180000000002</v>
      </c>
      <c r="GU238" s="186" t="s">
        <v>133</v>
      </c>
      <c r="GV238" s="62">
        <v>370.83</v>
      </c>
      <c r="GW238" s="191" t="s">
        <v>132</v>
      </c>
      <c r="GX238" s="62">
        <v>410.50080000000003</v>
      </c>
      <c r="GY238" s="191" t="s">
        <v>132</v>
      </c>
      <c r="GZ238" s="62">
        <v>431.35399999999998</v>
      </c>
      <c r="HA238" s="191" t="s">
        <v>132</v>
      </c>
      <c r="HB238" s="72">
        <v>498.28829999999999</v>
      </c>
      <c r="HC238" s="174" t="s">
        <v>133</v>
      </c>
      <c r="HD238" s="76">
        <v>386.03469999999999</v>
      </c>
      <c r="HE238" s="186" t="s">
        <v>133</v>
      </c>
      <c r="HF238" s="72">
        <v>391.9205</v>
      </c>
      <c r="HG238" s="186" t="s">
        <v>132</v>
      </c>
      <c r="HH238" s="72">
        <v>449.08620000000002</v>
      </c>
      <c r="HI238" s="186" t="s">
        <v>132</v>
      </c>
      <c r="HJ238" s="72">
        <v>469.54079999999999</v>
      </c>
      <c r="HK238" s="186" t="s">
        <v>132</v>
      </c>
      <c r="HL238" s="72">
        <v>472.66840000000002</v>
      </c>
      <c r="HM238" s="174" t="s">
        <v>133</v>
      </c>
      <c r="HN238" s="72"/>
      <c r="HO238" s="76">
        <v>244.03190000000001</v>
      </c>
      <c r="HP238" s="186" t="s">
        <v>134</v>
      </c>
      <c r="HQ238" s="62">
        <v>316.82049999999998</v>
      </c>
      <c r="HR238" s="191" t="s">
        <v>133</v>
      </c>
      <c r="HS238" s="62">
        <v>330.1241</v>
      </c>
      <c r="HT238" s="174" t="s">
        <v>133</v>
      </c>
      <c r="HU238" s="76">
        <v>347.6003</v>
      </c>
      <c r="HV238" s="186" t="s">
        <v>133</v>
      </c>
      <c r="HW238" s="62">
        <v>346.76190000000003</v>
      </c>
      <c r="HX238" s="191" t="s">
        <v>133</v>
      </c>
      <c r="HY238" s="62">
        <v>396.69540000000001</v>
      </c>
      <c r="HZ238" s="174" t="s">
        <v>133</v>
      </c>
      <c r="IA238" s="76">
        <v>378.43720000000002</v>
      </c>
      <c r="IB238" s="186" t="s">
        <v>132</v>
      </c>
      <c r="IC238" s="62">
        <v>452.10919999999999</v>
      </c>
      <c r="ID238" s="191" t="s">
        <v>132</v>
      </c>
      <c r="IE238" s="62">
        <v>457.98360000000002</v>
      </c>
      <c r="IF238" s="174" t="s">
        <v>132</v>
      </c>
      <c r="IG238" s="76">
        <v>369.41680000000002</v>
      </c>
      <c r="IH238" s="186" t="s">
        <v>133</v>
      </c>
      <c r="II238" s="62">
        <v>431.84280000000001</v>
      </c>
      <c r="IJ238" s="191" t="s">
        <v>132</v>
      </c>
      <c r="IK238" s="62">
        <v>471.6318</v>
      </c>
      <c r="IL238" s="174" t="s">
        <v>132</v>
      </c>
      <c r="IM238" s="76">
        <v>348.36079999999998</v>
      </c>
      <c r="IN238" s="186" t="s">
        <v>133</v>
      </c>
      <c r="IO238" s="62">
        <v>481.48719999999997</v>
      </c>
      <c r="IP238" s="191" t="s">
        <v>133</v>
      </c>
      <c r="IQ238" s="62">
        <v>469.214</v>
      </c>
      <c r="IR238" s="174" t="s">
        <v>133</v>
      </c>
      <c r="IS238" s="76">
        <v>379.6866</v>
      </c>
      <c r="IT238" s="186" t="s">
        <v>133</v>
      </c>
      <c r="IU238" s="62">
        <v>387.99979999999999</v>
      </c>
      <c r="IV238" s="191" t="s">
        <v>133</v>
      </c>
      <c r="IW238" s="62"/>
      <c r="IX238" s="174"/>
      <c r="IY238" s="76">
        <v>362.03</v>
      </c>
      <c r="IZ238" s="186" t="s">
        <v>133</v>
      </c>
      <c r="JA238" s="62">
        <v>390.52</v>
      </c>
      <c r="JB238" s="191" t="s">
        <v>132</v>
      </c>
      <c r="JC238" s="62">
        <v>418.76260000000002</v>
      </c>
      <c r="JD238" s="174" t="s">
        <v>132</v>
      </c>
      <c r="JE238" s="76">
        <v>430.80259999999998</v>
      </c>
      <c r="JF238" s="186" t="s">
        <v>133</v>
      </c>
      <c r="JG238" s="62">
        <v>398.70940000000002</v>
      </c>
      <c r="JH238" s="191" t="s">
        <v>133</v>
      </c>
      <c r="JI238" s="62">
        <v>459.495</v>
      </c>
      <c r="JJ238" s="174" t="s">
        <v>133</v>
      </c>
      <c r="JK238" s="76">
        <v>375.48020000000002</v>
      </c>
      <c r="JL238" s="186" t="s">
        <v>132</v>
      </c>
      <c r="JM238" s="62">
        <v>397.97039999999998</v>
      </c>
      <c r="JN238" s="191" t="s">
        <v>133</v>
      </c>
      <c r="JO238" s="62">
        <v>418.47559999999999</v>
      </c>
      <c r="JP238" s="174" t="s">
        <v>133</v>
      </c>
      <c r="JQ238" s="76">
        <v>354.33339999999998</v>
      </c>
      <c r="JR238" s="186" t="s">
        <v>133</v>
      </c>
      <c r="JS238" s="62">
        <v>393.46460000000002</v>
      </c>
      <c r="JT238" s="191" t="s">
        <v>132</v>
      </c>
      <c r="JU238" s="62">
        <v>416.12049999999999</v>
      </c>
      <c r="JV238" s="174" t="s">
        <v>132</v>
      </c>
      <c r="JW238" s="76"/>
      <c r="JX238" s="76">
        <v>247.61840000000001</v>
      </c>
      <c r="JY238" s="186" t="s">
        <v>134</v>
      </c>
      <c r="JZ238" s="62">
        <v>316.82049999999998</v>
      </c>
      <c r="KA238" s="191" t="s">
        <v>133</v>
      </c>
      <c r="KB238" s="62">
        <v>326.3168</v>
      </c>
      <c r="KC238" s="174" t="s">
        <v>133</v>
      </c>
      <c r="KD238" s="76">
        <v>334.48570000000001</v>
      </c>
      <c r="KE238" s="186" t="s">
        <v>133</v>
      </c>
      <c r="KF238" s="62">
        <v>358.50360000000001</v>
      </c>
      <c r="KG238" s="191" t="s">
        <v>133</v>
      </c>
      <c r="KH238" s="62">
        <v>396.69540000000001</v>
      </c>
      <c r="KI238" s="174" t="s">
        <v>133</v>
      </c>
      <c r="KJ238" s="76"/>
      <c r="KK238" s="186"/>
      <c r="KL238" s="62">
        <v>437.92700000000002</v>
      </c>
      <c r="KM238" s="191" t="s">
        <v>133</v>
      </c>
      <c r="KN238" s="62">
        <v>469.02870000000001</v>
      </c>
      <c r="KO238" s="174" t="s">
        <v>133</v>
      </c>
      <c r="KP238" s="76">
        <v>429.18610000000001</v>
      </c>
      <c r="KQ238" s="186" t="s">
        <v>133</v>
      </c>
      <c r="KR238" s="62">
        <v>404.30119999999999</v>
      </c>
      <c r="KS238" s="191" t="s">
        <v>133</v>
      </c>
      <c r="KT238" s="62">
        <v>456.24489999999997</v>
      </c>
      <c r="KU238" s="174" t="s">
        <v>133</v>
      </c>
      <c r="KV238" s="76">
        <v>355.00380000000001</v>
      </c>
      <c r="KW238" s="186" t="s">
        <v>133</v>
      </c>
      <c r="KX238" s="62">
        <v>393.39800000000002</v>
      </c>
      <c r="KY238" s="191" t="s">
        <v>133</v>
      </c>
      <c r="KZ238" s="62">
        <v>405.83890000000002</v>
      </c>
      <c r="LA238" s="174" t="s">
        <v>133</v>
      </c>
      <c r="LB238" s="76">
        <v>316.84350000000001</v>
      </c>
      <c r="LC238" s="186" t="s">
        <v>133</v>
      </c>
      <c r="LD238" s="62">
        <v>413.59559999999999</v>
      </c>
      <c r="LE238" s="191" t="s">
        <v>133</v>
      </c>
      <c r="LF238" s="62">
        <v>418.3861</v>
      </c>
      <c r="LG238" s="174" t="s">
        <v>133</v>
      </c>
      <c r="LH238" s="76">
        <v>311.44170000000003</v>
      </c>
      <c r="LI238" s="186" t="s">
        <v>133</v>
      </c>
      <c r="LJ238" s="62">
        <v>433.57389999999998</v>
      </c>
      <c r="LK238" s="191" t="s">
        <v>132</v>
      </c>
      <c r="LL238" s="62">
        <v>440.9502</v>
      </c>
      <c r="LM238" s="174" t="s">
        <v>132</v>
      </c>
      <c r="LN238" s="76">
        <v>395.57010000000002</v>
      </c>
      <c r="LO238" s="186" t="s">
        <v>133</v>
      </c>
      <c r="LP238" s="62">
        <v>406.32010000000002</v>
      </c>
      <c r="LQ238" s="191" t="s">
        <v>133</v>
      </c>
      <c r="LR238" s="62">
        <v>439.62560000000002</v>
      </c>
      <c r="LS238" s="174" t="s">
        <v>133</v>
      </c>
      <c r="LT238" s="76"/>
      <c r="LU238" s="186"/>
      <c r="LV238" s="62">
        <v>313.71460000000002</v>
      </c>
      <c r="LW238" s="191" t="s">
        <v>133</v>
      </c>
      <c r="LX238" s="62">
        <v>403.86540000000002</v>
      </c>
      <c r="LY238" s="174" t="s">
        <v>133</v>
      </c>
      <c r="LZ238" s="76">
        <v>406.28609999999998</v>
      </c>
      <c r="MA238" s="186" t="s">
        <v>132</v>
      </c>
      <c r="MB238" s="62">
        <v>475.2989</v>
      </c>
      <c r="MC238" s="191" t="s">
        <v>132</v>
      </c>
      <c r="MD238" s="62">
        <v>471.32830000000001</v>
      </c>
      <c r="ME238" s="174" t="s">
        <v>133</v>
      </c>
      <c r="MF238" s="76">
        <v>364.04309999999998</v>
      </c>
      <c r="MG238" s="186" t="s">
        <v>133</v>
      </c>
      <c r="MH238" s="62">
        <v>505.30919999999998</v>
      </c>
      <c r="MI238" s="191" t="s">
        <v>133</v>
      </c>
      <c r="MJ238" s="62">
        <v>460.76130000000001</v>
      </c>
      <c r="MK238" s="174" t="s">
        <v>133</v>
      </c>
      <c r="ML238" s="76"/>
      <c r="MM238" s="76">
        <v>389.0976</v>
      </c>
      <c r="MN238" s="186" t="s">
        <v>131</v>
      </c>
      <c r="MO238" s="62">
        <v>381.14670000000001</v>
      </c>
      <c r="MP238" s="191" t="s">
        <v>132</v>
      </c>
      <c r="MQ238" s="62">
        <v>415.71910000000003</v>
      </c>
      <c r="MR238" s="191" t="s">
        <v>132</v>
      </c>
      <c r="MS238" s="62">
        <v>408.63580000000002</v>
      </c>
      <c r="MT238" s="191" t="s">
        <v>132</v>
      </c>
      <c r="MU238" s="62">
        <v>462.43509999999998</v>
      </c>
      <c r="MV238" s="191" t="s">
        <v>132</v>
      </c>
      <c r="MW238" s="72">
        <v>445.71350000000001</v>
      </c>
      <c r="MX238" s="174" t="s">
        <v>133</v>
      </c>
      <c r="MY238" s="460"/>
      <c r="MZ238" s="76">
        <v>393.55880000000002</v>
      </c>
      <c r="NA238" s="62">
        <v>391.52800000000002</v>
      </c>
      <c r="NB238" s="72">
        <v>387.2346</v>
      </c>
      <c r="NC238" s="174" t="s">
        <v>131</v>
      </c>
      <c r="ND238" s="75">
        <v>390.77379999999999</v>
      </c>
      <c r="NE238" s="72">
        <v>404.1173</v>
      </c>
      <c r="NF238" s="62">
        <v>410.60750000000002</v>
      </c>
      <c r="NG238" s="72">
        <v>402.59460000000001</v>
      </c>
      <c r="NH238" s="174" t="s">
        <v>132</v>
      </c>
      <c r="NI238" s="75">
        <v>405.77319999999997</v>
      </c>
      <c r="NJ238" s="72">
        <v>391.71339999999998</v>
      </c>
      <c r="NK238" s="62">
        <v>394.65820000000002</v>
      </c>
      <c r="NL238" s="72">
        <v>396.09859999999998</v>
      </c>
      <c r="NM238" s="174" t="s">
        <v>132</v>
      </c>
      <c r="NN238" s="75">
        <v>394.1567</v>
      </c>
      <c r="NO238" s="72">
        <v>395.32049999999998</v>
      </c>
      <c r="NP238" s="62">
        <v>404.7792</v>
      </c>
      <c r="NQ238" s="72">
        <v>402.6456</v>
      </c>
      <c r="NR238" s="174" t="s">
        <v>132</v>
      </c>
      <c r="NS238" s="75">
        <v>400.9151</v>
      </c>
      <c r="NT238" s="72">
        <v>416.15550000000002</v>
      </c>
      <c r="NU238" s="62">
        <v>416.72559999999999</v>
      </c>
      <c r="NV238" s="72">
        <v>423.52760000000001</v>
      </c>
      <c r="NW238" s="174" t="s">
        <v>132</v>
      </c>
      <c r="NX238" s="75">
        <v>418.80290000000002</v>
      </c>
      <c r="NY238" s="72">
        <v>451.95159999999998</v>
      </c>
      <c r="NZ238" s="62">
        <v>447.23309999999998</v>
      </c>
      <c r="OA238" s="72">
        <v>441.13900000000001</v>
      </c>
      <c r="OB238" s="174" t="s">
        <v>132</v>
      </c>
      <c r="OC238" s="75">
        <v>446.77460000000002</v>
      </c>
      <c r="OD238" s="76"/>
      <c r="OE238" s="72">
        <v>425.52030000000002</v>
      </c>
      <c r="OF238" s="62">
        <v>422.81389999999999</v>
      </c>
      <c r="OG238" s="72">
        <v>429.10239999999999</v>
      </c>
      <c r="OH238" s="174" t="s">
        <v>132</v>
      </c>
      <c r="OI238" s="75">
        <v>425.81220000000002</v>
      </c>
      <c r="OJ238" s="72">
        <v>451.89100000000002</v>
      </c>
      <c r="OK238" s="62">
        <v>472.62880000000001</v>
      </c>
      <c r="OL238" s="72">
        <v>451.1232</v>
      </c>
      <c r="OM238" s="174" t="s">
        <v>133</v>
      </c>
      <c r="ON238" s="75">
        <v>458.54770000000002</v>
      </c>
      <c r="OO238" s="72">
        <v>399.31709999999998</v>
      </c>
      <c r="OP238" s="62">
        <v>399.2509</v>
      </c>
      <c r="OQ238" s="72">
        <v>391.08080000000001</v>
      </c>
      <c r="OR238" s="174" t="s">
        <v>133</v>
      </c>
      <c r="OS238" s="75">
        <v>396.5496</v>
      </c>
      <c r="OT238" s="72">
        <v>434.66489999999999</v>
      </c>
      <c r="OU238" s="62">
        <v>413.50529999999998</v>
      </c>
      <c r="OV238" s="72">
        <v>425.97570000000002</v>
      </c>
      <c r="OW238" s="174" t="s">
        <v>133</v>
      </c>
      <c r="OX238" s="75">
        <v>424.71530000000001</v>
      </c>
      <c r="OY238" s="72">
        <v>389.8895</v>
      </c>
      <c r="OZ238" s="62">
        <v>395.29320000000001</v>
      </c>
      <c r="PA238" s="72">
        <v>389.5838</v>
      </c>
      <c r="PB238" s="174" t="s">
        <v>132</v>
      </c>
      <c r="PC238" s="75">
        <v>391.58879999999999</v>
      </c>
      <c r="PD238" s="72">
        <v>433.30270000000002</v>
      </c>
      <c r="PE238" s="62">
        <v>448.7167</v>
      </c>
      <c r="PF238" s="72">
        <v>434.42290000000003</v>
      </c>
      <c r="PG238" s="174" t="s">
        <v>133</v>
      </c>
      <c r="PH238" s="75">
        <v>438.8141</v>
      </c>
    </row>
    <row r="239" spans="1:424" s="244" customFormat="1" outlineLevel="1">
      <c r="A239" s="73"/>
      <c r="B239" s="71"/>
      <c r="C239" s="71" t="s">
        <v>1114</v>
      </c>
      <c r="D239" s="71"/>
      <c r="E239" s="71"/>
      <c r="F239" s="71"/>
      <c r="G239" s="71"/>
      <c r="H239" s="74" t="s">
        <v>1031</v>
      </c>
      <c r="I239" s="72"/>
      <c r="J239" s="73"/>
      <c r="K239" s="71"/>
      <c r="L239" s="71" t="s">
        <v>1114</v>
      </c>
      <c r="M239" s="71"/>
      <c r="N239" s="71"/>
      <c r="O239" s="71"/>
      <c r="P239" s="71"/>
      <c r="Q239" s="74" t="s">
        <v>1031</v>
      </c>
      <c r="R239" s="72">
        <v>279.48869999999999</v>
      </c>
      <c r="S239" s="62">
        <v>282.02879999999999</v>
      </c>
      <c r="T239" s="72">
        <v>282.76060000000001</v>
      </c>
      <c r="U239" s="174" t="s">
        <v>131</v>
      </c>
      <c r="V239" s="75">
        <v>281.42610000000002</v>
      </c>
      <c r="W239" s="75"/>
      <c r="X239" s="72">
        <v>280.78440000000001</v>
      </c>
      <c r="Y239" s="62">
        <v>280.89569999999998</v>
      </c>
      <c r="Z239" s="72">
        <v>281.8</v>
      </c>
      <c r="AA239" s="174" t="s">
        <v>131</v>
      </c>
      <c r="AB239" s="75">
        <v>281.16000000000003</v>
      </c>
      <c r="AC239" s="72">
        <v>271.95330000000001</v>
      </c>
      <c r="AD239" s="62">
        <v>276.24740000000003</v>
      </c>
      <c r="AE239" s="72">
        <v>277.6037</v>
      </c>
      <c r="AF239" s="174" t="s">
        <v>131</v>
      </c>
      <c r="AG239" s="75">
        <v>275.2681</v>
      </c>
      <c r="AH239" s="72">
        <v>284.28019999999998</v>
      </c>
      <c r="AI239" s="62">
        <v>288.70519999999999</v>
      </c>
      <c r="AJ239" s="72">
        <v>288.6223</v>
      </c>
      <c r="AK239" s="174" t="s">
        <v>131</v>
      </c>
      <c r="AL239" s="75">
        <v>287.20260000000002</v>
      </c>
      <c r="AM239" s="72"/>
      <c r="AN239" s="72">
        <v>237.51689999999999</v>
      </c>
      <c r="AO239" s="62">
        <v>236.9872</v>
      </c>
      <c r="AP239" s="72">
        <v>233.1841</v>
      </c>
      <c r="AQ239" s="174" t="s">
        <v>133</v>
      </c>
      <c r="AR239" s="75">
        <v>235.89609999999999</v>
      </c>
      <c r="AS239" s="72">
        <v>258.50979999999998</v>
      </c>
      <c r="AT239" s="62">
        <v>248.9744</v>
      </c>
      <c r="AU239" s="72">
        <v>257.1386</v>
      </c>
      <c r="AV239" s="174" t="s">
        <v>132</v>
      </c>
      <c r="AW239" s="75">
        <v>254.8742</v>
      </c>
      <c r="AX239" s="72">
        <v>288.10079999999999</v>
      </c>
      <c r="AY239" s="62">
        <v>295.0917</v>
      </c>
      <c r="AZ239" s="72">
        <v>294.57190000000003</v>
      </c>
      <c r="BA239" s="174" t="s">
        <v>131</v>
      </c>
      <c r="BB239" s="75">
        <v>292.5881</v>
      </c>
      <c r="BC239" s="72">
        <v>262.55279999999999</v>
      </c>
      <c r="BD239" s="62">
        <v>269.5444</v>
      </c>
      <c r="BE239" s="72">
        <v>266.34660000000002</v>
      </c>
      <c r="BF239" s="174" t="s">
        <v>132</v>
      </c>
      <c r="BG239" s="75">
        <v>266.14789999999999</v>
      </c>
      <c r="BH239" s="72">
        <v>272.11700000000002</v>
      </c>
      <c r="BI239" s="62">
        <v>278.37329999999997</v>
      </c>
      <c r="BJ239" s="72">
        <v>280.47579999999999</v>
      </c>
      <c r="BK239" s="174" t="s">
        <v>132</v>
      </c>
      <c r="BL239" s="75">
        <v>276.98869999999999</v>
      </c>
      <c r="BM239" s="72">
        <v>290.60750000000002</v>
      </c>
      <c r="BN239" s="62">
        <v>289.8623</v>
      </c>
      <c r="BO239" s="72">
        <v>295.2602</v>
      </c>
      <c r="BP239" s="174" t="s">
        <v>132</v>
      </c>
      <c r="BQ239" s="75">
        <v>291.91000000000003</v>
      </c>
      <c r="BR239" s="72">
        <v>275.86970000000002</v>
      </c>
      <c r="BS239" s="62">
        <v>281.21730000000002</v>
      </c>
      <c r="BT239" s="72">
        <v>279.25279999999998</v>
      </c>
      <c r="BU239" s="174" t="s">
        <v>132</v>
      </c>
      <c r="BV239" s="75">
        <v>278.7799</v>
      </c>
      <c r="BW239" s="72">
        <v>299.11880000000002</v>
      </c>
      <c r="BX239" s="62">
        <v>305.37220000000002</v>
      </c>
      <c r="BY239" s="72">
        <v>303.84230000000002</v>
      </c>
      <c r="BZ239" s="174" t="s">
        <v>132</v>
      </c>
      <c r="CA239" s="75">
        <v>302.77769999999998</v>
      </c>
      <c r="CB239" s="72">
        <v>255.53890000000001</v>
      </c>
      <c r="CC239" s="62">
        <v>253.49430000000001</v>
      </c>
      <c r="CD239" s="72">
        <v>252.3631</v>
      </c>
      <c r="CE239" s="174" t="s">
        <v>133</v>
      </c>
      <c r="CF239" s="75">
        <v>253.7988</v>
      </c>
      <c r="CG239" s="72">
        <v>289.30810000000002</v>
      </c>
      <c r="CH239" s="62">
        <v>288.6728</v>
      </c>
      <c r="CI239" s="72">
        <v>293.46730000000002</v>
      </c>
      <c r="CJ239" s="174" t="s">
        <v>132</v>
      </c>
      <c r="CK239" s="75">
        <v>290.48270000000002</v>
      </c>
      <c r="CL239" s="72">
        <v>285.50749999999999</v>
      </c>
      <c r="CM239" s="62">
        <v>283.74160000000001</v>
      </c>
      <c r="CN239" s="72">
        <v>283.59269999999998</v>
      </c>
      <c r="CO239" s="174" t="s">
        <v>132</v>
      </c>
      <c r="CP239" s="75">
        <v>284.28059999999999</v>
      </c>
      <c r="CQ239" s="72"/>
      <c r="CR239" s="72">
        <v>237.2773</v>
      </c>
      <c r="CS239" s="62">
        <v>237.0754</v>
      </c>
      <c r="CT239" s="72">
        <v>234.0745</v>
      </c>
      <c r="CU239" s="174" t="s">
        <v>133</v>
      </c>
      <c r="CV239" s="75">
        <v>236.14240000000001</v>
      </c>
      <c r="CW239" s="72">
        <v>262.57389999999998</v>
      </c>
      <c r="CX239" s="62">
        <v>254.7475</v>
      </c>
      <c r="CY239" s="72">
        <v>258.6148</v>
      </c>
      <c r="CZ239" s="174" t="s">
        <v>132</v>
      </c>
      <c r="DA239" s="75">
        <v>258.6454</v>
      </c>
      <c r="DB239" s="72">
        <v>301.20150000000001</v>
      </c>
      <c r="DC239" s="62">
        <v>302.63650000000001</v>
      </c>
      <c r="DD239" s="72">
        <v>307.75310000000002</v>
      </c>
      <c r="DE239" s="174" t="s">
        <v>132</v>
      </c>
      <c r="DF239" s="75">
        <v>303.86369999999999</v>
      </c>
      <c r="DG239" s="72">
        <v>286.4325</v>
      </c>
      <c r="DH239" s="62">
        <v>295.25689999999997</v>
      </c>
      <c r="DI239" s="72">
        <v>287.39690000000002</v>
      </c>
      <c r="DJ239" s="174" t="s">
        <v>133</v>
      </c>
      <c r="DK239" s="75">
        <v>289.69549999999998</v>
      </c>
      <c r="DL239" s="72">
        <v>297.70670000000001</v>
      </c>
      <c r="DM239" s="62">
        <v>303.8741</v>
      </c>
      <c r="DN239" s="72">
        <v>303.43549999999999</v>
      </c>
      <c r="DO239" s="174" t="s">
        <v>132</v>
      </c>
      <c r="DP239" s="75">
        <v>301.6721</v>
      </c>
      <c r="DQ239" s="72">
        <v>257.69869999999997</v>
      </c>
      <c r="DR239" s="62">
        <v>255.67240000000001</v>
      </c>
      <c r="DS239" s="72">
        <v>257.67059999999998</v>
      </c>
      <c r="DT239" s="174" t="s">
        <v>133</v>
      </c>
      <c r="DU239" s="75">
        <v>257.01389999999998</v>
      </c>
      <c r="DV239" s="72">
        <v>287.69929999999999</v>
      </c>
      <c r="DW239" s="62">
        <v>287.21749999999997</v>
      </c>
      <c r="DX239" s="72">
        <v>291.64150000000001</v>
      </c>
      <c r="DY239" s="174" t="s">
        <v>132</v>
      </c>
      <c r="DZ239" s="75">
        <v>288.8528</v>
      </c>
      <c r="EA239" s="72">
        <v>293.33440000000002</v>
      </c>
      <c r="EB239" s="62">
        <v>292.19650000000001</v>
      </c>
      <c r="EC239" s="72">
        <v>293.40550000000002</v>
      </c>
      <c r="ED239" s="174" t="s">
        <v>132</v>
      </c>
      <c r="EE239" s="75">
        <v>292.97879999999998</v>
      </c>
      <c r="EF239" s="72">
        <v>274.92919999999998</v>
      </c>
      <c r="EG239" s="62">
        <v>281.77760000000001</v>
      </c>
      <c r="EH239" s="72">
        <v>283.637</v>
      </c>
      <c r="EI239" s="174" t="s">
        <v>132</v>
      </c>
      <c r="EJ239" s="75">
        <v>280.1146</v>
      </c>
      <c r="EK239" s="72">
        <v>272.71780000000001</v>
      </c>
      <c r="EL239" s="62">
        <v>268.88010000000003</v>
      </c>
      <c r="EM239" s="72">
        <v>279.40890000000002</v>
      </c>
      <c r="EN239" s="174" t="s">
        <v>133</v>
      </c>
      <c r="EO239" s="75">
        <v>273.66890000000001</v>
      </c>
      <c r="EP239" s="72">
        <v>277.27850000000001</v>
      </c>
      <c r="EQ239" s="62">
        <v>271.83949999999999</v>
      </c>
      <c r="ER239" s="72">
        <v>277.84129999999999</v>
      </c>
      <c r="ES239" s="174" t="s">
        <v>133</v>
      </c>
      <c r="ET239" s="75">
        <v>275.65309999999999</v>
      </c>
      <c r="EU239" s="72">
        <v>313.52159999999998</v>
      </c>
      <c r="EV239" s="62">
        <v>320.94979999999998</v>
      </c>
      <c r="EW239" s="72">
        <v>309.0378</v>
      </c>
      <c r="EX239" s="174" t="s">
        <v>134</v>
      </c>
      <c r="EY239" s="75">
        <v>314.50299999999999</v>
      </c>
      <c r="EZ239" s="72">
        <v>287.19170000000003</v>
      </c>
      <c r="FA239" s="62">
        <v>288.85599999999999</v>
      </c>
      <c r="FB239" s="72">
        <v>295.0693</v>
      </c>
      <c r="FC239" s="174" t="s">
        <v>132</v>
      </c>
      <c r="FD239" s="75">
        <v>290.3723</v>
      </c>
      <c r="FE239" s="72">
        <v>269.25220000000002</v>
      </c>
      <c r="FF239" s="62">
        <v>277.56020000000001</v>
      </c>
      <c r="FG239" s="72">
        <v>266.4461</v>
      </c>
      <c r="FH239" s="174" t="s">
        <v>133</v>
      </c>
      <c r="FI239" s="75">
        <v>271.08620000000002</v>
      </c>
      <c r="FJ239" s="72">
        <v>293.36</v>
      </c>
      <c r="FK239" s="62">
        <v>302.56979999999999</v>
      </c>
      <c r="FL239" s="72">
        <v>297.99189999999999</v>
      </c>
      <c r="FM239" s="174" t="s">
        <v>132</v>
      </c>
      <c r="FN239" s="75">
        <v>297.97390000000001</v>
      </c>
      <c r="FO239" s="72">
        <v>272.02550000000002</v>
      </c>
      <c r="FP239" s="62">
        <v>275.39769999999999</v>
      </c>
      <c r="FQ239" s="72">
        <v>271.21699999999998</v>
      </c>
      <c r="FR239" s="174" t="s">
        <v>132</v>
      </c>
      <c r="FS239" s="75">
        <v>272.88010000000003</v>
      </c>
      <c r="FT239" s="72">
        <v>272.80500000000001</v>
      </c>
      <c r="FU239" s="62">
        <v>279.72949999999997</v>
      </c>
      <c r="FV239" s="72">
        <v>281.62060000000002</v>
      </c>
      <c r="FW239" s="174" t="s">
        <v>132</v>
      </c>
      <c r="FX239" s="75">
        <v>278.05169999999998</v>
      </c>
      <c r="FY239" s="72">
        <v>293.15089999999998</v>
      </c>
      <c r="FZ239" s="62">
        <v>283.83139999999997</v>
      </c>
      <c r="GA239" s="72">
        <v>288.5976</v>
      </c>
      <c r="GB239" s="174" t="s">
        <v>133</v>
      </c>
      <c r="GC239" s="75">
        <v>288.52670000000001</v>
      </c>
      <c r="GD239" s="72">
        <v>305.57530000000003</v>
      </c>
      <c r="GE239" s="62">
        <v>296.95870000000002</v>
      </c>
      <c r="GF239" s="72">
        <v>299.00810000000001</v>
      </c>
      <c r="GG239" s="174" t="s">
        <v>133</v>
      </c>
      <c r="GH239" s="75">
        <v>300.51400000000001</v>
      </c>
      <c r="GI239" s="72"/>
      <c r="GJ239" s="76"/>
      <c r="GK239" s="186"/>
      <c r="GL239" s="62">
        <v>265.6662</v>
      </c>
      <c r="GM239" s="191" t="s">
        <v>132</v>
      </c>
      <c r="GN239" s="62">
        <v>293.19130000000001</v>
      </c>
      <c r="GO239" s="191" t="s">
        <v>132</v>
      </c>
      <c r="GP239" s="62">
        <v>291.51220000000001</v>
      </c>
      <c r="GQ239" s="191" t="s">
        <v>132</v>
      </c>
      <c r="GR239" s="72">
        <v>299.75529999999998</v>
      </c>
      <c r="GS239" s="174" t="s">
        <v>132</v>
      </c>
      <c r="GT239" s="76">
        <v>254.91540000000001</v>
      </c>
      <c r="GU239" s="186" t="s">
        <v>133</v>
      </c>
      <c r="GV239" s="62">
        <v>254.23419999999999</v>
      </c>
      <c r="GW239" s="191" t="s">
        <v>132</v>
      </c>
      <c r="GX239" s="62">
        <v>284.22109999999998</v>
      </c>
      <c r="GY239" s="191" t="s">
        <v>132</v>
      </c>
      <c r="GZ239" s="62">
        <v>312.71769999999998</v>
      </c>
      <c r="HA239" s="191" t="s">
        <v>132</v>
      </c>
      <c r="HB239" s="72">
        <v>325.75240000000002</v>
      </c>
      <c r="HC239" s="174" t="s">
        <v>133</v>
      </c>
      <c r="HD239" s="76">
        <v>264.2165</v>
      </c>
      <c r="HE239" s="186" t="s">
        <v>133</v>
      </c>
      <c r="HF239" s="72">
        <v>270.22469999999998</v>
      </c>
      <c r="HG239" s="186" t="s">
        <v>132</v>
      </c>
      <c r="HH239" s="72">
        <v>296.26569999999998</v>
      </c>
      <c r="HI239" s="186" t="s">
        <v>132</v>
      </c>
      <c r="HJ239" s="72">
        <v>309.85669999999999</v>
      </c>
      <c r="HK239" s="186" t="s">
        <v>132</v>
      </c>
      <c r="HL239" s="72">
        <v>314.71190000000001</v>
      </c>
      <c r="HM239" s="174" t="s">
        <v>133</v>
      </c>
      <c r="HN239" s="72"/>
      <c r="HO239" s="76">
        <v>199.63329999999999</v>
      </c>
      <c r="HP239" s="186" t="s">
        <v>134</v>
      </c>
      <c r="HQ239" s="62">
        <v>246.81030000000001</v>
      </c>
      <c r="HR239" s="191" t="s">
        <v>133</v>
      </c>
      <c r="HS239" s="62">
        <v>255.09729999999999</v>
      </c>
      <c r="HT239" s="174" t="s">
        <v>133</v>
      </c>
      <c r="HU239" s="76">
        <v>250.61750000000001</v>
      </c>
      <c r="HV239" s="186" t="s">
        <v>133</v>
      </c>
      <c r="HW239" s="62">
        <v>256.36799999999999</v>
      </c>
      <c r="HX239" s="191" t="s">
        <v>133</v>
      </c>
      <c r="HY239" s="62">
        <v>262.95420000000001</v>
      </c>
      <c r="HZ239" s="174" t="s">
        <v>133</v>
      </c>
      <c r="IA239" s="76">
        <v>260.87040000000002</v>
      </c>
      <c r="IB239" s="186" t="s">
        <v>132</v>
      </c>
      <c r="IC239" s="62">
        <v>303.7201</v>
      </c>
      <c r="ID239" s="191" t="s">
        <v>132</v>
      </c>
      <c r="IE239" s="62">
        <v>314.02</v>
      </c>
      <c r="IF239" s="174" t="s">
        <v>132</v>
      </c>
      <c r="IG239" s="76">
        <v>248.63499999999999</v>
      </c>
      <c r="IH239" s="186" t="s">
        <v>133</v>
      </c>
      <c r="II239" s="62">
        <v>291.45310000000001</v>
      </c>
      <c r="IJ239" s="191" t="s">
        <v>132</v>
      </c>
      <c r="IK239" s="62">
        <v>318.67970000000003</v>
      </c>
      <c r="IL239" s="174" t="s">
        <v>132</v>
      </c>
      <c r="IM239" s="76">
        <v>245.8229</v>
      </c>
      <c r="IN239" s="186" t="s">
        <v>132</v>
      </c>
      <c r="IO239" s="62">
        <v>303.79849999999999</v>
      </c>
      <c r="IP239" s="191" t="s">
        <v>132</v>
      </c>
      <c r="IQ239" s="62">
        <v>305.26339999999999</v>
      </c>
      <c r="IR239" s="174" t="s">
        <v>132</v>
      </c>
      <c r="IS239" s="76">
        <v>292.53769999999997</v>
      </c>
      <c r="IT239" s="186" t="s">
        <v>133</v>
      </c>
      <c r="IU239" s="62">
        <v>295.29000000000002</v>
      </c>
      <c r="IV239" s="191" t="s">
        <v>133</v>
      </c>
      <c r="IW239" s="62"/>
      <c r="IX239" s="174"/>
      <c r="IY239" s="76">
        <v>279.2405</v>
      </c>
      <c r="IZ239" s="186" t="s">
        <v>133</v>
      </c>
      <c r="JA239" s="62">
        <v>287.90879999999999</v>
      </c>
      <c r="JB239" s="191" t="s">
        <v>132</v>
      </c>
      <c r="JC239" s="62">
        <v>289.30880000000002</v>
      </c>
      <c r="JD239" s="174" t="s">
        <v>133</v>
      </c>
      <c r="JE239" s="76">
        <v>295.11</v>
      </c>
      <c r="JF239" s="186" t="s">
        <v>133</v>
      </c>
      <c r="JG239" s="62">
        <v>303.29000000000002</v>
      </c>
      <c r="JH239" s="191" t="s">
        <v>133</v>
      </c>
      <c r="JI239" s="62">
        <v>320.5068</v>
      </c>
      <c r="JJ239" s="174" t="s">
        <v>133</v>
      </c>
      <c r="JK239" s="76">
        <v>284.75549999999998</v>
      </c>
      <c r="JL239" s="186" t="s">
        <v>132</v>
      </c>
      <c r="JM239" s="62">
        <v>292.88470000000001</v>
      </c>
      <c r="JN239" s="191" t="s">
        <v>133</v>
      </c>
      <c r="JO239" s="62">
        <v>311.14550000000003</v>
      </c>
      <c r="JP239" s="174" t="s">
        <v>133</v>
      </c>
      <c r="JQ239" s="76">
        <v>246.46690000000001</v>
      </c>
      <c r="JR239" s="186" t="s">
        <v>133</v>
      </c>
      <c r="JS239" s="62">
        <v>284.0908</v>
      </c>
      <c r="JT239" s="191" t="s">
        <v>132</v>
      </c>
      <c r="JU239" s="62">
        <v>300.4092</v>
      </c>
      <c r="JV239" s="174" t="s">
        <v>132</v>
      </c>
      <c r="JW239" s="76"/>
      <c r="JX239" s="76">
        <v>200.4367</v>
      </c>
      <c r="JY239" s="186" t="s">
        <v>134</v>
      </c>
      <c r="JZ239" s="62">
        <v>246.81030000000001</v>
      </c>
      <c r="KA239" s="191" t="s">
        <v>133</v>
      </c>
      <c r="KB239" s="62">
        <v>252.66720000000001</v>
      </c>
      <c r="KC239" s="174" t="s">
        <v>133</v>
      </c>
      <c r="KD239" s="76">
        <v>251.34469999999999</v>
      </c>
      <c r="KE239" s="186" t="s">
        <v>133</v>
      </c>
      <c r="KF239" s="62">
        <v>263.56959999999998</v>
      </c>
      <c r="KG239" s="191" t="s">
        <v>133</v>
      </c>
      <c r="KH239" s="62">
        <v>262.95420000000001</v>
      </c>
      <c r="KI239" s="174" t="s">
        <v>133</v>
      </c>
      <c r="KJ239" s="76"/>
      <c r="KK239" s="186"/>
      <c r="KL239" s="62">
        <v>306.62</v>
      </c>
      <c r="KM239" s="191" t="s">
        <v>132</v>
      </c>
      <c r="KN239" s="62">
        <v>316.36079999999998</v>
      </c>
      <c r="KO239" s="174" t="s">
        <v>132</v>
      </c>
      <c r="KP239" s="76">
        <v>293.1943</v>
      </c>
      <c r="KQ239" s="186" t="s">
        <v>133</v>
      </c>
      <c r="KR239" s="62">
        <v>304.32350000000002</v>
      </c>
      <c r="KS239" s="191" t="s">
        <v>133</v>
      </c>
      <c r="KT239" s="62">
        <v>319.3664</v>
      </c>
      <c r="KU239" s="174" t="s">
        <v>133</v>
      </c>
      <c r="KV239" s="76">
        <v>281.55130000000003</v>
      </c>
      <c r="KW239" s="186" t="s">
        <v>133</v>
      </c>
      <c r="KX239" s="62">
        <v>288.0865</v>
      </c>
      <c r="KY239" s="191" t="s">
        <v>133</v>
      </c>
      <c r="KZ239" s="62">
        <v>309.92430000000002</v>
      </c>
      <c r="LA239" s="174" t="s">
        <v>133</v>
      </c>
      <c r="LB239" s="76">
        <v>245.8699</v>
      </c>
      <c r="LC239" s="186" t="s">
        <v>133</v>
      </c>
      <c r="LD239" s="62">
        <v>302.91579999999999</v>
      </c>
      <c r="LE239" s="191" t="s">
        <v>132</v>
      </c>
      <c r="LF239" s="62">
        <v>301.64670000000001</v>
      </c>
      <c r="LG239" s="174" t="s">
        <v>132</v>
      </c>
      <c r="LH239" s="76">
        <v>236.42320000000001</v>
      </c>
      <c r="LI239" s="186" t="s">
        <v>133</v>
      </c>
      <c r="LJ239" s="62">
        <v>286.52120000000002</v>
      </c>
      <c r="LK239" s="191" t="s">
        <v>132</v>
      </c>
      <c r="LL239" s="62">
        <v>314.99689999999998</v>
      </c>
      <c r="LM239" s="174" t="s">
        <v>132</v>
      </c>
      <c r="LN239" s="76">
        <v>284.36239999999998</v>
      </c>
      <c r="LO239" s="186" t="s">
        <v>133</v>
      </c>
      <c r="LP239" s="62">
        <v>306.20620000000002</v>
      </c>
      <c r="LQ239" s="191" t="s">
        <v>133</v>
      </c>
      <c r="LR239" s="62">
        <v>314.37389999999999</v>
      </c>
      <c r="LS239" s="174" t="s">
        <v>133</v>
      </c>
      <c r="LT239" s="76"/>
      <c r="LU239" s="186"/>
      <c r="LV239" s="62">
        <v>228.08189999999999</v>
      </c>
      <c r="LW239" s="191" t="s">
        <v>133</v>
      </c>
      <c r="LX239" s="62">
        <v>301.27609999999999</v>
      </c>
      <c r="LY239" s="174" t="s">
        <v>133</v>
      </c>
      <c r="LZ239" s="76">
        <v>271.33109999999999</v>
      </c>
      <c r="MA239" s="186" t="s">
        <v>132</v>
      </c>
      <c r="MB239" s="62">
        <v>317.8467</v>
      </c>
      <c r="MC239" s="191" t="s">
        <v>132</v>
      </c>
      <c r="MD239" s="62">
        <v>309.74509999999998</v>
      </c>
      <c r="ME239" s="174" t="s">
        <v>133</v>
      </c>
      <c r="MF239" s="76">
        <v>257.59859999999998</v>
      </c>
      <c r="MG239" s="186" t="s">
        <v>133</v>
      </c>
      <c r="MH239" s="62">
        <v>306.15710000000001</v>
      </c>
      <c r="MI239" s="191" t="s">
        <v>132</v>
      </c>
      <c r="MJ239" s="62">
        <v>302.84280000000001</v>
      </c>
      <c r="MK239" s="174" t="s">
        <v>132</v>
      </c>
      <c r="ML239" s="76"/>
      <c r="MM239" s="76">
        <v>281.8</v>
      </c>
      <c r="MN239" s="186" t="s">
        <v>131</v>
      </c>
      <c r="MO239" s="62">
        <v>275.80689999999998</v>
      </c>
      <c r="MP239" s="191" t="s">
        <v>132</v>
      </c>
      <c r="MQ239" s="62">
        <v>279.7106</v>
      </c>
      <c r="MR239" s="191" t="s">
        <v>132</v>
      </c>
      <c r="MS239" s="62">
        <v>286.78859999999997</v>
      </c>
      <c r="MT239" s="191" t="s">
        <v>132</v>
      </c>
      <c r="MU239" s="62">
        <v>293.12240000000003</v>
      </c>
      <c r="MV239" s="191" t="s">
        <v>132</v>
      </c>
      <c r="MW239" s="72">
        <v>288.05509999999998</v>
      </c>
      <c r="MX239" s="174" t="s">
        <v>132</v>
      </c>
      <c r="MY239" s="460"/>
      <c r="MZ239" s="76">
        <v>280.72050000000002</v>
      </c>
      <c r="NA239" s="62">
        <v>280.33909999999997</v>
      </c>
      <c r="NB239" s="72">
        <v>281.40800000000002</v>
      </c>
      <c r="NC239" s="174" t="s">
        <v>131</v>
      </c>
      <c r="ND239" s="75">
        <v>280.82249999999999</v>
      </c>
      <c r="NE239" s="72">
        <v>281.55040000000002</v>
      </c>
      <c r="NF239" s="62">
        <v>286.13729999999998</v>
      </c>
      <c r="NG239" s="72">
        <v>284.6404</v>
      </c>
      <c r="NH239" s="174" t="s">
        <v>132</v>
      </c>
      <c r="NI239" s="75">
        <v>284.10939999999999</v>
      </c>
      <c r="NJ239" s="72">
        <v>269.98160000000001</v>
      </c>
      <c r="NK239" s="62">
        <v>274.0838</v>
      </c>
      <c r="NL239" s="72">
        <v>276.41559999999998</v>
      </c>
      <c r="NM239" s="174" t="s">
        <v>132</v>
      </c>
      <c r="NN239" s="75">
        <v>273.49369999999999</v>
      </c>
      <c r="NO239" s="72">
        <v>287.6893</v>
      </c>
      <c r="NP239" s="62">
        <v>290.26949999999999</v>
      </c>
      <c r="NQ239" s="72">
        <v>284.51</v>
      </c>
      <c r="NR239" s="174" t="s">
        <v>132</v>
      </c>
      <c r="NS239" s="75">
        <v>287.4896</v>
      </c>
      <c r="NT239" s="72">
        <v>280.5478</v>
      </c>
      <c r="NU239" s="62">
        <v>287.6087</v>
      </c>
      <c r="NV239" s="72">
        <v>287.17399999999998</v>
      </c>
      <c r="NW239" s="174" t="s">
        <v>132</v>
      </c>
      <c r="NX239" s="75">
        <v>285.11020000000002</v>
      </c>
      <c r="NY239" s="72">
        <v>294.22399999999999</v>
      </c>
      <c r="NZ239" s="62">
        <v>291.31529999999998</v>
      </c>
      <c r="OA239" s="72">
        <v>292.20089999999999</v>
      </c>
      <c r="OB239" s="174" t="s">
        <v>132</v>
      </c>
      <c r="OC239" s="75">
        <v>292.58</v>
      </c>
      <c r="OD239" s="76"/>
      <c r="OE239" s="72">
        <v>284.80950000000001</v>
      </c>
      <c r="OF239" s="62">
        <v>291.52190000000002</v>
      </c>
      <c r="OG239" s="72">
        <v>292.83890000000002</v>
      </c>
      <c r="OH239" s="174" t="s">
        <v>132</v>
      </c>
      <c r="OI239" s="75">
        <v>289.72340000000003</v>
      </c>
      <c r="OJ239" s="72">
        <v>303.11779999999999</v>
      </c>
      <c r="OK239" s="62">
        <v>309.98790000000002</v>
      </c>
      <c r="OL239" s="72">
        <v>301.02760000000001</v>
      </c>
      <c r="OM239" s="174" t="s">
        <v>132</v>
      </c>
      <c r="ON239" s="75">
        <v>304.71109999999999</v>
      </c>
      <c r="OO239" s="72">
        <v>288.19400000000002</v>
      </c>
      <c r="OP239" s="62">
        <v>287.85309999999998</v>
      </c>
      <c r="OQ239" s="72">
        <v>287.91039999999998</v>
      </c>
      <c r="OR239" s="174" t="s">
        <v>133</v>
      </c>
      <c r="OS239" s="75">
        <v>287.98579999999998</v>
      </c>
      <c r="OT239" s="72">
        <v>294.33409999999998</v>
      </c>
      <c r="OU239" s="62">
        <v>292.84410000000003</v>
      </c>
      <c r="OV239" s="72">
        <v>305.23379999999997</v>
      </c>
      <c r="OW239" s="174" t="s">
        <v>133</v>
      </c>
      <c r="OX239" s="75">
        <v>297.47070000000002</v>
      </c>
      <c r="OY239" s="72">
        <v>288.07900000000001</v>
      </c>
      <c r="OZ239" s="62">
        <v>286.94720000000001</v>
      </c>
      <c r="PA239" s="72">
        <v>292.32299999999998</v>
      </c>
      <c r="PB239" s="174" t="s">
        <v>132</v>
      </c>
      <c r="PC239" s="75">
        <v>289.1164</v>
      </c>
      <c r="PD239" s="72">
        <v>303.3304</v>
      </c>
      <c r="PE239" s="62">
        <v>302.98110000000003</v>
      </c>
      <c r="PF239" s="72">
        <v>302.44349999999997</v>
      </c>
      <c r="PG239" s="174" t="s">
        <v>133</v>
      </c>
      <c r="PH239" s="75">
        <v>302.91829999999999</v>
      </c>
    </row>
    <row r="240" spans="1:424" s="244" customFormat="1" outlineLevel="1">
      <c r="A240" s="73"/>
      <c r="B240" s="71"/>
      <c r="C240" s="71" t="s">
        <v>1115</v>
      </c>
      <c r="D240" s="71"/>
      <c r="E240" s="71"/>
      <c r="F240" s="71"/>
      <c r="G240" s="71"/>
      <c r="H240" s="74" t="s">
        <v>1031</v>
      </c>
      <c r="I240" s="72"/>
      <c r="J240" s="73"/>
      <c r="K240" s="71"/>
      <c r="L240" s="71" t="s">
        <v>1115</v>
      </c>
      <c r="M240" s="71"/>
      <c r="N240" s="71"/>
      <c r="O240" s="71"/>
      <c r="P240" s="71"/>
      <c r="Q240" s="74" t="s">
        <v>1031</v>
      </c>
      <c r="R240" s="72">
        <v>100.2861</v>
      </c>
      <c r="S240" s="62">
        <v>98.341800000000006</v>
      </c>
      <c r="T240" s="72">
        <v>96.689599999999999</v>
      </c>
      <c r="U240" s="174" t="s">
        <v>132</v>
      </c>
      <c r="V240" s="75">
        <v>98.4392</v>
      </c>
      <c r="W240" s="75"/>
      <c r="X240" s="72">
        <v>96.021000000000001</v>
      </c>
      <c r="Y240" s="62">
        <v>94.349500000000006</v>
      </c>
      <c r="Z240" s="72">
        <v>90.493700000000004</v>
      </c>
      <c r="AA240" s="174" t="s">
        <v>132</v>
      </c>
      <c r="AB240" s="75">
        <v>93.621399999999994</v>
      </c>
      <c r="AC240" s="72">
        <v>93.316199999999995</v>
      </c>
      <c r="AD240" s="62">
        <v>93.228700000000003</v>
      </c>
      <c r="AE240" s="72">
        <v>90.916200000000003</v>
      </c>
      <c r="AF240" s="174" t="s">
        <v>132</v>
      </c>
      <c r="AG240" s="75">
        <v>92.486999999999995</v>
      </c>
      <c r="AH240" s="72">
        <v>112.0813</v>
      </c>
      <c r="AI240" s="62">
        <v>108.289</v>
      </c>
      <c r="AJ240" s="72">
        <v>110.1088</v>
      </c>
      <c r="AK240" s="174" t="s">
        <v>132</v>
      </c>
      <c r="AL240" s="75">
        <v>110.1597</v>
      </c>
      <c r="AM240" s="72"/>
      <c r="AN240" s="72">
        <v>71.971100000000007</v>
      </c>
      <c r="AO240" s="62">
        <v>65.177000000000007</v>
      </c>
      <c r="AP240" s="72">
        <v>59.381999999999998</v>
      </c>
      <c r="AQ240" s="174" t="s">
        <v>134</v>
      </c>
      <c r="AR240" s="75">
        <v>65.510000000000005</v>
      </c>
      <c r="AS240" s="72">
        <v>94.785200000000003</v>
      </c>
      <c r="AT240" s="62">
        <v>99.483999999999995</v>
      </c>
      <c r="AU240" s="72">
        <v>86.369500000000002</v>
      </c>
      <c r="AV240" s="174" t="s">
        <v>133</v>
      </c>
      <c r="AW240" s="75">
        <v>93.546199999999999</v>
      </c>
      <c r="AX240" s="72">
        <v>110.7238</v>
      </c>
      <c r="AY240" s="62">
        <v>106.1947</v>
      </c>
      <c r="AZ240" s="72">
        <v>107.85080000000001</v>
      </c>
      <c r="BA240" s="174" t="s">
        <v>132</v>
      </c>
      <c r="BB240" s="75">
        <v>108.2564</v>
      </c>
      <c r="BC240" s="72">
        <v>110.845</v>
      </c>
      <c r="BD240" s="62">
        <v>104.5275</v>
      </c>
      <c r="BE240" s="72">
        <v>103.1156</v>
      </c>
      <c r="BF240" s="174" t="s">
        <v>133</v>
      </c>
      <c r="BG240" s="75">
        <v>106.1627</v>
      </c>
      <c r="BH240" s="72">
        <v>107.4881</v>
      </c>
      <c r="BI240" s="62">
        <v>109.80119999999999</v>
      </c>
      <c r="BJ240" s="72">
        <v>109.7948</v>
      </c>
      <c r="BK240" s="174" t="s">
        <v>133</v>
      </c>
      <c r="BL240" s="75">
        <v>109.02800000000001</v>
      </c>
      <c r="BM240" s="72">
        <v>111.9355</v>
      </c>
      <c r="BN240" s="62">
        <v>99.153599999999997</v>
      </c>
      <c r="BO240" s="72">
        <v>93.010400000000004</v>
      </c>
      <c r="BP240" s="174" t="s">
        <v>134</v>
      </c>
      <c r="BQ240" s="75">
        <v>101.3665</v>
      </c>
      <c r="BR240" s="72">
        <v>87.027900000000002</v>
      </c>
      <c r="BS240" s="62">
        <v>89.945599999999999</v>
      </c>
      <c r="BT240" s="72">
        <v>88.246099999999998</v>
      </c>
      <c r="BU240" s="174" t="s">
        <v>133</v>
      </c>
      <c r="BV240" s="75">
        <v>88.406499999999994</v>
      </c>
      <c r="BW240" s="72">
        <v>103.9388</v>
      </c>
      <c r="BX240" s="62">
        <v>100.5043</v>
      </c>
      <c r="BY240" s="72">
        <v>97.156599999999997</v>
      </c>
      <c r="BZ240" s="174" t="s">
        <v>134</v>
      </c>
      <c r="CA240" s="75">
        <v>100.53319999999999</v>
      </c>
      <c r="CB240" s="72">
        <v>81.4435</v>
      </c>
      <c r="CC240" s="62">
        <v>79.162899999999993</v>
      </c>
      <c r="CD240" s="72">
        <v>86.429000000000002</v>
      </c>
      <c r="CE240" s="174" t="s">
        <v>134</v>
      </c>
      <c r="CF240" s="75">
        <v>82.345100000000002</v>
      </c>
      <c r="CG240" s="72">
        <v>87.382400000000004</v>
      </c>
      <c r="CH240" s="62">
        <v>96.523399999999995</v>
      </c>
      <c r="CI240" s="72">
        <v>88.883099999999999</v>
      </c>
      <c r="CJ240" s="174" t="s">
        <v>133</v>
      </c>
      <c r="CK240" s="75">
        <v>90.929599999999994</v>
      </c>
      <c r="CL240" s="72">
        <v>93.0137</v>
      </c>
      <c r="CM240" s="62">
        <v>85.792299999999997</v>
      </c>
      <c r="CN240" s="72">
        <v>87.558499999999995</v>
      </c>
      <c r="CO240" s="174" t="s">
        <v>133</v>
      </c>
      <c r="CP240" s="75">
        <v>88.788200000000003</v>
      </c>
      <c r="CQ240" s="72"/>
      <c r="CR240" s="72">
        <v>72.567400000000006</v>
      </c>
      <c r="CS240" s="62">
        <v>66.670699999999997</v>
      </c>
      <c r="CT240" s="72">
        <v>60.148000000000003</v>
      </c>
      <c r="CU240" s="174" t="s">
        <v>134</v>
      </c>
      <c r="CV240" s="75">
        <v>66.462000000000003</v>
      </c>
      <c r="CW240" s="72">
        <v>94.163399999999996</v>
      </c>
      <c r="CX240" s="62">
        <v>97.812899999999999</v>
      </c>
      <c r="CY240" s="72">
        <v>88.320499999999996</v>
      </c>
      <c r="CZ240" s="174" t="s">
        <v>133</v>
      </c>
      <c r="DA240" s="75">
        <v>93.432299999999998</v>
      </c>
      <c r="DB240" s="72">
        <v>140.35</v>
      </c>
      <c r="DC240" s="62">
        <v>118.8314</v>
      </c>
      <c r="DD240" s="72">
        <v>115.9906</v>
      </c>
      <c r="DE240" s="174" t="s">
        <v>133</v>
      </c>
      <c r="DF240" s="75">
        <v>125.0573</v>
      </c>
      <c r="DG240" s="72">
        <v>80.654799999999994</v>
      </c>
      <c r="DH240" s="62">
        <v>77.491299999999995</v>
      </c>
      <c r="DI240" s="72">
        <v>83.051199999999994</v>
      </c>
      <c r="DJ240" s="174" t="s">
        <v>134</v>
      </c>
      <c r="DK240" s="75">
        <v>80.399100000000004</v>
      </c>
      <c r="DL240" s="72">
        <v>107.97539999999999</v>
      </c>
      <c r="DM240" s="62">
        <v>102.3783</v>
      </c>
      <c r="DN240" s="72">
        <v>99.036900000000003</v>
      </c>
      <c r="DO240" s="174" t="s">
        <v>134</v>
      </c>
      <c r="DP240" s="75">
        <v>103.1302</v>
      </c>
      <c r="DQ240" s="72">
        <v>88.531000000000006</v>
      </c>
      <c r="DR240" s="62">
        <v>85.118700000000004</v>
      </c>
      <c r="DS240" s="72">
        <v>99.809799999999996</v>
      </c>
      <c r="DT240" s="174" t="s">
        <v>134</v>
      </c>
      <c r="DU240" s="75">
        <v>91.153199999999998</v>
      </c>
      <c r="DV240" s="72">
        <v>79.616399999999999</v>
      </c>
      <c r="DW240" s="62">
        <v>92.141300000000001</v>
      </c>
      <c r="DX240" s="72">
        <v>82.599699999999999</v>
      </c>
      <c r="DY240" s="174" t="s">
        <v>134</v>
      </c>
      <c r="DZ240" s="75">
        <v>84.785799999999995</v>
      </c>
      <c r="EA240" s="72">
        <v>85.870500000000007</v>
      </c>
      <c r="EB240" s="62">
        <v>83.462299999999999</v>
      </c>
      <c r="EC240" s="72">
        <v>85.140299999999996</v>
      </c>
      <c r="ED240" s="174" t="s">
        <v>133</v>
      </c>
      <c r="EE240" s="75">
        <v>84.824399999999997</v>
      </c>
      <c r="EF240" s="72">
        <v>95.207099999999997</v>
      </c>
      <c r="EG240" s="62">
        <v>94.937600000000003</v>
      </c>
      <c r="EH240" s="72">
        <v>94.220200000000006</v>
      </c>
      <c r="EI240" s="174" t="s">
        <v>133</v>
      </c>
      <c r="EJ240" s="75">
        <v>94.788300000000007</v>
      </c>
      <c r="EK240" s="72">
        <v>90.956999999999994</v>
      </c>
      <c r="EL240" s="62">
        <v>83.498000000000005</v>
      </c>
      <c r="EM240" s="72">
        <v>98.766300000000001</v>
      </c>
      <c r="EN240" s="174" t="s">
        <v>134</v>
      </c>
      <c r="EO240" s="75">
        <v>91.073700000000002</v>
      </c>
      <c r="EP240" s="72">
        <v>91.148300000000006</v>
      </c>
      <c r="EQ240" s="62">
        <v>100.85209999999999</v>
      </c>
      <c r="ER240" s="72">
        <v>97.322699999999998</v>
      </c>
      <c r="ES240" s="174" t="s">
        <v>134</v>
      </c>
      <c r="ET240" s="75">
        <v>96.441100000000006</v>
      </c>
      <c r="EU240" s="72">
        <v>62.765999999999998</v>
      </c>
      <c r="EV240" s="62">
        <v>81.017700000000005</v>
      </c>
      <c r="EW240" s="72">
        <v>73.138599999999997</v>
      </c>
      <c r="EX240" s="174" t="s">
        <v>136</v>
      </c>
      <c r="EY240" s="75">
        <v>72.307400000000001</v>
      </c>
      <c r="EZ240" s="72">
        <v>91.552099999999996</v>
      </c>
      <c r="FA240" s="62">
        <v>95.888400000000004</v>
      </c>
      <c r="FB240" s="72">
        <v>96.334299999999999</v>
      </c>
      <c r="FC240" s="174" t="s">
        <v>133</v>
      </c>
      <c r="FD240" s="75">
        <v>94.5916</v>
      </c>
      <c r="FE240" s="72">
        <v>97.357399999999998</v>
      </c>
      <c r="FF240" s="62">
        <v>90.686099999999996</v>
      </c>
      <c r="FG240" s="72">
        <v>83.808800000000005</v>
      </c>
      <c r="FH240" s="174" t="s">
        <v>134</v>
      </c>
      <c r="FI240" s="75">
        <v>90.617500000000007</v>
      </c>
      <c r="FJ240" s="72">
        <v>111.4499</v>
      </c>
      <c r="FK240" s="62">
        <v>110.1771</v>
      </c>
      <c r="FL240" s="72">
        <v>115.387</v>
      </c>
      <c r="FM240" s="174" t="s">
        <v>133</v>
      </c>
      <c r="FN240" s="75">
        <v>112.33799999999999</v>
      </c>
      <c r="FO240" s="72">
        <v>117.6587</v>
      </c>
      <c r="FP240" s="62">
        <v>102.67149999999999</v>
      </c>
      <c r="FQ240" s="72">
        <v>105.3151</v>
      </c>
      <c r="FR240" s="174" t="s">
        <v>134</v>
      </c>
      <c r="FS240" s="75">
        <v>108.5485</v>
      </c>
      <c r="FT240" s="72">
        <v>113.4298</v>
      </c>
      <c r="FU240" s="62">
        <v>115.18729999999999</v>
      </c>
      <c r="FV240" s="72">
        <v>116.59480000000001</v>
      </c>
      <c r="FW240" s="174" t="s">
        <v>133</v>
      </c>
      <c r="FX240" s="75">
        <v>115.0706</v>
      </c>
      <c r="FY240" s="72">
        <v>94.512600000000006</v>
      </c>
      <c r="FZ240" s="62">
        <v>84.564800000000005</v>
      </c>
      <c r="GA240" s="72">
        <v>70.408000000000001</v>
      </c>
      <c r="GB240" s="174" t="s">
        <v>134</v>
      </c>
      <c r="GC240" s="75">
        <v>83.161799999999999</v>
      </c>
      <c r="GD240" s="72">
        <v>117.84180000000001</v>
      </c>
      <c r="GE240" s="62">
        <v>125.5924</v>
      </c>
      <c r="GF240" s="72">
        <v>101.4314</v>
      </c>
      <c r="GG240" s="174" t="s">
        <v>134</v>
      </c>
      <c r="GH240" s="75">
        <v>114.9552</v>
      </c>
      <c r="GI240" s="72"/>
      <c r="GJ240" s="76"/>
      <c r="GK240" s="186"/>
      <c r="GL240" s="62">
        <v>64.087100000000007</v>
      </c>
      <c r="GM240" s="191" t="s">
        <v>133</v>
      </c>
      <c r="GN240" s="62">
        <v>104.2611</v>
      </c>
      <c r="GO240" s="191" t="s">
        <v>133</v>
      </c>
      <c r="GP240" s="62">
        <v>92.483000000000004</v>
      </c>
      <c r="GQ240" s="191" t="s">
        <v>133</v>
      </c>
      <c r="GR240" s="72">
        <v>109.1407</v>
      </c>
      <c r="GS240" s="174" t="s">
        <v>134</v>
      </c>
      <c r="GT240" s="76">
        <v>68.479100000000003</v>
      </c>
      <c r="GU240" s="186" t="s">
        <v>134</v>
      </c>
      <c r="GV240" s="62">
        <v>88.463499999999996</v>
      </c>
      <c r="GW240" s="191" t="s">
        <v>133</v>
      </c>
      <c r="GX240" s="62">
        <v>98.241600000000005</v>
      </c>
      <c r="GY240" s="191" t="s">
        <v>133</v>
      </c>
      <c r="GZ240" s="62">
        <v>88.532499999999999</v>
      </c>
      <c r="HA240" s="191" t="s">
        <v>133</v>
      </c>
      <c r="HB240" s="72">
        <v>126.3827</v>
      </c>
      <c r="HC240" s="174" t="s">
        <v>134</v>
      </c>
      <c r="HD240" s="76">
        <v>97.724500000000006</v>
      </c>
      <c r="HE240" s="186" t="s">
        <v>134</v>
      </c>
      <c r="HF240" s="72">
        <v>88.742099999999994</v>
      </c>
      <c r="HG240" s="186" t="s">
        <v>133</v>
      </c>
      <c r="HH240" s="72">
        <v>115.0924</v>
      </c>
      <c r="HI240" s="186" t="s">
        <v>133</v>
      </c>
      <c r="HJ240" s="72">
        <v>137.52809999999999</v>
      </c>
      <c r="HK240" s="186" t="s">
        <v>133</v>
      </c>
      <c r="HL240" s="72">
        <v>138.07300000000001</v>
      </c>
      <c r="HM240" s="174" t="s">
        <v>134</v>
      </c>
      <c r="HN240" s="72"/>
      <c r="HO240" s="76">
        <v>40.866900000000001</v>
      </c>
      <c r="HP240" s="186" t="s">
        <v>134</v>
      </c>
      <c r="HQ240" s="62">
        <v>65.731999999999999</v>
      </c>
      <c r="HR240" s="191" t="s">
        <v>134</v>
      </c>
      <c r="HS240" s="62">
        <v>69.456400000000002</v>
      </c>
      <c r="HT240" s="174" t="s">
        <v>134</v>
      </c>
      <c r="HU240" s="76">
        <v>79.572999999999993</v>
      </c>
      <c r="HV240" s="186" t="s">
        <v>134</v>
      </c>
      <c r="HW240" s="62">
        <v>78.480800000000002</v>
      </c>
      <c r="HX240" s="191" t="s">
        <v>134</v>
      </c>
      <c r="HY240" s="62">
        <v>119.2122</v>
      </c>
      <c r="HZ240" s="174" t="s">
        <v>134</v>
      </c>
      <c r="IA240" s="76">
        <v>95.574200000000005</v>
      </c>
      <c r="IB240" s="186" t="s">
        <v>133</v>
      </c>
      <c r="IC240" s="62">
        <v>109.06359999999999</v>
      </c>
      <c r="ID240" s="191" t="s">
        <v>133</v>
      </c>
      <c r="IE240" s="62">
        <v>116.30589999999999</v>
      </c>
      <c r="IF240" s="174" t="s">
        <v>133</v>
      </c>
      <c r="IG240" s="76">
        <v>107.10890000000001</v>
      </c>
      <c r="IH240" s="186" t="s">
        <v>134</v>
      </c>
      <c r="II240" s="62">
        <v>117.8982</v>
      </c>
      <c r="IJ240" s="191" t="s">
        <v>134</v>
      </c>
      <c r="IK240" s="62">
        <v>114.7394</v>
      </c>
      <c r="IL240" s="174" t="s">
        <v>134</v>
      </c>
      <c r="IM240" s="76">
        <v>77.185100000000006</v>
      </c>
      <c r="IN240" s="186" t="s">
        <v>134</v>
      </c>
      <c r="IO240" s="62">
        <v>131.6919</v>
      </c>
      <c r="IP240" s="191" t="s">
        <v>134</v>
      </c>
      <c r="IQ240" s="62">
        <v>129.77440000000001</v>
      </c>
      <c r="IR240" s="174" t="s">
        <v>134</v>
      </c>
      <c r="IS240" s="76">
        <v>75.189700000000002</v>
      </c>
      <c r="IT240" s="186" t="s">
        <v>134</v>
      </c>
      <c r="IU240" s="62">
        <v>65.604900000000001</v>
      </c>
      <c r="IV240" s="191" t="s">
        <v>134</v>
      </c>
      <c r="IW240" s="62"/>
      <c r="IX240" s="174"/>
      <c r="IY240" s="76">
        <v>69.790199999999999</v>
      </c>
      <c r="IZ240" s="186" t="s">
        <v>134</v>
      </c>
      <c r="JA240" s="62">
        <v>90.497200000000007</v>
      </c>
      <c r="JB240" s="191" t="s">
        <v>134</v>
      </c>
      <c r="JC240" s="62">
        <v>100.8972</v>
      </c>
      <c r="JD240" s="174" t="s">
        <v>134</v>
      </c>
      <c r="JE240" s="76">
        <v>109.0754</v>
      </c>
      <c r="JF240" s="186" t="s">
        <v>134</v>
      </c>
      <c r="JG240" s="62">
        <v>73.485500000000002</v>
      </c>
      <c r="JH240" s="191" t="s">
        <v>134</v>
      </c>
      <c r="JI240" s="62">
        <v>126.32559999999999</v>
      </c>
      <c r="JJ240" s="174" t="s">
        <v>134</v>
      </c>
      <c r="JK240" s="76">
        <v>80.816999999999993</v>
      </c>
      <c r="JL240" s="186" t="s">
        <v>133</v>
      </c>
      <c r="JM240" s="62">
        <v>93.055700000000002</v>
      </c>
      <c r="JN240" s="191" t="s">
        <v>134</v>
      </c>
      <c r="JO240" s="62">
        <v>92.268699999999995</v>
      </c>
      <c r="JP240" s="174" t="s">
        <v>134</v>
      </c>
      <c r="JQ240" s="76">
        <v>65.611900000000006</v>
      </c>
      <c r="JR240" s="186" t="s">
        <v>134</v>
      </c>
      <c r="JS240" s="62">
        <v>91.047799999999995</v>
      </c>
      <c r="JT240" s="191" t="s">
        <v>134</v>
      </c>
      <c r="JU240" s="62">
        <v>90.996700000000004</v>
      </c>
      <c r="JV240" s="174" t="s">
        <v>133</v>
      </c>
      <c r="JW240" s="76"/>
      <c r="JX240" s="76">
        <v>43.428600000000003</v>
      </c>
      <c r="JY240" s="186" t="s">
        <v>134</v>
      </c>
      <c r="JZ240" s="62">
        <v>65.731999999999999</v>
      </c>
      <c r="KA240" s="191" t="s">
        <v>134</v>
      </c>
      <c r="KB240" s="62">
        <v>68.104200000000006</v>
      </c>
      <c r="KC240" s="174" t="s">
        <v>134</v>
      </c>
      <c r="KD240" s="76">
        <v>67.096400000000003</v>
      </c>
      <c r="KE240" s="186" t="s">
        <v>134</v>
      </c>
      <c r="KF240" s="62">
        <v>82.4876</v>
      </c>
      <c r="KG240" s="191" t="s">
        <v>134</v>
      </c>
      <c r="KH240" s="62">
        <v>119.2122</v>
      </c>
      <c r="KI240" s="174" t="s">
        <v>134</v>
      </c>
      <c r="KJ240" s="76"/>
      <c r="KK240" s="186"/>
      <c r="KL240" s="62">
        <v>109.5731</v>
      </c>
      <c r="KM240" s="191" t="s">
        <v>134</v>
      </c>
      <c r="KN240" s="62">
        <v>127.5813</v>
      </c>
      <c r="KO240" s="174" t="s">
        <v>134</v>
      </c>
      <c r="KP240" s="76">
        <v>109.4387</v>
      </c>
      <c r="KQ240" s="186" t="s">
        <v>134</v>
      </c>
      <c r="KR240" s="62">
        <v>78.107100000000003</v>
      </c>
      <c r="KS240" s="191" t="s">
        <v>134</v>
      </c>
      <c r="KT240" s="62">
        <v>124.6639</v>
      </c>
      <c r="KU240" s="174" t="s">
        <v>134</v>
      </c>
      <c r="KV240" s="76">
        <v>68.427700000000002</v>
      </c>
      <c r="KW240" s="186" t="s">
        <v>134</v>
      </c>
      <c r="KX240" s="62">
        <v>92.050600000000003</v>
      </c>
      <c r="KY240" s="191" t="s">
        <v>134</v>
      </c>
      <c r="KZ240" s="62">
        <v>85.510999999999996</v>
      </c>
      <c r="LA240" s="174" t="s">
        <v>134</v>
      </c>
      <c r="LB240" s="76">
        <v>40.5426</v>
      </c>
      <c r="LC240" s="186" t="s">
        <v>136</v>
      </c>
      <c r="LD240" s="62">
        <v>95.746300000000005</v>
      </c>
      <c r="LE240" s="191" t="s">
        <v>134</v>
      </c>
      <c r="LF240" s="62">
        <v>91.384699999999995</v>
      </c>
      <c r="LG240" s="174" t="s">
        <v>134</v>
      </c>
      <c r="LH240" s="76">
        <v>61.389699999999998</v>
      </c>
      <c r="LI240" s="186" t="s">
        <v>134</v>
      </c>
      <c r="LJ240" s="62">
        <v>101.3536</v>
      </c>
      <c r="LK240" s="191" t="s">
        <v>133</v>
      </c>
      <c r="LL240" s="62">
        <v>95.160600000000002</v>
      </c>
      <c r="LM240" s="174" t="s">
        <v>134</v>
      </c>
      <c r="LN240" s="76">
        <v>96.220399999999998</v>
      </c>
      <c r="LO240" s="186" t="s">
        <v>134</v>
      </c>
      <c r="LP240" s="62">
        <v>94.030100000000004</v>
      </c>
      <c r="LQ240" s="191" t="s">
        <v>134</v>
      </c>
      <c r="LR240" s="62">
        <v>102.3629</v>
      </c>
      <c r="LS240" s="174" t="s">
        <v>134</v>
      </c>
      <c r="LT240" s="76"/>
      <c r="LU240" s="186"/>
      <c r="LV240" s="62">
        <v>73.592699999999994</v>
      </c>
      <c r="LW240" s="191" t="s">
        <v>134</v>
      </c>
      <c r="LX240" s="62">
        <v>80.623000000000005</v>
      </c>
      <c r="LY240" s="174" t="s">
        <v>134</v>
      </c>
      <c r="LZ240" s="76">
        <v>111.17149999999999</v>
      </c>
      <c r="MA240" s="186" t="s">
        <v>134</v>
      </c>
      <c r="MB240" s="62">
        <v>115.7603</v>
      </c>
      <c r="MC240" s="191" t="s">
        <v>134</v>
      </c>
      <c r="MD240" s="62">
        <v>135.74629999999999</v>
      </c>
      <c r="ME240" s="174" t="s">
        <v>134</v>
      </c>
      <c r="MF240" s="76">
        <v>81.078299999999999</v>
      </c>
      <c r="MG240" s="186" t="s">
        <v>134</v>
      </c>
      <c r="MH240" s="62">
        <v>139.7004</v>
      </c>
      <c r="MI240" s="191" t="s">
        <v>134</v>
      </c>
      <c r="MJ240" s="62">
        <v>144.0949</v>
      </c>
      <c r="MK240" s="174" t="s">
        <v>134</v>
      </c>
      <c r="ML240" s="76"/>
      <c r="MM240" s="76">
        <v>90.493700000000004</v>
      </c>
      <c r="MN240" s="186" t="s">
        <v>132</v>
      </c>
      <c r="MO240" s="62">
        <v>82.186599999999999</v>
      </c>
      <c r="MP240" s="191" t="s">
        <v>133</v>
      </c>
      <c r="MQ240" s="62">
        <v>101.1525</v>
      </c>
      <c r="MR240" s="191" t="s">
        <v>133</v>
      </c>
      <c r="MS240" s="62">
        <v>97.630499999999998</v>
      </c>
      <c r="MT240" s="191" t="s">
        <v>133</v>
      </c>
      <c r="MU240" s="62">
        <v>129.45869999999999</v>
      </c>
      <c r="MV240" s="191" t="s">
        <v>133</v>
      </c>
      <c r="MW240" s="72">
        <v>123.5604</v>
      </c>
      <c r="MX240" s="174" t="s">
        <v>134</v>
      </c>
      <c r="MY240" s="460"/>
      <c r="MZ240" s="76">
        <v>95.616600000000005</v>
      </c>
      <c r="NA240" s="62">
        <v>93.698300000000003</v>
      </c>
      <c r="NB240" s="72">
        <v>89.82</v>
      </c>
      <c r="NC240" s="174" t="s">
        <v>132</v>
      </c>
      <c r="ND240" s="75">
        <v>93.044899999999998</v>
      </c>
      <c r="NE240" s="72">
        <v>100.863</v>
      </c>
      <c r="NF240" s="62">
        <v>100.48269999999999</v>
      </c>
      <c r="NG240" s="72">
        <v>95.374600000000001</v>
      </c>
      <c r="NH240" s="174" t="s">
        <v>133</v>
      </c>
      <c r="NI240" s="75">
        <v>98.906800000000004</v>
      </c>
      <c r="NJ240" s="72">
        <v>93.562200000000004</v>
      </c>
      <c r="NK240" s="62">
        <v>93.140299999999996</v>
      </c>
      <c r="NL240" s="72">
        <v>91.350899999999996</v>
      </c>
      <c r="NM240" s="174" t="s">
        <v>132</v>
      </c>
      <c r="NN240" s="75">
        <v>92.6845</v>
      </c>
      <c r="NO240" s="72">
        <v>91.352800000000002</v>
      </c>
      <c r="NP240" s="62">
        <v>93.801500000000004</v>
      </c>
      <c r="NQ240" s="72">
        <v>88.3887</v>
      </c>
      <c r="NR240" s="174" t="s">
        <v>134</v>
      </c>
      <c r="NS240" s="75">
        <v>91.180999999999997</v>
      </c>
      <c r="NT240" s="72">
        <v>107.03019999999999</v>
      </c>
      <c r="NU240" s="62">
        <v>102.7354</v>
      </c>
      <c r="NV240" s="72">
        <v>108.1416</v>
      </c>
      <c r="NW240" s="174" t="s">
        <v>133</v>
      </c>
      <c r="NX240" s="75">
        <v>105.9691</v>
      </c>
      <c r="NY240" s="72">
        <v>125.5386</v>
      </c>
      <c r="NZ240" s="62">
        <v>121.50920000000001</v>
      </c>
      <c r="OA240" s="72">
        <v>114.96939999999999</v>
      </c>
      <c r="OB240" s="174" t="s">
        <v>133</v>
      </c>
      <c r="OC240" s="75">
        <v>120.6724</v>
      </c>
      <c r="OD240" s="76"/>
      <c r="OE240" s="72">
        <v>110.4055</v>
      </c>
      <c r="OF240" s="62">
        <v>101.249</v>
      </c>
      <c r="OG240" s="72">
        <v>108.8847</v>
      </c>
      <c r="OH240" s="174" t="s">
        <v>133</v>
      </c>
      <c r="OI240" s="75">
        <v>106.8464</v>
      </c>
      <c r="OJ240" s="72">
        <v>112.1763</v>
      </c>
      <c r="OK240" s="62">
        <v>126.83240000000001</v>
      </c>
      <c r="OL240" s="72">
        <v>103.99979999999999</v>
      </c>
      <c r="OM240" s="174" t="s">
        <v>134</v>
      </c>
      <c r="ON240" s="75">
        <v>114.33620000000001</v>
      </c>
      <c r="OO240" s="72">
        <v>100.8231</v>
      </c>
      <c r="OP240" s="62">
        <v>96.140900000000002</v>
      </c>
      <c r="OQ240" s="72">
        <v>83.614800000000002</v>
      </c>
      <c r="OR240" s="174" t="s">
        <v>134</v>
      </c>
      <c r="OS240" s="75">
        <v>93.526300000000006</v>
      </c>
      <c r="OT240" s="72">
        <v>129.09360000000001</v>
      </c>
      <c r="OU240" s="62">
        <v>103.62479999999999</v>
      </c>
      <c r="OV240" s="72">
        <v>105.7602</v>
      </c>
      <c r="OW240" s="174" t="s">
        <v>134</v>
      </c>
      <c r="OX240" s="75">
        <v>112.8262</v>
      </c>
      <c r="OY240" s="72">
        <v>84.113600000000005</v>
      </c>
      <c r="OZ240" s="62">
        <v>91.375200000000007</v>
      </c>
      <c r="PA240" s="72">
        <v>84.653499999999994</v>
      </c>
      <c r="PB240" s="174" t="s">
        <v>133</v>
      </c>
      <c r="PC240" s="75">
        <v>86.714100000000002</v>
      </c>
      <c r="PD240" s="72">
        <v>124.6755</v>
      </c>
      <c r="PE240" s="62">
        <v>139.21119999999999</v>
      </c>
      <c r="PF240" s="72">
        <v>122.0604</v>
      </c>
      <c r="PG240" s="174" t="s">
        <v>134</v>
      </c>
      <c r="PH240" s="75">
        <v>128.649</v>
      </c>
    </row>
    <row r="241" spans="1:424" s="244" customFormat="1" outlineLevel="1">
      <c r="A241" s="73"/>
      <c r="B241" s="71"/>
      <c r="C241" s="71" t="s">
        <v>68</v>
      </c>
      <c r="D241" s="71"/>
      <c r="E241" s="71"/>
      <c r="F241" s="71"/>
      <c r="G241" s="71"/>
      <c r="H241" s="74" t="s">
        <v>1031</v>
      </c>
      <c r="I241" s="72"/>
      <c r="J241" s="73"/>
      <c r="K241" s="71"/>
      <c r="L241" s="71" t="s">
        <v>68</v>
      </c>
      <c r="M241" s="71"/>
      <c r="N241" s="71"/>
      <c r="O241" s="71"/>
      <c r="P241" s="71"/>
      <c r="Q241" s="74" t="s">
        <v>1031</v>
      </c>
      <c r="R241" s="72">
        <v>23.801600000000001</v>
      </c>
      <c r="S241" s="62">
        <v>23.708300000000001</v>
      </c>
      <c r="T241" s="72">
        <v>24.081299999999999</v>
      </c>
      <c r="U241" s="174" t="s">
        <v>133</v>
      </c>
      <c r="V241" s="75">
        <v>23.863700000000001</v>
      </c>
      <c r="W241" s="75"/>
      <c r="X241" s="72">
        <v>17.567299999999999</v>
      </c>
      <c r="Y241" s="62">
        <v>18.1142</v>
      </c>
      <c r="Z241" s="72">
        <v>16.803899999999999</v>
      </c>
      <c r="AA241" s="174" t="s">
        <v>134</v>
      </c>
      <c r="AB241" s="75">
        <v>17.495100000000001</v>
      </c>
      <c r="AC241" s="72">
        <v>26.845600000000001</v>
      </c>
      <c r="AD241" s="62">
        <v>26.535</v>
      </c>
      <c r="AE241" s="72">
        <v>28.5397</v>
      </c>
      <c r="AF241" s="174" t="s">
        <v>134</v>
      </c>
      <c r="AG241" s="75">
        <v>27.306799999999999</v>
      </c>
      <c r="AH241" s="72">
        <v>29.563099999999999</v>
      </c>
      <c r="AI241" s="62">
        <v>28.7561</v>
      </c>
      <c r="AJ241" s="72">
        <v>29.8706</v>
      </c>
      <c r="AK241" s="174" t="s">
        <v>134</v>
      </c>
      <c r="AL241" s="75">
        <v>29.396599999999999</v>
      </c>
      <c r="AM241" s="72"/>
      <c r="AN241" s="72">
        <v>7.19</v>
      </c>
      <c r="AO241" s="62">
        <v>6.7771999999999997</v>
      </c>
      <c r="AP241" s="72">
        <v>5.8475000000000001</v>
      </c>
      <c r="AQ241" s="174" t="s">
        <v>134</v>
      </c>
      <c r="AR241" s="75">
        <v>6.6048999999999998</v>
      </c>
      <c r="AS241" s="72">
        <v>20.557099999999998</v>
      </c>
      <c r="AT241" s="62">
        <v>14.616899999999999</v>
      </c>
      <c r="AU241" s="72">
        <v>13.260400000000001</v>
      </c>
      <c r="AV241" s="174" t="s">
        <v>134</v>
      </c>
      <c r="AW241" s="75">
        <v>16.1448</v>
      </c>
      <c r="AX241" s="72">
        <v>31.436399999999999</v>
      </c>
      <c r="AY241" s="62">
        <v>31.157499999999999</v>
      </c>
      <c r="AZ241" s="72">
        <v>31.3401</v>
      </c>
      <c r="BA241" s="174" t="s">
        <v>134</v>
      </c>
      <c r="BB241" s="75">
        <v>31.311299999999999</v>
      </c>
      <c r="BC241" s="72">
        <v>24.058900000000001</v>
      </c>
      <c r="BD241" s="62">
        <v>23.061699999999998</v>
      </c>
      <c r="BE241" s="72">
        <v>21.900500000000001</v>
      </c>
      <c r="BF241" s="174" t="s">
        <v>134</v>
      </c>
      <c r="BG241" s="75">
        <v>23.007000000000001</v>
      </c>
      <c r="BH241" s="72">
        <v>28.987400000000001</v>
      </c>
      <c r="BI241" s="62">
        <v>31.8369</v>
      </c>
      <c r="BJ241" s="72">
        <v>34.377499999999998</v>
      </c>
      <c r="BK241" s="174" t="s">
        <v>134</v>
      </c>
      <c r="BL241" s="75">
        <v>31.733899999999998</v>
      </c>
      <c r="BM241" s="72">
        <v>10.6684</v>
      </c>
      <c r="BN241" s="62">
        <v>15.9733</v>
      </c>
      <c r="BO241" s="72">
        <v>17.614999999999998</v>
      </c>
      <c r="BP241" s="174" t="s">
        <v>134</v>
      </c>
      <c r="BQ241" s="75">
        <v>14.7522</v>
      </c>
      <c r="BR241" s="72">
        <v>13.9527</v>
      </c>
      <c r="BS241" s="62">
        <v>18.8782</v>
      </c>
      <c r="BT241" s="72">
        <v>17.889800000000001</v>
      </c>
      <c r="BU241" s="174" t="s">
        <v>134</v>
      </c>
      <c r="BV241" s="75">
        <v>16.9069</v>
      </c>
      <c r="BW241" s="72">
        <v>25.636199999999999</v>
      </c>
      <c r="BX241" s="62">
        <v>24.663699999999999</v>
      </c>
      <c r="BY241" s="72">
        <v>25.130800000000001</v>
      </c>
      <c r="BZ241" s="174" t="s">
        <v>136</v>
      </c>
      <c r="CA241" s="75">
        <v>25.143599999999999</v>
      </c>
      <c r="CB241" s="72">
        <v>16.642399999999999</v>
      </c>
      <c r="CC241" s="62">
        <v>14.708600000000001</v>
      </c>
      <c r="CD241" s="72">
        <v>14.053800000000001</v>
      </c>
      <c r="CE241" s="174" t="s">
        <v>134</v>
      </c>
      <c r="CF241" s="75">
        <v>15.1349</v>
      </c>
      <c r="CG241" s="72">
        <v>16.697600000000001</v>
      </c>
      <c r="CH241" s="62">
        <v>15.846500000000001</v>
      </c>
      <c r="CI241" s="72">
        <v>12.3033</v>
      </c>
      <c r="CJ241" s="174" t="s">
        <v>134</v>
      </c>
      <c r="CK241" s="75">
        <v>14.9491</v>
      </c>
      <c r="CL241" s="72">
        <v>21.058900000000001</v>
      </c>
      <c r="CM241" s="62">
        <v>22.8507</v>
      </c>
      <c r="CN241" s="72">
        <v>27.7577</v>
      </c>
      <c r="CO241" s="174" t="s">
        <v>134</v>
      </c>
      <c r="CP241" s="75">
        <v>23.889099999999999</v>
      </c>
      <c r="CQ241" s="72"/>
      <c r="CR241" s="72">
        <v>7.4234</v>
      </c>
      <c r="CS241" s="62">
        <v>7.0793999999999997</v>
      </c>
      <c r="CT241" s="72">
        <v>5.3577000000000004</v>
      </c>
      <c r="CU241" s="174" t="s">
        <v>134</v>
      </c>
      <c r="CV241" s="75">
        <v>6.6201999999999996</v>
      </c>
      <c r="CW241" s="72">
        <v>17.4742</v>
      </c>
      <c r="CX241" s="62">
        <v>12.2628</v>
      </c>
      <c r="CY241" s="72">
        <v>13.1981</v>
      </c>
      <c r="CZ241" s="174" t="s">
        <v>136</v>
      </c>
      <c r="DA241" s="75">
        <v>14.3117</v>
      </c>
      <c r="DB241" s="72">
        <v>27.866399999999999</v>
      </c>
      <c r="DC241" s="62">
        <v>29.773399999999999</v>
      </c>
      <c r="DD241" s="72">
        <v>23.727699999999999</v>
      </c>
      <c r="DE241" s="174" t="s">
        <v>134</v>
      </c>
      <c r="DF241" s="75">
        <v>27.122499999999999</v>
      </c>
      <c r="DG241" s="72">
        <v>11.1991</v>
      </c>
      <c r="DH241" s="62">
        <v>16.437000000000001</v>
      </c>
      <c r="DI241" s="72">
        <v>12.742000000000001</v>
      </c>
      <c r="DJ241" s="174" t="s">
        <v>136</v>
      </c>
      <c r="DK241" s="75">
        <v>13.4594</v>
      </c>
      <c r="DL241" s="72">
        <v>21.235600000000002</v>
      </c>
      <c r="DM241" s="62">
        <v>24.555900000000001</v>
      </c>
      <c r="DN241" s="72">
        <v>25.2135</v>
      </c>
      <c r="DO241" s="174" t="s">
        <v>136</v>
      </c>
      <c r="DP241" s="75">
        <v>23.668399999999998</v>
      </c>
      <c r="DQ241" s="72">
        <v>17.697800000000001</v>
      </c>
      <c r="DR241" s="62">
        <v>13.077199999999999</v>
      </c>
      <c r="DS241" s="72">
        <v>10.2149</v>
      </c>
      <c r="DT241" s="174" t="s">
        <v>136</v>
      </c>
      <c r="DU241" s="75">
        <v>13.6633</v>
      </c>
      <c r="DV241" s="72">
        <v>11.553000000000001</v>
      </c>
      <c r="DW241" s="62">
        <v>16.3553</v>
      </c>
      <c r="DX241" s="72">
        <v>10.208600000000001</v>
      </c>
      <c r="DY241" s="174" t="s">
        <v>136</v>
      </c>
      <c r="DZ241" s="75">
        <v>12.7057</v>
      </c>
      <c r="EA241" s="72">
        <v>20.3048</v>
      </c>
      <c r="EB241" s="62">
        <v>20.953299999999999</v>
      </c>
      <c r="EC241" s="72">
        <v>24.0611</v>
      </c>
      <c r="ED241" s="174" t="s">
        <v>134</v>
      </c>
      <c r="EE241" s="75">
        <v>21.773</v>
      </c>
      <c r="EF241" s="72">
        <v>31.609300000000001</v>
      </c>
      <c r="EG241" s="62">
        <v>33.360999999999997</v>
      </c>
      <c r="EH241" s="72">
        <v>33.977800000000002</v>
      </c>
      <c r="EI241" s="174" t="s">
        <v>134</v>
      </c>
      <c r="EJ241" s="75">
        <v>32.982700000000001</v>
      </c>
      <c r="EK241" s="72">
        <v>34.378599999999999</v>
      </c>
      <c r="EL241" s="62">
        <v>36.103900000000003</v>
      </c>
      <c r="EM241" s="72">
        <v>46.834299999999999</v>
      </c>
      <c r="EN241" s="174" t="s">
        <v>134</v>
      </c>
      <c r="EO241" s="75">
        <v>39.105600000000003</v>
      </c>
      <c r="EP241" s="72">
        <v>18.240200000000002</v>
      </c>
      <c r="EQ241" s="62">
        <v>22.1114</v>
      </c>
      <c r="ER241" s="72">
        <v>22.1251</v>
      </c>
      <c r="ES241" s="174" t="s">
        <v>136</v>
      </c>
      <c r="ET241" s="75">
        <v>20.825600000000001</v>
      </c>
      <c r="EU241" s="72">
        <v>70.522000000000006</v>
      </c>
      <c r="EV241" s="62">
        <v>25.783899999999999</v>
      </c>
      <c r="EW241" s="72">
        <v>24.074200000000001</v>
      </c>
      <c r="EX241" s="174" t="s">
        <v>136</v>
      </c>
      <c r="EY241" s="75">
        <v>40.1267</v>
      </c>
      <c r="EZ241" s="72">
        <v>21.988199999999999</v>
      </c>
      <c r="FA241" s="62">
        <v>14.597099999999999</v>
      </c>
      <c r="FB241" s="72">
        <v>14.529500000000001</v>
      </c>
      <c r="FC241" s="174" t="s">
        <v>134</v>
      </c>
      <c r="FD241" s="75">
        <v>17.0383</v>
      </c>
      <c r="FE241" s="72">
        <v>14.6831</v>
      </c>
      <c r="FF241" s="62">
        <v>24.8703</v>
      </c>
      <c r="FG241" s="72">
        <v>27.138400000000001</v>
      </c>
      <c r="FH241" s="174" t="s">
        <v>134</v>
      </c>
      <c r="FI241" s="75">
        <v>22.230599999999999</v>
      </c>
      <c r="FJ241" s="72">
        <v>32.676900000000003</v>
      </c>
      <c r="FK241" s="62">
        <v>29.970500000000001</v>
      </c>
      <c r="FL241" s="72">
        <v>32.265099999999997</v>
      </c>
      <c r="FM241" s="174" t="s">
        <v>134</v>
      </c>
      <c r="FN241" s="75">
        <v>31.637499999999999</v>
      </c>
      <c r="FO241" s="72">
        <v>22.464099999999998</v>
      </c>
      <c r="FP241" s="62">
        <v>26.006499999999999</v>
      </c>
      <c r="FQ241" s="72">
        <v>24.068100000000001</v>
      </c>
      <c r="FR241" s="174" t="s">
        <v>134</v>
      </c>
      <c r="FS241" s="75">
        <v>24.179600000000001</v>
      </c>
      <c r="FT241" s="72">
        <v>28.062200000000001</v>
      </c>
      <c r="FU241" s="62">
        <v>31.508199999999999</v>
      </c>
      <c r="FV241" s="72">
        <v>30.975300000000001</v>
      </c>
      <c r="FW241" s="174" t="s">
        <v>134</v>
      </c>
      <c r="FX241" s="75">
        <v>30.181899999999999</v>
      </c>
      <c r="FY241" s="72">
        <v>11.6592</v>
      </c>
      <c r="FZ241" s="62">
        <v>17.263500000000001</v>
      </c>
      <c r="GA241" s="72">
        <v>15.8713</v>
      </c>
      <c r="GB241" s="174" t="s">
        <v>134</v>
      </c>
      <c r="GC241" s="75">
        <v>14.9313</v>
      </c>
      <c r="GD241" s="72">
        <v>28.427600000000002</v>
      </c>
      <c r="GE241" s="62">
        <v>17.064399999999999</v>
      </c>
      <c r="GF241" s="72">
        <v>17.353100000000001</v>
      </c>
      <c r="GG241" s="174" t="s">
        <v>136</v>
      </c>
      <c r="GH241" s="75">
        <v>20.948399999999999</v>
      </c>
      <c r="GI241" s="72"/>
      <c r="GJ241" s="76"/>
      <c r="GK241" s="186"/>
      <c r="GL241" s="62">
        <v>23.693200000000001</v>
      </c>
      <c r="GM241" s="191" t="s">
        <v>134</v>
      </c>
      <c r="GN241" s="62">
        <v>14.704599999999999</v>
      </c>
      <c r="GO241" s="191" t="s">
        <v>134</v>
      </c>
      <c r="GP241" s="62">
        <v>14.3489</v>
      </c>
      <c r="GQ241" s="191" t="s">
        <v>134</v>
      </c>
      <c r="GR241" s="72">
        <v>25.558</v>
      </c>
      <c r="GS241" s="174" t="s">
        <v>134</v>
      </c>
      <c r="GT241" s="76">
        <v>34.837200000000003</v>
      </c>
      <c r="GU241" s="186" t="s">
        <v>136</v>
      </c>
      <c r="GV241" s="62">
        <v>28.132400000000001</v>
      </c>
      <c r="GW241" s="191" t="s">
        <v>134</v>
      </c>
      <c r="GX241" s="62">
        <v>28.0382</v>
      </c>
      <c r="GY241" s="191" t="s">
        <v>134</v>
      </c>
      <c r="GZ241" s="62">
        <v>30.103899999999999</v>
      </c>
      <c r="HA241" s="191" t="s">
        <v>134</v>
      </c>
      <c r="HB241" s="72">
        <v>46.153199999999998</v>
      </c>
      <c r="HC241" s="174" t="s">
        <v>136</v>
      </c>
      <c r="HD241" s="76">
        <v>24.093699999999998</v>
      </c>
      <c r="HE241" s="186" t="s">
        <v>134</v>
      </c>
      <c r="HF241" s="72">
        <v>32.953699999999998</v>
      </c>
      <c r="HG241" s="186" t="s">
        <v>134</v>
      </c>
      <c r="HH241" s="72">
        <v>37.728099999999998</v>
      </c>
      <c r="HI241" s="186" t="s">
        <v>134</v>
      </c>
      <c r="HJ241" s="72">
        <v>22.155999999999999</v>
      </c>
      <c r="HK241" s="186" t="s">
        <v>134</v>
      </c>
      <c r="HL241" s="72">
        <v>19.883500000000002</v>
      </c>
      <c r="HM241" s="174" t="s">
        <v>136</v>
      </c>
      <c r="HN241" s="72"/>
      <c r="HO241" s="76">
        <v>3.5318000000000001</v>
      </c>
      <c r="HP241" s="186" t="s">
        <v>136</v>
      </c>
      <c r="HQ241" s="62">
        <v>4.2782</v>
      </c>
      <c r="HR241" s="191" t="s">
        <v>136</v>
      </c>
      <c r="HS241" s="62">
        <v>5.5704000000000002</v>
      </c>
      <c r="HT241" s="174" t="s">
        <v>136</v>
      </c>
      <c r="HU241" s="76">
        <v>17.4099</v>
      </c>
      <c r="HV241" s="186" t="s">
        <v>136</v>
      </c>
      <c r="HW241" s="62">
        <v>11.9131</v>
      </c>
      <c r="HX241" s="191" t="s">
        <v>136</v>
      </c>
      <c r="HY241" s="62">
        <v>14.529</v>
      </c>
      <c r="HZ241" s="174" t="s">
        <v>136</v>
      </c>
      <c r="IA241" s="76">
        <v>21.992599999999999</v>
      </c>
      <c r="IB241" s="186" t="s">
        <v>134</v>
      </c>
      <c r="IC241" s="62">
        <v>39.325400000000002</v>
      </c>
      <c r="ID241" s="191" t="s">
        <v>134</v>
      </c>
      <c r="IE241" s="62">
        <v>27.657800000000002</v>
      </c>
      <c r="IF241" s="174" t="s">
        <v>134</v>
      </c>
      <c r="IG241" s="76">
        <v>13.6729</v>
      </c>
      <c r="IH241" s="186" t="s">
        <v>136</v>
      </c>
      <c r="II241" s="62">
        <v>22.491599999999998</v>
      </c>
      <c r="IJ241" s="191" t="s">
        <v>134</v>
      </c>
      <c r="IK241" s="62">
        <v>38.212699999999998</v>
      </c>
      <c r="IL241" s="174" t="s">
        <v>136</v>
      </c>
      <c r="IM241" s="76">
        <v>25.352799999999998</v>
      </c>
      <c r="IN241" s="186" t="s">
        <v>134</v>
      </c>
      <c r="IO241" s="62">
        <v>45.9968</v>
      </c>
      <c r="IP241" s="191" t="s">
        <v>134</v>
      </c>
      <c r="IQ241" s="62">
        <v>34.176099999999998</v>
      </c>
      <c r="IR241" s="174" t="s">
        <v>134</v>
      </c>
      <c r="IS241" s="76">
        <v>11.959199999999999</v>
      </c>
      <c r="IT241" s="186" t="s">
        <v>136</v>
      </c>
      <c r="IU241" s="62">
        <v>27.104900000000001</v>
      </c>
      <c r="IV241" s="191" t="s">
        <v>136</v>
      </c>
      <c r="IW241" s="62"/>
      <c r="IX241" s="174"/>
      <c r="IY241" s="76">
        <v>12.9993</v>
      </c>
      <c r="IZ241" s="186" t="s">
        <v>136</v>
      </c>
      <c r="JA241" s="62">
        <v>12.114100000000001</v>
      </c>
      <c r="JB241" s="191" t="s">
        <v>134</v>
      </c>
      <c r="JC241" s="62">
        <v>28.5566</v>
      </c>
      <c r="JD241" s="174" t="s">
        <v>136</v>
      </c>
      <c r="JE241" s="76">
        <v>26.6172</v>
      </c>
      <c r="JF241" s="186" t="s">
        <v>136</v>
      </c>
      <c r="JG241" s="62">
        <v>21.933800000000002</v>
      </c>
      <c r="JH241" s="191" t="s">
        <v>136</v>
      </c>
      <c r="JI241" s="62">
        <v>12.662599999999999</v>
      </c>
      <c r="JJ241" s="174" t="s">
        <v>136</v>
      </c>
      <c r="JK241" s="76">
        <v>9.9077000000000002</v>
      </c>
      <c r="JL241" s="186" t="s">
        <v>134</v>
      </c>
      <c r="JM241" s="62">
        <v>12.03</v>
      </c>
      <c r="JN241" s="191" t="s">
        <v>136</v>
      </c>
      <c r="JO241" s="62">
        <v>15.061400000000001</v>
      </c>
      <c r="JP241" s="174" t="s">
        <v>136</v>
      </c>
      <c r="JQ241" s="76">
        <v>42.254600000000003</v>
      </c>
      <c r="JR241" s="186" t="s">
        <v>136</v>
      </c>
      <c r="JS241" s="62">
        <v>18.3261</v>
      </c>
      <c r="JT241" s="191" t="s">
        <v>134</v>
      </c>
      <c r="JU241" s="62">
        <v>24.714600000000001</v>
      </c>
      <c r="JV241" s="174" t="s">
        <v>134</v>
      </c>
      <c r="JW241" s="76"/>
      <c r="JX241" s="76">
        <v>3.7532000000000001</v>
      </c>
      <c r="JY241" s="186" t="s">
        <v>136</v>
      </c>
      <c r="JZ241" s="62">
        <v>4.2782</v>
      </c>
      <c r="KA241" s="191" t="s">
        <v>136</v>
      </c>
      <c r="KB241" s="62">
        <v>5.5453999999999999</v>
      </c>
      <c r="KC241" s="174" t="s">
        <v>136</v>
      </c>
      <c r="KD241" s="76">
        <v>16.044599999999999</v>
      </c>
      <c r="KE241" s="186" t="s">
        <v>136</v>
      </c>
      <c r="KF241" s="62">
        <v>12.446400000000001</v>
      </c>
      <c r="KG241" s="191" t="s">
        <v>136</v>
      </c>
      <c r="KH241" s="62">
        <v>14.529</v>
      </c>
      <c r="KI241" s="174" t="s">
        <v>136</v>
      </c>
      <c r="KJ241" s="76"/>
      <c r="KK241" s="186"/>
      <c r="KL241" s="62">
        <v>21.733899999999998</v>
      </c>
      <c r="KM241" s="191" t="s">
        <v>136</v>
      </c>
      <c r="KN241" s="62">
        <v>25.086600000000001</v>
      </c>
      <c r="KO241" s="174" t="s">
        <v>136</v>
      </c>
      <c r="KP241" s="76">
        <v>26.553100000000001</v>
      </c>
      <c r="KQ241" s="186" t="s">
        <v>136</v>
      </c>
      <c r="KR241" s="62">
        <v>21.8705</v>
      </c>
      <c r="KS241" s="191" t="s">
        <v>136</v>
      </c>
      <c r="KT241" s="62">
        <v>12.214600000000001</v>
      </c>
      <c r="KU241" s="174" t="s">
        <v>136</v>
      </c>
      <c r="KV241" s="76">
        <v>5.0247999999999999</v>
      </c>
      <c r="KW241" s="186" t="s">
        <v>136</v>
      </c>
      <c r="KX241" s="62">
        <v>13.260899999999999</v>
      </c>
      <c r="KY241" s="191" t="s">
        <v>136</v>
      </c>
      <c r="KZ241" s="62">
        <v>10.403499999999999</v>
      </c>
      <c r="LA241" s="174" t="s">
        <v>136</v>
      </c>
      <c r="LB241" s="76">
        <v>30.431000000000001</v>
      </c>
      <c r="LC241" s="186" t="s">
        <v>136</v>
      </c>
      <c r="LD241" s="62">
        <v>14.9336</v>
      </c>
      <c r="LE241" s="191" t="s">
        <v>136</v>
      </c>
      <c r="LF241" s="62">
        <v>25.354700000000001</v>
      </c>
      <c r="LG241" s="174" t="s">
        <v>134</v>
      </c>
      <c r="LH241" s="76">
        <v>13.6288</v>
      </c>
      <c r="LI241" s="186" t="s">
        <v>136</v>
      </c>
      <c r="LJ241" s="62">
        <v>45.699199999999998</v>
      </c>
      <c r="LK241" s="191" t="s">
        <v>134</v>
      </c>
      <c r="LL241" s="62">
        <v>30.7927</v>
      </c>
      <c r="LM241" s="174" t="s">
        <v>136</v>
      </c>
      <c r="LN241" s="76">
        <v>14.987299999999999</v>
      </c>
      <c r="LO241" s="186" t="s">
        <v>136</v>
      </c>
      <c r="LP241" s="62">
        <v>6.0838000000000001</v>
      </c>
      <c r="LQ241" s="191" t="s">
        <v>136</v>
      </c>
      <c r="LR241" s="62">
        <v>22.8888</v>
      </c>
      <c r="LS241" s="174" t="s">
        <v>136</v>
      </c>
      <c r="LT241" s="76"/>
      <c r="LU241" s="186"/>
      <c r="LV241" s="62">
        <v>12.04</v>
      </c>
      <c r="LW241" s="191" t="s">
        <v>136</v>
      </c>
      <c r="LX241" s="62">
        <v>21.9663</v>
      </c>
      <c r="LY241" s="174" t="s">
        <v>136</v>
      </c>
      <c r="LZ241" s="76">
        <v>23.7835</v>
      </c>
      <c r="MA241" s="186" t="s">
        <v>134</v>
      </c>
      <c r="MB241" s="62">
        <v>41.692</v>
      </c>
      <c r="MC241" s="191" t="s">
        <v>134</v>
      </c>
      <c r="MD241" s="62">
        <v>25.8369</v>
      </c>
      <c r="ME241" s="174" t="s">
        <v>136</v>
      </c>
      <c r="MF241" s="76">
        <v>25.366199999999999</v>
      </c>
      <c r="MG241" s="186" t="s">
        <v>136</v>
      </c>
      <c r="MH241" s="62">
        <v>59.451599999999999</v>
      </c>
      <c r="MI241" s="191" t="s">
        <v>134</v>
      </c>
      <c r="MJ241" s="62">
        <v>13.823600000000001</v>
      </c>
      <c r="MK241" s="174" t="s">
        <v>136</v>
      </c>
      <c r="ML241" s="76"/>
      <c r="MM241" s="76">
        <v>16.803899999999999</v>
      </c>
      <c r="MN241" s="186" t="s">
        <v>134</v>
      </c>
      <c r="MO241" s="62">
        <v>23.153199999999998</v>
      </c>
      <c r="MP241" s="191" t="s">
        <v>134</v>
      </c>
      <c r="MQ241" s="62">
        <v>34.856000000000002</v>
      </c>
      <c r="MR241" s="191" t="s">
        <v>134</v>
      </c>
      <c r="MS241" s="62">
        <v>24.216699999999999</v>
      </c>
      <c r="MT241" s="191" t="s">
        <v>134</v>
      </c>
      <c r="MU241" s="62">
        <v>39.853999999999999</v>
      </c>
      <c r="MV241" s="191" t="s">
        <v>134</v>
      </c>
      <c r="MW241" s="72">
        <v>34.098100000000002</v>
      </c>
      <c r="MX241" s="174" t="s">
        <v>134</v>
      </c>
      <c r="MY241" s="460"/>
      <c r="MZ241" s="76">
        <v>17.221699999999998</v>
      </c>
      <c r="NA241" s="62">
        <v>17.490600000000001</v>
      </c>
      <c r="NB241" s="72">
        <v>16.006699999999999</v>
      </c>
      <c r="NC241" s="174" t="s">
        <v>134</v>
      </c>
      <c r="ND241" s="75">
        <v>16.906400000000001</v>
      </c>
      <c r="NE241" s="72">
        <v>21.704000000000001</v>
      </c>
      <c r="NF241" s="62">
        <v>23.987500000000001</v>
      </c>
      <c r="NG241" s="72">
        <v>22.579699999999999</v>
      </c>
      <c r="NH241" s="174" t="s">
        <v>134</v>
      </c>
      <c r="NI241" s="75">
        <v>22.757000000000001</v>
      </c>
      <c r="NJ241" s="72">
        <v>28.169599999999999</v>
      </c>
      <c r="NK241" s="62">
        <v>27.434100000000001</v>
      </c>
      <c r="NL241" s="72">
        <v>28.332100000000001</v>
      </c>
      <c r="NM241" s="174" t="s">
        <v>134</v>
      </c>
      <c r="NN241" s="75">
        <v>27.9786</v>
      </c>
      <c r="NO241" s="72">
        <v>16.278400000000001</v>
      </c>
      <c r="NP241" s="62">
        <v>20.708300000000001</v>
      </c>
      <c r="NQ241" s="72">
        <v>29.7469</v>
      </c>
      <c r="NR241" s="174" t="s">
        <v>136</v>
      </c>
      <c r="NS241" s="75">
        <v>22.244499999999999</v>
      </c>
      <c r="NT241" s="72">
        <v>28.577400000000001</v>
      </c>
      <c r="NU241" s="62">
        <v>26.381499999999999</v>
      </c>
      <c r="NV241" s="72">
        <v>28.212</v>
      </c>
      <c r="NW241" s="174" t="s">
        <v>134</v>
      </c>
      <c r="NX241" s="75">
        <v>27.723600000000001</v>
      </c>
      <c r="NY241" s="72">
        <v>32.189</v>
      </c>
      <c r="NZ241" s="62">
        <v>34.4086</v>
      </c>
      <c r="OA241" s="72">
        <v>33.968699999999998</v>
      </c>
      <c r="OB241" s="174" t="s">
        <v>134</v>
      </c>
      <c r="OC241" s="75">
        <v>33.522100000000002</v>
      </c>
      <c r="OD241" s="76"/>
      <c r="OE241" s="72">
        <v>30.305399999999999</v>
      </c>
      <c r="OF241" s="62">
        <v>30.042899999999999</v>
      </c>
      <c r="OG241" s="72">
        <v>27.378799999999998</v>
      </c>
      <c r="OH241" s="174" t="s">
        <v>134</v>
      </c>
      <c r="OI241" s="75">
        <v>29.2424</v>
      </c>
      <c r="OJ241" s="72">
        <v>36.597000000000001</v>
      </c>
      <c r="OK241" s="62">
        <v>35.808500000000002</v>
      </c>
      <c r="OL241" s="72">
        <v>46.095799999999997</v>
      </c>
      <c r="OM241" s="174" t="s">
        <v>134</v>
      </c>
      <c r="ON241" s="75">
        <v>39.500399999999999</v>
      </c>
      <c r="OO241" s="72">
        <v>10.3</v>
      </c>
      <c r="OP241" s="62">
        <v>15.257</v>
      </c>
      <c r="OQ241" s="72">
        <v>19.555599999999998</v>
      </c>
      <c r="OR241" s="174" t="s">
        <v>134</v>
      </c>
      <c r="OS241" s="75">
        <v>15.0375</v>
      </c>
      <c r="OT241" s="72">
        <v>11.2372</v>
      </c>
      <c r="OU241" s="62">
        <v>17.036300000000001</v>
      </c>
      <c r="OV241" s="72">
        <v>14.9816</v>
      </c>
      <c r="OW241" s="174" t="s">
        <v>136</v>
      </c>
      <c r="OX241" s="75">
        <v>14.4184</v>
      </c>
      <c r="OY241" s="72">
        <v>17.696899999999999</v>
      </c>
      <c r="OZ241" s="62">
        <v>16.970800000000001</v>
      </c>
      <c r="PA241" s="72">
        <v>12.607200000000001</v>
      </c>
      <c r="PB241" s="174" t="s">
        <v>134</v>
      </c>
      <c r="PC241" s="75">
        <v>15.7583</v>
      </c>
      <c r="PD241" s="72">
        <v>5.2968000000000002</v>
      </c>
      <c r="PE241" s="62">
        <v>6.5243000000000002</v>
      </c>
      <c r="PF241" s="72">
        <v>9.9190000000000005</v>
      </c>
      <c r="PG241" s="174" t="s">
        <v>136</v>
      </c>
      <c r="PH241" s="75">
        <v>7.2466999999999997</v>
      </c>
    </row>
    <row r="242" spans="1:424" s="244" customFormat="1">
      <c r="A242" s="73"/>
      <c r="B242" s="71" t="s">
        <v>69</v>
      </c>
      <c r="C242" s="71"/>
      <c r="D242" s="71"/>
      <c r="E242" s="71"/>
      <c r="F242" s="71"/>
      <c r="G242" s="71"/>
      <c r="H242" s="74" t="s">
        <v>1116</v>
      </c>
      <c r="I242" s="72"/>
      <c r="J242" s="73"/>
      <c r="K242" s="71" t="s">
        <v>69</v>
      </c>
      <c r="L242" s="71"/>
      <c r="M242" s="71"/>
      <c r="N242" s="71"/>
      <c r="O242" s="71"/>
      <c r="P242" s="71"/>
      <c r="Q242" s="74" t="s">
        <v>1116</v>
      </c>
      <c r="R242" s="72">
        <v>11.4457</v>
      </c>
      <c r="S242" s="62">
        <v>10.5524</v>
      </c>
      <c r="T242" s="72">
        <v>10.4955</v>
      </c>
      <c r="U242" s="174" t="s">
        <v>134</v>
      </c>
      <c r="V242" s="75">
        <v>10.831200000000001</v>
      </c>
      <c r="W242" s="75"/>
      <c r="X242" s="72">
        <v>11.139200000000001</v>
      </c>
      <c r="Y242" s="62">
        <v>8.6849000000000007</v>
      </c>
      <c r="Z242" s="72">
        <v>10.7394</v>
      </c>
      <c r="AA242" s="174" t="s">
        <v>134</v>
      </c>
      <c r="AB242" s="75">
        <v>10.187799999999999</v>
      </c>
      <c r="AC242" s="72">
        <v>11.6503</v>
      </c>
      <c r="AD242" s="62">
        <v>10.3094</v>
      </c>
      <c r="AE242" s="72">
        <v>10.4193</v>
      </c>
      <c r="AF242" s="174" t="s">
        <v>134</v>
      </c>
      <c r="AG242" s="75">
        <v>10.792999999999999</v>
      </c>
      <c r="AH242" s="72">
        <v>11.6812</v>
      </c>
      <c r="AI242" s="62">
        <v>13.2934</v>
      </c>
      <c r="AJ242" s="72">
        <v>10.2363</v>
      </c>
      <c r="AK242" s="174" t="s">
        <v>134</v>
      </c>
      <c r="AL242" s="75">
        <v>11.737</v>
      </c>
      <c r="AM242" s="72"/>
      <c r="AN242" s="72">
        <v>16.0168</v>
      </c>
      <c r="AO242" s="62">
        <v>9.4876000000000005</v>
      </c>
      <c r="AP242" s="72">
        <v>10.747400000000001</v>
      </c>
      <c r="AQ242" s="174" t="s">
        <v>136</v>
      </c>
      <c r="AR242" s="75">
        <v>12.0839</v>
      </c>
      <c r="AS242" s="72">
        <v>18.073899999999998</v>
      </c>
      <c r="AT242" s="62">
        <v>10.688800000000001</v>
      </c>
      <c r="AU242" s="72">
        <v>19.813199999999998</v>
      </c>
      <c r="AV242" s="174" t="s">
        <v>136</v>
      </c>
      <c r="AW242" s="75">
        <v>16.1919</v>
      </c>
      <c r="AX242" s="72">
        <v>9.9774999999999991</v>
      </c>
      <c r="AY242" s="62">
        <v>9.7208000000000006</v>
      </c>
      <c r="AZ242" s="72">
        <v>7.6769999999999996</v>
      </c>
      <c r="BA242" s="174" t="s">
        <v>134</v>
      </c>
      <c r="BB242" s="75">
        <v>9.1250999999999998</v>
      </c>
      <c r="BC242" s="72">
        <v>24.523900000000001</v>
      </c>
      <c r="BD242" s="62">
        <v>26.812000000000001</v>
      </c>
      <c r="BE242" s="72">
        <v>25.7288</v>
      </c>
      <c r="BF242" s="174" t="s">
        <v>134</v>
      </c>
      <c r="BG242" s="75">
        <v>25.688199999999998</v>
      </c>
      <c r="BH242" s="72">
        <v>9.9474</v>
      </c>
      <c r="BI242" s="62">
        <v>10.7927</v>
      </c>
      <c r="BJ242" s="72">
        <v>12.1715</v>
      </c>
      <c r="BK242" s="174" t="s">
        <v>136</v>
      </c>
      <c r="BL242" s="75">
        <v>10.970499999999999</v>
      </c>
      <c r="BM242" s="72">
        <v>12.1243</v>
      </c>
      <c r="BN242" s="62">
        <v>12.045500000000001</v>
      </c>
      <c r="BO242" s="72">
        <v>12.461399999999999</v>
      </c>
      <c r="BP242" s="174" t="s">
        <v>136</v>
      </c>
      <c r="BQ242" s="75">
        <v>12.2104</v>
      </c>
      <c r="BR242" s="72">
        <v>7.0263</v>
      </c>
      <c r="BS242" s="62">
        <v>2.6208</v>
      </c>
      <c r="BT242" s="72">
        <v>16.539100000000001</v>
      </c>
      <c r="BU242" s="174" t="s">
        <v>136</v>
      </c>
      <c r="BV242" s="75">
        <v>8.7286999999999999</v>
      </c>
      <c r="BW242" s="72">
        <v>11.952400000000001</v>
      </c>
      <c r="BX242" s="62">
        <v>7.6664000000000003</v>
      </c>
      <c r="BY242" s="72">
        <v>3.5583</v>
      </c>
      <c r="BZ242" s="174" t="s">
        <v>136</v>
      </c>
      <c r="CA242" s="75">
        <v>7.7256999999999998</v>
      </c>
      <c r="CB242" s="72">
        <v>11.6128</v>
      </c>
      <c r="CC242" s="62">
        <v>19.4681</v>
      </c>
      <c r="CD242" s="72">
        <v>13.8635</v>
      </c>
      <c r="CE242" s="174" t="s">
        <v>136</v>
      </c>
      <c r="CF242" s="75">
        <v>14.9815</v>
      </c>
      <c r="CG242" s="72">
        <v>10.2554</v>
      </c>
      <c r="CH242" s="62">
        <v>10.174300000000001</v>
      </c>
      <c r="CI242" s="72">
        <v>6.7571000000000003</v>
      </c>
      <c r="CJ242" s="174" t="s">
        <v>136</v>
      </c>
      <c r="CK242" s="75">
        <v>9.0623000000000005</v>
      </c>
      <c r="CL242" s="72">
        <v>6.6410999999999998</v>
      </c>
      <c r="CM242" s="62">
        <v>6.9615</v>
      </c>
      <c r="CN242" s="72">
        <v>6.6132999999999997</v>
      </c>
      <c r="CO242" s="174" t="s">
        <v>136</v>
      </c>
      <c r="CP242" s="75">
        <v>6.7386999999999997</v>
      </c>
      <c r="CQ242" s="72"/>
      <c r="CR242" s="72">
        <v>16.2989</v>
      </c>
      <c r="CS242" s="62">
        <v>9.8750999999999998</v>
      </c>
      <c r="CT242" s="72">
        <v>11.2027</v>
      </c>
      <c r="CU242" s="174" t="s">
        <v>136</v>
      </c>
      <c r="CV242" s="75">
        <v>12.4589</v>
      </c>
      <c r="CW242" s="72">
        <v>17.772099999999998</v>
      </c>
      <c r="CX242" s="62">
        <v>9.3087</v>
      </c>
      <c r="CY242" s="72">
        <v>24.8276</v>
      </c>
      <c r="CZ242" s="174" t="s">
        <v>136</v>
      </c>
      <c r="DA242" s="75">
        <v>17.302800000000001</v>
      </c>
      <c r="DB242" s="72">
        <v>9.1342999999999996</v>
      </c>
      <c r="DC242" s="62">
        <v>5.8033999999999999</v>
      </c>
      <c r="DD242" s="72">
        <v>5.9421999999999997</v>
      </c>
      <c r="DE242" s="174" t="s">
        <v>136</v>
      </c>
      <c r="DF242" s="75">
        <v>6.96</v>
      </c>
      <c r="DG242" s="72">
        <v>10.3413</v>
      </c>
      <c r="DH242" s="62">
        <v>0.2351</v>
      </c>
      <c r="DI242" s="72">
        <v>37.568100000000001</v>
      </c>
      <c r="DJ242" s="174" t="s">
        <v>136</v>
      </c>
      <c r="DK242" s="75">
        <v>16.048200000000001</v>
      </c>
      <c r="DL242" s="72">
        <v>11.9941</v>
      </c>
      <c r="DM242" s="62">
        <v>7.3419999999999996</v>
      </c>
      <c r="DN242" s="72">
        <v>3.2185000000000001</v>
      </c>
      <c r="DO242" s="174" t="s">
        <v>136</v>
      </c>
      <c r="DP242" s="75">
        <v>7.5182000000000002</v>
      </c>
      <c r="DQ242" s="72">
        <v>7.8021000000000003</v>
      </c>
      <c r="DR242" s="62">
        <v>14.7224</v>
      </c>
      <c r="DS242" s="72">
        <v>13.108700000000001</v>
      </c>
      <c r="DT242" s="174" t="s">
        <v>136</v>
      </c>
      <c r="DU242" s="75">
        <v>11.877700000000001</v>
      </c>
      <c r="DV242" s="72">
        <v>11.7818</v>
      </c>
      <c r="DW242" s="62">
        <v>11.803699999999999</v>
      </c>
      <c r="DX242" s="72">
        <v>7.2861000000000002</v>
      </c>
      <c r="DY242" s="174" t="s">
        <v>136</v>
      </c>
      <c r="DZ242" s="75">
        <v>10.2905</v>
      </c>
      <c r="EA242" s="72">
        <v>4.4573999999999998</v>
      </c>
      <c r="EB242" s="62">
        <v>7.1406000000000001</v>
      </c>
      <c r="EC242" s="72">
        <v>6.2104999999999997</v>
      </c>
      <c r="ED242" s="174" t="s">
        <v>136</v>
      </c>
      <c r="EE242" s="75">
        <v>5.9362000000000004</v>
      </c>
      <c r="EF242" s="72">
        <v>8.3839000000000006</v>
      </c>
      <c r="EG242" s="62">
        <v>7.9462000000000002</v>
      </c>
      <c r="EH242" s="72">
        <v>7.5328999999999997</v>
      </c>
      <c r="EI242" s="174" t="s">
        <v>136</v>
      </c>
      <c r="EJ242" s="75">
        <v>7.9542999999999999</v>
      </c>
      <c r="EK242" s="72">
        <v>19.693200000000001</v>
      </c>
      <c r="EL242" s="62">
        <v>9.3914000000000009</v>
      </c>
      <c r="EM242" s="72">
        <v>25.142399999999999</v>
      </c>
      <c r="EN242" s="174" t="s">
        <v>136</v>
      </c>
      <c r="EO242" s="75">
        <v>18.075700000000001</v>
      </c>
      <c r="EP242" s="72">
        <v>2.2627999999999999</v>
      </c>
      <c r="EQ242" s="62">
        <v>3.0802</v>
      </c>
      <c r="ER242" s="72">
        <v>1.58</v>
      </c>
      <c r="ES242" s="174" t="s">
        <v>136</v>
      </c>
      <c r="ET242" s="75">
        <v>2.3077000000000001</v>
      </c>
      <c r="EU242" s="72">
        <v>11.5267</v>
      </c>
      <c r="EV242" s="62">
        <v>11.039099999999999</v>
      </c>
      <c r="EW242" s="72">
        <v>7.8981000000000003</v>
      </c>
      <c r="EX242" s="174" t="s">
        <v>136</v>
      </c>
      <c r="EY242" s="75">
        <v>10.1546</v>
      </c>
      <c r="EZ242" s="72">
        <v>10.5085</v>
      </c>
      <c r="FA242" s="62">
        <v>9.8420000000000005</v>
      </c>
      <c r="FB242" s="72">
        <v>7.6791</v>
      </c>
      <c r="FC242" s="174" t="s">
        <v>136</v>
      </c>
      <c r="FD242" s="75">
        <v>9.3431999999999995</v>
      </c>
      <c r="FE242" s="72">
        <v>8.7194000000000003</v>
      </c>
      <c r="FF242" s="62">
        <v>4.859</v>
      </c>
      <c r="FG242" s="72">
        <v>4.5933000000000002</v>
      </c>
      <c r="FH242" s="174" t="s">
        <v>136</v>
      </c>
      <c r="FI242" s="75">
        <v>6.0571999999999999</v>
      </c>
      <c r="FJ242" s="72">
        <v>11.5496</v>
      </c>
      <c r="FK242" s="62">
        <v>12.5586</v>
      </c>
      <c r="FL242" s="72">
        <v>8.4755000000000003</v>
      </c>
      <c r="FM242" s="174" t="s">
        <v>136</v>
      </c>
      <c r="FN242" s="75">
        <v>10.8613</v>
      </c>
      <c r="FO242" s="72">
        <v>26.083200000000001</v>
      </c>
      <c r="FP242" s="62">
        <v>27.264500000000002</v>
      </c>
      <c r="FQ242" s="72">
        <v>22.826499999999999</v>
      </c>
      <c r="FR242" s="174" t="s">
        <v>136</v>
      </c>
      <c r="FS242" s="75">
        <v>25.391400000000001</v>
      </c>
      <c r="FT242" s="72">
        <v>6.9992000000000001</v>
      </c>
      <c r="FU242" s="62">
        <v>11.6799</v>
      </c>
      <c r="FV242" s="72">
        <v>8.4962</v>
      </c>
      <c r="FW242" s="174" t="s">
        <v>136</v>
      </c>
      <c r="FX242" s="75">
        <v>9.0584000000000007</v>
      </c>
      <c r="FY242" s="72">
        <v>11.317399999999999</v>
      </c>
      <c r="FZ242" s="62">
        <v>14.955500000000001</v>
      </c>
      <c r="GA242" s="72">
        <v>13.0909</v>
      </c>
      <c r="GB242" s="174" t="s">
        <v>136</v>
      </c>
      <c r="GC242" s="75">
        <v>13.1213</v>
      </c>
      <c r="GD242" s="72">
        <v>0.68469999999999998</v>
      </c>
      <c r="GE242" s="62">
        <v>1.3380000000000001</v>
      </c>
      <c r="GF242" s="72">
        <v>0.49020000000000002</v>
      </c>
      <c r="GG242" s="174" t="s">
        <v>136</v>
      </c>
      <c r="GH242" s="75">
        <v>0.83760000000000001</v>
      </c>
      <c r="GI242" s="72"/>
      <c r="GJ242" s="76"/>
      <c r="GK242" s="186"/>
      <c r="GL242" s="62">
        <v>13.6698</v>
      </c>
      <c r="GM242" s="191" t="s">
        <v>136</v>
      </c>
      <c r="GN242" s="62">
        <v>4.2995999999999999</v>
      </c>
      <c r="GO242" s="191" t="s">
        <v>136</v>
      </c>
      <c r="GP242" s="62">
        <v>6.0921000000000003</v>
      </c>
      <c r="GQ242" s="191" t="s">
        <v>136</v>
      </c>
      <c r="GR242" s="72">
        <v>6.7264999999999997</v>
      </c>
      <c r="GS242" s="174" t="s">
        <v>136</v>
      </c>
      <c r="GT242" s="76">
        <v>0.49780000000000002</v>
      </c>
      <c r="GU242" s="186" t="s">
        <v>136</v>
      </c>
      <c r="GV242" s="62">
        <v>13.031499999999999</v>
      </c>
      <c r="GW242" s="191" t="s">
        <v>136</v>
      </c>
      <c r="GX242" s="62">
        <v>7.3517000000000001</v>
      </c>
      <c r="GY242" s="191" t="s">
        <v>136</v>
      </c>
      <c r="GZ242" s="62">
        <v>12.7675</v>
      </c>
      <c r="HA242" s="191" t="s">
        <v>136</v>
      </c>
      <c r="HB242" s="72">
        <v>31.9755</v>
      </c>
      <c r="HC242" s="174" t="s">
        <v>136</v>
      </c>
      <c r="HD242" s="76">
        <v>7.6943000000000001</v>
      </c>
      <c r="HE242" s="186" t="s">
        <v>136</v>
      </c>
      <c r="HF242" s="72">
        <v>11.2906</v>
      </c>
      <c r="HG242" s="186" t="s">
        <v>134</v>
      </c>
      <c r="HH242" s="72">
        <v>9.5363000000000007</v>
      </c>
      <c r="HI242" s="186" t="s">
        <v>136</v>
      </c>
      <c r="HJ242" s="72">
        <v>7.6978</v>
      </c>
      <c r="HK242" s="186" t="s">
        <v>136</v>
      </c>
      <c r="HL242" s="72">
        <v>23.145</v>
      </c>
      <c r="HM242" s="174" t="s">
        <v>136</v>
      </c>
      <c r="HN242" s="72"/>
      <c r="HO242" s="76">
        <v>21.120999999999999</v>
      </c>
      <c r="HP242" s="186" t="s">
        <v>136</v>
      </c>
      <c r="HQ242" s="62">
        <v>6.0153999999999996</v>
      </c>
      <c r="HR242" s="191" t="s">
        <v>136</v>
      </c>
      <c r="HS242" s="62">
        <v>8.8585999999999991</v>
      </c>
      <c r="HT242" s="174" t="s">
        <v>136</v>
      </c>
      <c r="HU242" s="76">
        <v>10.569000000000001</v>
      </c>
      <c r="HV242" s="186" t="s">
        <v>136</v>
      </c>
      <c r="HW242" s="62">
        <v>14.511699999999999</v>
      </c>
      <c r="HX242" s="191" t="s">
        <v>136</v>
      </c>
      <c r="HY242" s="62">
        <v>50.458799999999997</v>
      </c>
      <c r="HZ242" s="174" t="s">
        <v>136</v>
      </c>
      <c r="IA242" s="76">
        <v>5.2207999999999997</v>
      </c>
      <c r="IB242" s="186" t="s">
        <v>136</v>
      </c>
      <c r="IC242" s="62">
        <v>7.5480999999999998</v>
      </c>
      <c r="ID242" s="191" t="s">
        <v>136</v>
      </c>
      <c r="IE242" s="62">
        <v>10.9062</v>
      </c>
      <c r="IF242" s="174" t="s">
        <v>136</v>
      </c>
      <c r="IG242" s="76">
        <v>36.834600000000002</v>
      </c>
      <c r="IH242" s="186" t="s">
        <v>136</v>
      </c>
      <c r="II242" s="62">
        <v>16.948799999999999</v>
      </c>
      <c r="IJ242" s="191" t="s">
        <v>136</v>
      </c>
      <c r="IK242" s="62">
        <v>4.8724999999999996</v>
      </c>
      <c r="IL242" s="174" t="s">
        <v>136</v>
      </c>
      <c r="IM242" s="76">
        <v>9.1814999999999998</v>
      </c>
      <c r="IN242" s="186" t="s">
        <v>136</v>
      </c>
      <c r="IO242" s="62">
        <v>8.548</v>
      </c>
      <c r="IP242" s="191" t="s">
        <v>136</v>
      </c>
      <c r="IQ242" s="62">
        <v>11.6568</v>
      </c>
      <c r="IR242" s="174" t="s">
        <v>136</v>
      </c>
      <c r="IS242" s="76">
        <v>25.596499999999999</v>
      </c>
      <c r="IT242" s="186" t="s">
        <v>136</v>
      </c>
      <c r="IU242" s="62">
        <v>5.2647000000000004</v>
      </c>
      <c r="IV242" s="191" t="s">
        <v>136</v>
      </c>
      <c r="IW242" s="62"/>
      <c r="IX242" s="174"/>
      <c r="IY242" s="76">
        <v>6.5708000000000002</v>
      </c>
      <c r="IZ242" s="186" t="s">
        <v>136</v>
      </c>
      <c r="JA242" s="62">
        <v>0.4672</v>
      </c>
      <c r="JB242" s="191" t="s">
        <v>136</v>
      </c>
      <c r="JC242" s="62">
        <v>3.0626000000000002</v>
      </c>
      <c r="JD242" s="174" t="s">
        <v>136</v>
      </c>
      <c r="JE242" s="76">
        <v>0</v>
      </c>
      <c r="JF242" s="186"/>
      <c r="JG242" s="62">
        <v>2.5975000000000001</v>
      </c>
      <c r="JH242" s="191" t="s">
        <v>136</v>
      </c>
      <c r="JI242" s="62">
        <v>1.8626</v>
      </c>
      <c r="JJ242" s="174" t="s">
        <v>136</v>
      </c>
      <c r="JK242" s="76">
        <v>11.0837</v>
      </c>
      <c r="JL242" s="186" t="s">
        <v>136</v>
      </c>
      <c r="JM242" s="62">
        <v>3.2496999999999998</v>
      </c>
      <c r="JN242" s="191" t="s">
        <v>136</v>
      </c>
      <c r="JO242" s="62">
        <v>6.4398999999999997</v>
      </c>
      <c r="JP242" s="174" t="s">
        <v>136</v>
      </c>
      <c r="JQ242" s="76">
        <v>7.5770999999999997</v>
      </c>
      <c r="JR242" s="186" t="s">
        <v>136</v>
      </c>
      <c r="JS242" s="62">
        <v>2.6861999999999999</v>
      </c>
      <c r="JT242" s="191" t="s">
        <v>136</v>
      </c>
      <c r="JU242" s="62">
        <v>8.4444999999999997</v>
      </c>
      <c r="JV242" s="174" t="s">
        <v>136</v>
      </c>
      <c r="JW242" s="76"/>
      <c r="JX242" s="76">
        <v>22.295999999999999</v>
      </c>
      <c r="JY242" s="186" t="s">
        <v>136</v>
      </c>
      <c r="JZ242" s="62">
        <v>6.0153999999999996</v>
      </c>
      <c r="KA242" s="191" t="s">
        <v>136</v>
      </c>
      <c r="KB242" s="62">
        <v>9.2985000000000007</v>
      </c>
      <c r="KC242" s="174" t="s">
        <v>136</v>
      </c>
      <c r="KD242" s="76">
        <v>14.664400000000001</v>
      </c>
      <c r="KE242" s="186" t="s">
        <v>136</v>
      </c>
      <c r="KF242" s="62">
        <v>17.283899999999999</v>
      </c>
      <c r="KG242" s="191" t="s">
        <v>136</v>
      </c>
      <c r="KH242" s="62">
        <v>50.458799999999997</v>
      </c>
      <c r="KI242" s="174" t="s">
        <v>136</v>
      </c>
      <c r="KJ242" s="76"/>
      <c r="KK242" s="186"/>
      <c r="KL242" s="62">
        <v>6.6601999999999997</v>
      </c>
      <c r="KM242" s="191" t="s">
        <v>136</v>
      </c>
      <c r="KN242" s="62">
        <v>0.156</v>
      </c>
      <c r="KO242" s="174" t="s">
        <v>136</v>
      </c>
      <c r="KP242" s="76">
        <v>0</v>
      </c>
      <c r="KQ242" s="186"/>
      <c r="KR242" s="62">
        <v>1.232</v>
      </c>
      <c r="KS242" s="191" t="s">
        <v>136</v>
      </c>
      <c r="KT242" s="62">
        <v>1.9495</v>
      </c>
      <c r="KU242" s="174" t="s">
        <v>136</v>
      </c>
      <c r="KV242" s="76">
        <v>15.934100000000001</v>
      </c>
      <c r="KW242" s="186" t="s">
        <v>136</v>
      </c>
      <c r="KX242" s="62">
        <v>3.5485000000000002</v>
      </c>
      <c r="KY242" s="191" t="s">
        <v>136</v>
      </c>
      <c r="KZ242" s="62">
        <v>2.8024</v>
      </c>
      <c r="LA242" s="174" t="s">
        <v>136</v>
      </c>
      <c r="LB242" s="76">
        <v>13.4717</v>
      </c>
      <c r="LC242" s="186" t="s">
        <v>136</v>
      </c>
      <c r="LD242" s="62">
        <v>5.96E-2</v>
      </c>
      <c r="LE242" s="191" t="s">
        <v>136</v>
      </c>
      <c r="LF242" s="62">
        <v>7.6256000000000004</v>
      </c>
      <c r="LG242" s="174" t="s">
        <v>136</v>
      </c>
      <c r="LH242" s="76">
        <v>5.9394</v>
      </c>
      <c r="LI242" s="186" t="s">
        <v>136</v>
      </c>
      <c r="LJ242" s="62">
        <v>5.3594999999999997</v>
      </c>
      <c r="LK242" s="191" t="s">
        <v>136</v>
      </c>
      <c r="LL242" s="62">
        <v>15.419</v>
      </c>
      <c r="LM242" s="174" t="s">
        <v>136</v>
      </c>
      <c r="LN242" s="76">
        <v>7.3472</v>
      </c>
      <c r="LO242" s="186" t="s">
        <v>136</v>
      </c>
      <c r="LP242" s="62">
        <v>3.9113000000000002</v>
      </c>
      <c r="LQ242" s="191" t="s">
        <v>136</v>
      </c>
      <c r="LR242" s="62">
        <v>17.146000000000001</v>
      </c>
      <c r="LS242" s="174" t="s">
        <v>136</v>
      </c>
      <c r="LT242" s="76"/>
      <c r="LU242" s="186"/>
      <c r="LV242" s="62">
        <v>2.9527999999999999</v>
      </c>
      <c r="LW242" s="191" t="s">
        <v>136</v>
      </c>
      <c r="LX242" s="62">
        <v>9.6554000000000002</v>
      </c>
      <c r="LY242" s="174" t="s">
        <v>136</v>
      </c>
      <c r="LZ242" s="76">
        <v>5.1425999999999998</v>
      </c>
      <c r="MA242" s="186" t="s">
        <v>136</v>
      </c>
      <c r="MB242" s="62">
        <v>9.9242000000000008</v>
      </c>
      <c r="MC242" s="191" t="s">
        <v>136</v>
      </c>
      <c r="MD242" s="62">
        <v>16.602799999999998</v>
      </c>
      <c r="ME242" s="174" t="s">
        <v>136</v>
      </c>
      <c r="MF242" s="76">
        <v>6.6497000000000002</v>
      </c>
      <c r="MG242" s="186" t="s">
        <v>136</v>
      </c>
      <c r="MH242" s="62">
        <v>8.7345000000000006</v>
      </c>
      <c r="MI242" s="191" t="s">
        <v>136</v>
      </c>
      <c r="MJ242" s="62">
        <v>11.7614</v>
      </c>
      <c r="MK242" s="174" t="s">
        <v>136</v>
      </c>
      <c r="ML242" s="76"/>
      <c r="MM242" s="76">
        <v>10.7394</v>
      </c>
      <c r="MN242" s="186" t="s">
        <v>134</v>
      </c>
      <c r="MO242" s="62">
        <v>10.414</v>
      </c>
      <c r="MP242" s="191" t="s">
        <v>134</v>
      </c>
      <c r="MQ242" s="62">
        <v>10.425599999999999</v>
      </c>
      <c r="MR242" s="191" t="s">
        <v>136</v>
      </c>
      <c r="MS242" s="62">
        <v>11.7674</v>
      </c>
      <c r="MT242" s="191" t="s">
        <v>134</v>
      </c>
      <c r="MU242" s="62">
        <v>6.9349999999999996</v>
      </c>
      <c r="MV242" s="191" t="s">
        <v>136</v>
      </c>
      <c r="MW242" s="72">
        <v>10.0099</v>
      </c>
      <c r="MX242" s="174" t="s">
        <v>136</v>
      </c>
      <c r="MY242" s="460"/>
      <c r="MZ242" s="76">
        <v>8.9519000000000002</v>
      </c>
      <c r="NA242" s="62">
        <v>8.1734000000000009</v>
      </c>
      <c r="NB242" s="72">
        <v>10.7879</v>
      </c>
      <c r="NC242" s="174" t="s">
        <v>134</v>
      </c>
      <c r="ND242" s="75">
        <v>9.3043999999999993</v>
      </c>
      <c r="NE242" s="72">
        <v>37.325099999999999</v>
      </c>
      <c r="NF242" s="62">
        <v>13.5024</v>
      </c>
      <c r="NG242" s="72">
        <v>10.388299999999999</v>
      </c>
      <c r="NH242" s="174" t="s">
        <v>136</v>
      </c>
      <c r="NI242" s="75">
        <v>20.4053</v>
      </c>
      <c r="NJ242" s="72">
        <v>10.507099999999999</v>
      </c>
      <c r="NK242" s="62">
        <v>10.0265</v>
      </c>
      <c r="NL242" s="72">
        <v>7.8551000000000002</v>
      </c>
      <c r="NM242" s="174" t="s">
        <v>134</v>
      </c>
      <c r="NN242" s="75">
        <v>9.4628999999999994</v>
      </c>
      <c r="NO242" s="72">
        <v>20.7745</v>
      </c>
      <c r="NP242" s="62">
        <v>12.1431</v>
      </c>
      <c r="NQ242" s="72">
        <v>25.325800000000001</v>
      </c>
      <c r="NR242" s="174" t="s">
        <v>136</v>
      </c>
      <c r="NS242" s="75">
        <v>19.4145</v>
      </c>
      <c r="NT242" s="72">
        <v>10.3515</v>
      </c>
      <c r="NU242" s="62">
        <v>11.8963</v>
      </c>
      <c r="NV242" s="72">
        <v>9.5161999999999995</v>
      </c>
      <c r="NW242" s="174" t="s">
        <v>134</v>
      </c>
      <c r="NX242" s="75">
        <v>10.587999999999999</v>
      </c>
      <c r="NY242" s="72">
        <v>15.223699999999999</v>
      </c>
      <c r="NZ242" s="62">
        <v>16.619199999999999</v>
      </c>
      <c r="OA242" s="72">
        <v>12.0158</v>
      </c>
      <c r="OB242" s="174" t="s">
        <v>136</v>
      </c>
      <c r="OC242" s="75">
        <v>14.6196</v>
      </c>
      <c r="OD242" s="76"/>
      <c r="OE242" s="72">
        <v>10.815099999999999</v>
      </c>
      <c r="OF242" s="62">
        <v>10.175000000000001</v>
      </c>
      <c r="OG242" s="72">
        <v>7.7648000000000001</v>
      </c>
      <c r="OH242" s="174" t="s">
        <v>134</v>
      </c>
      <c r="OI242" s="75">
        <v>9.5850000000000009</v>
      </c>
      <c r="OJ242" s="72">
        <v>6.1559999999999997</v>
      </c>
      <c r="OK242" s="62">
        <v>7.8251999999999997</v>
      </c>
      <c r="OL242" s="72">
        <v>7.3498999999999999</v>
      </c>
      <c r="OM242" s="174" t="s">
        <v>136</v>
      </c>
      <c r="ON242" s="75">
        <v>7.1104000000000003</v>
      </c>
      <c r="OO242" s="72">
        <v>3.7305000000000001</v>
      </c>
      <c r="OP242" s="62">
        <v>5.4885000000000002</v>
      </c>
      <c r="OQ242" s="72">
        <v>16.924199999999999</v>
      </c>
      <c r="OR242" s="174" t="s">
        <v>136</v>
      </c>
      <c r="OS242" s="75">
        <v>8.7143999999999995</v>
      </c>
      <c r="OT242" s="72">
        <v>25.084700000000002</v>
      </c>
      <c r="OU242" s="62">
        <v>21.776599999999998</v>
      </c>
      <c r="OV242" s="72">
        <v>6.4053000000000004</v>
      </c>
      <c r="OW242" s="174" t="s">
        <v>136</v>
      </c>
      <c r="OX242" s="75">
        <v>17.755500000000001</v>
      </c>
      <c r="OY242" s="72">
        <v>8.1546000000000003</v>
      </c>
      <c r="OZ242" s="62">
        <v>10.3414</v>
      </c>
      <c r="PA242" s="72">
        <v>6.8867000000000003</v>
      </c>
      <c r="PB242" s="174" t="s">
        <v>136</v>
      </c>
      <c r="PC242" s="75">
        <v>8.4609000000000005</v>
      </c>
      <c r="PD242" s="72">
        <v>34.223199999999999</v>
      </c>
      <c r="PE242" s="62">
        <v>8.7879000000000005</v>
      </c>
      <c r="PF242" s="72">
        <v>5.7405999999999997</v>
      </c>
      <c r="PG242" s="174" t="s">
        <v>136</v>
      </c>
      <c r="PH242" s="75">
        <v>16.250599999999999</v>
      </c>
    </row>
    <row r="243" spans="1:424" s="244" customFormat="1">
      <c r="A243" s="73"/>
      <c r="B243" s="71" t="s">
        <v>70</v>
      </c>
      <c r="C243" s="71"/>
      <c r="D243" s="71"/>
      <c r="E243" s="71"/>
      <c r="F243" s="71"/>
      <c r="G243" s="71"/>
      <c r="H243" s="74" t="s">
        <v>1116</v>
      </c>
      <c r="I243" s="72"/>
      <c r="J243" s="73"/>
      <c r="K243" s="71" t="s">
        <v>70</v>
      </c>
      <c r="L243" s="71"/>
      <c r="M243" s="71"/>
      <c r="N243" s="71"/>
      <c r="O243" s="71"/>
      <c r="P243" s="71"/>
      <c r="Q243" s="74" t="s">
        <v>1116</v>
      </c>
      <c r="R243" s="72">
        <v>66.132400000000004</v>
      </c>
      <c r="S243" s="62">
        <v>63.518099999999997</v>
      </c>
      <c r="T243" s="72">
        <v>65.909700000000001</v>
      </c>
      <c r="U243" s="174" t="s">
        <v>132</v>
      </c>
      <c r="V243" s="75">
        <v>65.186700000000002</v>
      </c>
      <c r="W243" s="75"/>
      <c r="X243" s="72">
        <v>61.320500000000003</v>
      </c>
      <c r="Y243" s="62">
        <v>60.793799999999997</v>
      </c>
      <c r="Z243" s="72">
        <v>62.8949</v>
      </c>
      <c r="AA243" s="174" t="s">
        <v>132</v>
      </c>
      <c r="AB243" s="75">
        <v>61.669699999999999</v>
      </c>
      <c r="AC243" s="72">
        <v>73.153400000000005</v>
      </c>
      <c r="AD243" s="62">
        <v>68.55</v>
      </c>
      <c r="AE243" s="72">
        <v>71.221299999999999</v>
      </c>
      <c r="AF243" s="174" t="s">
        <v>133</v>
      </c>
      <c r="AG243" s="75">
        <v>70.974900000000005</v>
      </c>
      <c r="AH243" s="72">
        <v>66.526399999999995</v>
      </c>
      <c r="AI243" s="62">
        <v>62.723700000000001</v>
      </c>
      <c r="AJ243" s="72">
        <v>65.234099999999998</v>
      </c>
      <c r="AK243" s="174" t="s">
        <v>133</v>
      </c>
      <c r="AL243" s="75">
        <v>64.828100000000006</v>
      </c>
      <c r="AM243" s="72"/>
      <c r="AN243" s="72">
        <v>94.559299999999993</v>
      </c>
      <c r="AO243" s="62">
        <v>80.840199999999996</v>
      </c>
      <c r="AP243" s="72">
        <v>85.197199999999995</v>
      </c>
      <c r="AQ243" s="174" t="s">
        <v>134</v>
      </c>
      <c r="AR243" s="75">
        <v>86.865600000000001</v>
      </c>
      <c r="AS243" s="72">
        <v>56.1556</v>
      </c>
      <c r="AT243" s="62">
        <v>59.054900000000004</v>
      </c>
      <c r="AU243" s="72">
        <v>58.041800000000002</v>
      </c>
      <c r="AV243" s="174" t="s">
        <v>134</v>
      </c>
      <c r="AW243" s="75">
        <v>57.750799999999998</v>
      </c>
      <c r="AX243" s="72">
        <v>63.508699999999997</v>
      </c>
      <c r="AY243" s="62">
        <v>60.796199999999999</v>
      </c>
      <c r="AZ243" s="72">
        <v>64.094099999999997</v>
      </c>
      <c r="BA243" s="174" t="s">
        <v>133</v>
      </c>
      <c r="BB243" s="75">
        <v>62.799700000000001</v>
      </c>
      <c r="BC243" s="72">
        <v>78.586699999999993</v>
      </c>
      <c r="BD243" s="62">
        <v>74.539000000000001</v>
      </c>
      <c r="BE243" s="72">
        <v>82.9559</v>
      </c>
      <c r="BF243" s="174" t="s">
        <v>133</v>
      </c>
      <c r="BG243" s="75">
        <v>78.693899999999999</v>
      </c>
      <c r="BH243" s="72">
        <v>80.119100000000003</v>
      </c>
      <c r="BI243" s="62">
        <v>70.168199999999999</v>
      </c>
      <c r="BJ243" s="72">
        <v>71.259699999999995</v>
      </c>
      <c r="BK243" s="174" t="s">
        <v>133</v>
      </c>
      <c r="BL243" s="75">
        <v>73.849000000000004</v>
      </c>
      <c r="BM243" s="72">
        <v>73.951099999999997</v>
      </c>
      <c r="BN243" s="62">
        <v>57.285299999999999</v>
      </c>
      <c r="BO243" s="72">
        <v>59.712000000000003</v>
      </c>
      <c r="BP243" s="174" t="s">
        <v>134</v>
      </c>
      <c r="BQ243" s="75">
        <v>63.649500000000003</v>
      </c>
      <c r="BR243" s="72">
        <v>64.910200000000003</v>
      </c>
      <c r="BS243" s="62">
        <v>60.519599999999997</v>
      </c>
      <c r="BT243" s="72">
        <v>66.665199999999999</v>
      </c>
      <c r="BU243" s="174" t="s">
        <v>134</v>
      </c>
      <c r="BV243" s="75">
        <v>64.031700000000001</v>
      </c>
      <c r="BW243" s="72">
        <v>47.290500000000002</v>
      </c>
      <c r="BX243" s="62">
        <v>47.0334</v>
      </c>
      <c r="BY243" s="72">
        <v>49.917499999999997</v>
      </c>
      <c r="BZ243" s="174" t="s">
        <v>134</v>
      </c>
      <c r="CA243" s="75">
        <v>48.080500000000001</v>
      </c>
      <c r="CB243" s="72">
        <v>87.194599999999994</v>
      </c>
      <c r="CC243" s="62">
        <v>92.722300000000004</v>
      </c>
      <c r="CD243" s="72">
        <v>100.57769999999999</v>
      </c>
      <c r="CE243" s="174" t="s">
        <v>134</v>
      </c>
      <c r="CF243" s="75">
        <v>93.498199999999997</v>
      </c>
      <c r="CG243" s="72">
        <v>55.988500000000002</v>
      </c>
      <c r="CH243" s="62">
        <v>57.222900000000003</v>
      </c>
      <c r="CI243" s="72">
        <v>60.279899999999998</v>
      </c>
      <c r="CJ243" s="174" t="s">
        <v>133</v>
      </c>
      <c r="CK243" s="75">
        <v>57.830399999999997</v>
      </c>
      <c r="CL243" s="72">
        <v>64.894800000000004</v>
      </c>
      <c r="CM243" s="62">
        <v>65.507499999999993</v>
      </c>
      <c r="CN243" s="72">
        <v>61.503599999999999</v>
      </c>
      <c r="CO243" s="174" t="s">
        <v>133</v>
      </c>
      <c r="CP243" s="75">
        <v>63.968699999999998</v>
      </c>
      <c r="CQ243" s="72"/>
      <c r="CR243" s="72">
        <v>94.653499999999994</v>
      </c>
      <c r="CS243" s="62">
        <v>81.188000000000002</v>
      </c>
      <c r="CT243" s="72">
        <v>84.606800000000007</v>
      </c>
      <c r="CU243" s="174" t="s">
        <v>134</v>
      </c>
      <c r="CV243" s="75">
        <v>86.816100000000006</v>
      </c>
      <c r="CW243" s="72">
        <v>53.531700000000001</v>
      </c>
      <c r="CX243" s="62">
        <v>55.749099999999999</v>
      </c>
      <c r="CY243" s="72">
        <v>58.213900000000002</v>
      </c>
      <c r="CZ243" s="174" t="s">
        <v>134</v>
      </c>
      <c r="DA243" s="75">
        <v>55.831600000000002</v>
      </c>
      <c r="DB243" s="72">
        <v>55.643599999999999</v>
      </c>
      <c r="DC243" s="62">
        <v>63.2346</v>
      </c>
      <c r="DD243" s="72">
        <v>63.951599999999999</v>
      </c>
      <c r="DE243" s="174" t="s">
        <v>134</v>
      </c>
      <c r="DF243" s="75">
        <v>60.943300000000001</v>
      </c>
      <c r="DG243" s="72">
        <v>60.000599999999999</v>
      </c>
      <c r="DH243" s="62">
        <v>56.8628</v>
      </c>
      <c r="DI243" s="72">
        <v>66.384</v>
      </c>
      <c r="DJ243" s="174" t="s">
        <v>134</v>
      </c>
      <c r="DK243" s="75">
        <v>61.0824</v>
      </c>
      <c r="DL243" s="72">
        <v>47.088900000000002</v>
      </c>
      <c r="DM243" s="62">
        <v>48.552300000000002</v>
      </c>
      <c r="DN243" s="72">
        <v>50.598999999999997</v>
      </c>
      <c r="DO243" s="174" t="s">
        <v>134</v>
      </c>
      <c r="DP243" s="75">
        <v>48.746699999999997</v>
      </c>
      <c r="DQ243" s="72">
        <v>89.527699999999996</v>
      </c>
      <c r="DR243" s="62">
        <v>95.705500000000001</v>
      </c>
      <c r="DS243" s="72">
        <v>96.479399999999998</v>
      </c>
      <c r="DT243" s="174" t="s">
        <v>134</v>
      </c>
      <c r="DU243" s="75">
        <v>93.904200000000003</v>
      </c>
      <c r="DV243" s="72">
        <v>59.758499999999998</v>
      </c>
      <c r="DW243" s="62">
        <v>56.524700000000003</v>
      </c>
      <c r="DX243" s="72">
        <v>59.928400000000003</v>
      </c>
      <c r="DY243" s="174" t="s">
        <v>134</v>
      </c>
      <c r="DZ243" s="75">
        <v>58.737200000000001</v>
      </c>
      <c r="EA243" s="72">
        <v>58.324100000000001</v>
      </c>
      <c r="EB243" s="62">
        <v>57.5745</v>
      </c>
      <c r="EC243" s="72">
        <v>52.614699999999999</v>
      </c>
      <c r="ED243" s="174" t="s">
        <v>134</v>
      </c>
      <c r="EE243" s="75">
        <v>56.171100000000003</v>
      </c>
      <c r="EF243" s="72">
        <v>71.468100000000007</v>
      </c>
      <c r="EG243" s="62">
        <v>66.220799999999997</v>
      </c>
      <c r="EH243" s="72">
        <v>65.096900000000005</v>
      </c>
      <c r="EI243" s="174" t="s">
        <v>134</v>
      </c>
      <c r="EJ243" s="75">
        <v>67.595299999999995</v>
      </c>
      <c r="EK243" s="72">
        <v>84.638199999999998</v>
      </c>
      <c r="EL243" s="62">
        <v>71.668599999999998</v>
      </c>
      <c r="EM243" s="72">
        <v>81.599500000000006</v>
      </c>
      <c r="EN243" s="174" t="s">
        <v>134</v>
      </c>
      <c r="EO243" s="75">
        <v>79.302099999999996</v>
      </c>
      <c r="EP243" s="72">
        <v>65.897099999999995</v>
      </c>
      <c r="EQ243" s="62">
        <v>66.334000000000003</v>
      </c>
      <c r="ER243" s="72">
        <v>70.629000000000005</v>
      </c>
      <c r="ES243" s="174" t="s">
        <v>134</v>
      </c>
      <c r="ET243" s="75">
        <v>67.62</v>
      </c>
      <c r="EU243" s="72">
        <v>49.347000000000001</v>
      </c>
      <c r="EV243" s="62">
        <v>31.2392</v>
      </c>
      <c r="EW243" s="72">
        <v>41.212400000000002</v>
      </c>
      <c r="EX243" s="174" t="s">
        <v>136</v>
      </c>
      <c r="EY243" s="75">
        <v>40.599499999999999</v>
      </c>
      <c r="EZ243" s="72">
        <v>53.037399999999998</v>
      </c>
      <c r="FA243" s="62">
        <v>60.064599999999999</v>
      </c>
      <c r="FB243" s="72">
        <v>61.490900000000003</v>
      </c>
      <c r="FC243" s="174" t="s">
        <v>134</v>
      </c>
      <c r="FD243" s="75">
        <v>58.197600000000001</v>
      </c>
      <c r="FE243" s="72">
        <v>78.890900000000002</v>
      </c>
      <c r="FF243" s="62">
        <v>73.543999999999997</v>
      </c>
      <c r="FG243" s="72">
        <v>78.226500000000001</v>
      </c>
      <c r="FH243" s="174" t="s">
        <v>134</v>
      </c>
      <c r="FI243" s="75">
        <v>76.887100000000004</v>
      </c>
      <c r="FJ243" s="72">
        <v>60.310699999999997</v>
      </c>
      <c r="FK243" s="62">
        <v>55.687899999999999</v>
      </c>
      <c r="FL243" s="72">
        <v>63.359499999999997</v>
      </c>
      <c r="FM243" s="174" t="s">
        <v>133</v>
      </c>
      <c r="FN243" s="75">
        <v>59.786000000000001</v>
      </c>
      <c r="FO243" s="72">
        <v>75.944299999999998</v>
      </c>
      <c r="FP243" s="62">
        <v>66.653999999999996</v>
      </c>
      <c r="FQ243" s="72">
        <v>72.216499999999996</v>
      </c>
      <c r="FR243" s="174" t="s">
        <v>134</v>
      </c>
      <c r="FS243" s="75">
        <v>71.604900000000001</v>
      </c>
      <c r="FT243" s="72">
        <v>79.286500000000004</v>
      </c>
      <c r="FU243" s="62">
        <v>71.427400000000006</v>
      </c>
      <c r="FV243" s="72">
        <v>66.072000000000003</v>
      </c>
      <c r="FW243" s="174" t="s">
        <v>134</v>
      </c>
      <c r="FX243" s="75">
        <v>72.262</v>
      </c>
      <c r="FY243" s="72">
        <v>65.898099999999999</v>
      </c>
      <c r="FZ243" s="62">
        <v>63.357700000000001</v>
      </c>
      <c r="GA243" s="72">
        <v>73.325999999999993</v>
      </c>
      <c r="GB243" s="174" t="s">
        <v>134</v>
      </c>
      <c r="GC243" s="75">
        <v>67.527199999999993</v>
      </c>
      <c r="GD243" s="72">
        <v>44.2988</v>
      </c>
      <c r="GE243" s="62">
        <v>51.637999999999998</v>
      </c>
      <c r="GF243" s="72">
        <v>58.310899999999997</v>
      </c>
      <c r="GG243" s="174" t="s">
        <v>134</v>
      </c>
      <c r="GH243" s="75">
        <v>51.415900000000001</v>
      </c>
      <c r="GI243" s="72"/>
      <c r="GJ243" s="76"/>
      <c r="GK243" s="186"/>
      <c r="GL243" s="62">
        <v>84.848799999999997</v>
      </c>
      <c r="GM243" s="191" t="s">
        <v>133</v>
      </c>
      <c r="GN243" s="62">
        <v>57.402700000000003</v>
      </c>
      <c r="GO243" s="191" t="s">
        <v>133</v>
      </c>
      <c r="GP243" s="62">
        <v>52.740900000000003</v>
      </c>
      <c r="GQ243" s="191" t="s">
        <v>134</v>
      </c>
      <c r="GR243" s="72">
        <v>64.845399999999998</v>
      </c>
      <c r="GS243" s="174" t="s">
        <v>134</v>
      </c>
      <c r="GT243" s="76">
        <v>111.40989999999999</v>
      </c>
      <c r="GU243" s="186" t="s">
        <v>134</v>
      </c>
      <c r="GV243" s="62">
        <v>87.101100000000002</v>
      </c>
      <c r="GW243" s="191" t="s">
        <v>133</v>
      </c>
      <c r="GX243" s="62">
        <v>66.128600000000006</v>
      </c>
      <c r="GY243" s="191" t="s">
        <v>133</v>
      </c>
      <c r="GZ243" s="62">
        <v>47.576599999999999</v>
      </c>
      <c r="HA243" s="191" t="s">
        <v>134</v>
      </c>
      <c r="HB243" s="72">
        <v>42.213099999999997</v>
      </c>
      <c r="HC243" s="174" t="s">
        <v>134</v>
      </c>
      <c r="HD243" s="76">
        <v>80.943799999999996</v>
      </c>
      <c r="HE243" s="186" t="s">
        <v>134</v>
      </c>
      <c r="HF243" s="72">
        <v>82.426000000000002</v>
      </c>
      <c r="HG243" s="186" t="s">
        <v>133</v>
      </c>
      <c r="HH243" s="72">
        <v>62.277000000000001</v>
      </c>
      <c r="HI243" s="186" t="s">
        <v>134</v>
      </c>
      <c r="HJ243" s="72">
        <v>44.763199999999998</v>
      </c>
      <c r="HK243" s="186" t="s">
        <v>134</v>
      </c>
      <c r="HL243" s="72">
        <v>50.022799999999997</v>
      </c>
      <c r="HM243" s="174" t="s">
        <v>134</v>
      </c>
      <c r="HN243" s="72"/>
      <c r="HO243" s="76">
        <v>119.233</v>
      </c>
      <c r="HP243" s="186" t="s">
        <v>134</v>
      </c>
      <c r="HQ243" s="62">
        <v>75.904300000000006</v>
      </c>
      <c r="HR243" s="191" t="s">
        <v>134</v>
      </c>
      <c r="HS243" s="62">
        <v>62.217500000000001</v>
      </c>
      <c r="HT243" s="174" t="s">
        <v>134</v>
      </c>
      <c r="HU243" s="76">
        <v>57.060600000000001</v>
      </c>
      <c r="HV243" s="186" t="s">
        <v>134</v>
      </c>
      <c r="HW243" s="62">
        <v>66.145300000000006</v>
      </c>
      <c r="HX243" s="191" t="s">
        <v>134</v>
      </c>
      <c r="HY243" s="62">
        <v>65.507900000000006</v>
      </c>
      <c r="HZ243" s="174" t="s">
        <v>134</v>
      </c>
      <c r="IA243" s="76">
        <v>87.665000000000006</v>
      </c>
      <c r="IB243" s="186" t="s">
        <v>133</v>
      </c>
      <c r="IC243" s="62">
        <v>61.296399999999998</v>
      </c>
      <c r="ID243" s="191" t="s">
        <v>133</v>
      </c>
      <c r="IE243" s="62">
        <v>43.770800000000001</v>
      </c>
      <c r="IF243" s="174" t="s">
        <v>134</v>
      </c>
      <c r="IG243" s="76">
        <v>103.8279</v>
      </c>
      <c r="IH243" s="186" t="s">
        <v>134</v>
      </c>
      <c r="II243" s="62">
        <v>59.840499999999999</v>
      </c>
      <c r="IJ243" s="191" t="s">
        <v>134</v>
      </c>
      <c r="IK243" s="62">
        <v>40.380499999999998</v>
      </c>
      <c r="IL243" s="174" t="s">
        <v>134</v>
      </c>
      <c r="IM243" s="76">
        <v>98.624499999999998</v>
      </c>
      <c r="IN243" s="186" t="s">
        <v>134</v>
      </c>
      <c r="IO243" s="62">
        <v>48.062399999999997</v>
      </c>
      <c r="IP243" s="191" t="s">
        <v>134</v>
      </c>
      <c r="IQ243" s="62">
        <v>54.053800000000003</v>
      </c>
      <c r="IR243" s="174" t="s">
        <v>134</v>
      </c>
      <c r="IS243" s="76">
        <v>63.154000000000003</v>
      </c>
      <c r="IT243" s="186" t="s">
        <v>134</v>
      </c>
      <c r="IU243" s="62">
        <v>73.115600000000001</v>
      </c>
      <c r="IV243" s="191" t="s">
        <v>136</v>
      </c>
      <c r="IW243" s="62"/>
      <c r="IX243" s="174"/>
      <c r="IY243" s="76">
        <v>90.790199999999999</v>
      </c>
      <c r="IZ243" s="186" t="s">
        <v>134</v>
      </c>
      <c r="JA243" s="62">
        <v>59.937899999999999</v>
      </c>
      <c r="JB243" s="191" t="s">
        <v>134</v>
      </c>
      <c r="JC243" s="62">
        <v>32.870800000000003</v>
      </c>
      <c r="JD243" s="174" t="s">
        <v>134</v>
      </c>
      <c r="JE243" s="76">
        <v>56.272199999999998</v>
      </c>
      <c r="JF243" s="186" t="s">
        <v>134</v>
      </c>
      <c r="JG243" s="62">
        <v>54.191800000000001</v>
      </c>
      <c r="JH243" s="191" t="s">
        <v>134</v>
      </c>
      <c r="JI243" s="62">
        <v>20.204000000000001</v>
      </c>
      <c r="JJ243" s="174" t="s">
        <v>136</v>
      </c>
      <c r="JK243" s="76">
        <v>66.300600000000003</v>
      </c>
      <c r="JL243" s="186" t="s">
        <v>134</v>
      </c>
      <c r="JM243" s="62">
        <v>57.881300000000003</v>
      </c>
      <c r="JN243" s="191" t="s">
        <v>134</v>
      </c>
      <c r="JO243" s="62">
        <v>44.472999999999999</v>
      </c>
      <c r="JP243" s="174" t="s">
        <v>134</v>
      </c>
      <c r="JQ243" s="76">
        <v>93.163700000000006</v>
      </c>
      <c r="JR243" s="186" t="s">
        <v>134</v>
      </c>
      <c r="JS243" s="62">
        <v>60.714799999999997</v>
      </c>
      <c r="JT243" s="191" t="s">
        <v>134</v>
      </c>
      <c r="JU243" s="62">
        <v>46.074300000000001</v>
      </c>
      <c r="JV243" s="174" t="s">
        <v>134</v>
      </c>
      <c r="JW243" s="76"/>
      <c r="JX243" s="76">
        <v>119.91330000000001</v>
      </c>
      <c r="JY243" s="186" t="s">
        <v>134</v>
      </c>
      <c r="JZ243" s="62">
        <v>75.904300000000006</v>
      </c>
      <c r="KA243" s="191" t="s">
        <v>134</v>
      </c>
      <c r="KB243" s="62">
        <v>63.236800000000002</v>
      </c>
      <c r="KC243" s="174" t="s">
        <v>134</v>
      </c>
      <c r="KD243" s="76">
        <v>51.614400000000003</v>
      </c>
      <c r="KE243" s="186" t="s">
        <v>134</v>
      </c>
      <c r="KF243" s="62">
        <v>66.6434</v>
      </c>
      <c r="KG243" s="191" t="s">
        <v>134</v>
      </c>
      <c r="KH243" s="62">
        <v>65.507900000000006</v>
      </c>
      <c r="KI243" s="174" t="s">
        <v>134</v>
      </c>
      <c r="KJ243" s="76"/>
      <c r="KK243" s="186"/>
      <c r="KL243" s="62">
        <v>75.75</v>
      </c>
      <c r="KM243" s="191" t="s">
        <v>134</v>
      </c>
      <c r="KN243" s="62">
        <v>43.124499999999998</v>
      </c>
      <c r="KO243" s="174" t="s">
        <v>134</v>
      </c>
      <c r="KP243" s="76">
        <v>58.685000000000002</v>
      </c>
      <c r="KQ243" s="186" t="s">
        <v>134</v>
      </c>
      <c r="KR243" s="62">
        <v>53.763399999999997</v>
      </c>
      <c r="KS243" s="191" t="s">
        <v>134</v>
      </c>
      <c r="KT243" s="62">
        <v>20.672699999999999</v>
      </c>
      <c r="KU243" s="174" t="s">
        <v>136</v>
      </c>
      <c r="KV243" s="76">
        <v>63.319200000000002</v>
      </c>
      <c r="KW243" s="186" t="s">
        <v>134</v>
      </c>
      <c r="KX243" s="62">
        <v>57.183300000000003</v>
      </c>
      <c r="KY243" s="191" t="s">
        <v>134</v>
      </c>
      <c r="KZ243" s="62">
        <v>49.626300000000001</v>
      </c>
      <c r="LA243" s="174" t="s">
        <v>136</v>
      </c>
      <c r="LB243" s="76">
        <v>93.587299999999999</v>
      </c>
      <c r="LC243" s="186" t="s">
        <v>134</v>
      </c>
      <c r="LD243" s="62">
        <v>41.994300000000003</v>
      </c>
      <c r="LE243" s="191" t="s">
        <v>134</v>
      </c>
      <c r="LF243" s="62">
        <v>42.823700000000002</v>
      </c>
      <c r="LG243" s="174" t="s">
        <v>134</v>
      </c>
      <c r="LH243" s="76">
        <v>111.036</v>
      </c>
      <c r="LI243" s="186" t="s">
        <v>134</v>
      </c>
      <c r="LJ243" s="62">
        <v>58.2438</v>
      </c>
      <c r="LK243" s="191" t="s">
        <v>134</v>
      </c>
      <c r="LL243" s="62">
        <v>44.089700000000001</v>
      </c>
      <c r="LM243" s="174" t="s">
        <v>134</v>
      </c>
      <c r="LN243" s="76">
        <v>70.726500000000001</v>
      </c>
      <c r="LO243" s="186" t="s">
        <v>134</v>
      </c>
      <c r="LP243" s="62">
        <v>64.930999999999997</v>
      </c>
      <c r="LQ243" s="191" t="s">
        <v>134</v>
      </c>
      <c r="LR243" s="62">
        <v>21.021799999999999</v>
      </c>
      <c r="LS243" s="174" t="s">
        <v>136</v>
      </c>
      <c r="LT243" s="76"/>
      <c r="LU243" s="186"/>
      <c r="LV243" s="62">
        <v>106.6241</v>
      </c>
      <c r="LW243" s="191" t="s">
        <v>134</v>
      </c>
      <c r="LX243" s="62">
        <v>57.609900000000003</v>
      </c>
      <c r="LY243" s="174" t="s">
        <v>134</v>
      </c>
      <c r="LZ243" s="76">
        <v>77.437200000000004</v>
      </c>
      <c r="MA243" s="186" t="s">
        <v>134</v>
      </c>
      <c r="MB243" s="62">
        <v>57.388399999999997</v>
      </c>
      <c r="MC243" s="191" t="s">
        <v>134</v>
      </c>
      <c r="MD243" s="62">
        <v>44.039499999999997</v>
      </c>
      <c r="ME243" s="174" t="s">
        <v>134</v>
      </c>
      <c r="MF243" s="76">
        <v>88.9315</v>
      </c>
      <c r="MG243" s="186" t="s">
        <v>134</v>
      </c>
      <c r="MH243" s="62">
        <v>38.873800000000003</v>
      </c>
      <c r="MI243" s="191" t="s">
        <v>136</v>
      </c>
      <c r="MJ243" s="62">
        <v>52.153599999999997</v>
      </c>
      <c r="MK243" s="174" t="s">
        <v>134</v>
      </c>
      <c r="ML243" s="76"/>
      <c r="MM243" s="76">
        <v>62.8949</v>
      </c>
      <c r="MN243" s="186" t="s">
        <v>132</v>
      </c>
      <c r="MO243" s="62">
        <v>76.564700000000002</v>
      </c>
      <c r="MP243" s="191" t="s">
        <v>133</v>
      </c>
      <c r="MQ243" s="62">
        <v>64.955699999999993</v>
      </c>
      <c r="MR243" s="191" t="s">
        <v>133</v>
      </c>
      <c r="MS243" s="62">
        <v>63.4816</v>
      </c>
      <c r="MT243" s="191" t="s">
        <v>133</v>
      </c>
      <c r="MU243" s="62">
        <v>63.688600000000001</v>
      </c>
      <c r="MV243" s="191" t="s">
        <v>134</v>
      </c>
      <c r="MW243" s="72">
        <v>73.670500000000004</v>
      </c>
      <c r="MX243" s="174" t="s">
        <v>134</v>
      </c>
      <c r="MY243" s="460"/>
      <c r="MZ243" s="76">
        <v>61.715600000000002</v>
      </c>
      <c r="NA243" s="62">
        <v>61.719099999999997</v>
      </c>
      <c r="NB243" s="72">
        <v>63.008400000000002</v>
      </c>
      <c r="NC243" s="174" t="s">
        <v>133</v>
      </c>
      <c r="ND243" s="75">
        <v>62.1477</v>
      </c>
      <c r="NE243" s="72">
        <v>56.589700000000001</v>
      </c>
      <c r="NF243" s="62">
        <v>52.079799999999999</v>
      </c>
      <c r="NG243" s="72">
        <v>62.072299999999998</v>
      </c>
      <c r="NH243" s="174" t="s">
        <v>134</v>
      </c>
      <c r="NI243" s="75">
        <v>56.913899999999998</v>
      </c>
      <c r="NJ243" s="72">
        <v>75.073499999999996</v>
      </c>
      <c r="NK243" s="62">
        <v>69.932900000000004</v>
      </c>
      <c r="NL243" s="72">
        <v>71.691800000000001</v>
      </c>
      <c r="NM243" s="174" t="s">
        <v>133</v>
      </c>
      <c r="NN243" s="75">
        <v>72.232699999999994</v>
      </c>
      <c r="NO243" s="72">
        <v>57.8294</v>
      </c>
      <c r="NP243" s="62">
        <v>59.587400000000002</v>
      </c>
      <c r="NQ243" s="72">
        <v>68.486500000000007</v>
      </c>
      <c r="NR243" s="174" t="s">
        <v>134</v>
      </c>
      <c r="NS243" s="75">
        <v>61.967799999999997</v>
      </c>
      <c r="NT243" s="72">
        <v>70.738600000000005</v>
      </c>
      <c r="NU243" s="62">
        <v>65.502499999999998</v>
      </c>
      <c r="NV243" s="72">
        <v>66.473699999999994</v>
      </c>
      <c r="NW243" s="174" t="s">
        <v>133</v>
      </c>
      <c r="NX243" s="75">
        <v>67.571600000000004</v>
      </c>
      <c r="NY243" s="72">
        <v>55.304400000000001</v>
      </c>
      <c r="NZ243" s="62">
        <v>56.109000000000002</v>
      </c>
      <c r="OA243" s="72">
        <v>62.171199999999999</v>
      </c>
      <c r="OB243" s="174" t="s">
        <v>134</v>
      </c>
      <c r="OC243" s="75">
        <v>57.861499999999999</v>
      </c>
      <c r="OD243" s="76"/>
      <c r="OE243" s="72">
        <v>65.913600000000002</v>
      </c>
      <c r="OF243" s="62">
        <v>64.465100000000007</v>
      </c>
      <c r="OG243" s="72">
        <v>64.966899999999995</v>
      </c>
      <c r="OH243" s="174" t="s">
        <v>133</v>
      </c>
      <c r="OI243" s="75">
        <v>65.115200000000002</v>
      </c>
      <c r="OJ243" s="72">
        <v>52.536099999999998</v>
      </c>
      <c r="OK243" s="62">
        <v>45.486499999999999</v>
      </c>
      <c r="OL243" s="72">
        <v>60.842599999999997</v>
      </c>
      <c r="OM243" s="174" t="s">
        <v>134</v>
      </c>
      <c r="ON243" s="75">
        <v>52.955100000000002</v>
      </c>
      <c r="OO243" s="72">
        <v>82.659499999999994</v>
      </c>
      <c r="OP243" s="62">
        <v>62.862699999999997</v>
      </c>
      <c r="OQ243" s="72">
        <v>58.848700000000001</v>
      </c>
      <c r="OR243" s="174" t="s">
        <v>134</v>
      </c>
      <c r="OS243" s="75">
        <v>68.123599999999996</v>
      </c>
      <c r="OT243" s="72">
        <v>60.504800000000003</v>
      </c>
      <c r="OU243" s="62">
        <v>49.008200000000002</v>
      </c>
      <c r="OV243" s="72">
        <v>60.883600000000001</v>
      </c>
      <c r="OW243" s="174" t="s">
        <v>134</v>
      </c>
      <c r="OX243" s="75">
        <v>56.798900000000003</v>
      </c>
      <c r="OY243" s="72">
        <v>58.5381</v>
      </c>
      <c r="OZ243" s="62">
        <v>59.163699999999999</v>
      </c>
      <c r="PA243" s="72">
        <v>62.435400000000001</v>
      </c>
      <c r="PB243" s="174" t="s">
        <v>133</v>
      </c>
      <c r="PC243" s="75">
        <v>60.045699999999997</v>
      </c>
      <c r="PD243" s="72">
        <v>26.900700000000001</v>
      </c>
      <c r="PE243" s="62">
        <v>41.130099999999999</v>
      </c>
      <c r="PF243" s="72">
        <v>43.371699999999997</v>
      </c>
      <c r="PG243" s="174" t="s">
        <v>134</v>
      </c>
      <c r="PH243" s="75">
        <v>37.1342</v>
      </c>
    </row>
    <row r="244" spans="1:424" s="244" customFormat="1" outlineLevel="1">
      <c r="A244" s="73"/>
      <c r="B244" s="71"/>
      <c r="C244" s="71" t="s">
        <v>1045</v>
      </c>
      <c r="D244" s="71"/>
      <c r="E244" s="71"/>
      <c r="F244" s="71"/>
      <c r="G244" s="71"/>
      <c r="H244" s="74" t="s">
        <v>1116</v>
      </c>
      <c r="I244" s="72"/>
      <c r="J244" s="73"/>
      <c r="K244" s="71"/>
      <c r="L244" s="71" t="s">
        <v>1045</v>
      </c>
      <c r="M244" s="71"/>
      <c r="N244" s="71"/>
      <c r="O244" s="71"/>
      <c r="P244" s="71"/>
      <c r="Q244" s="74" t="s">
        <v>1116</v>
      </c>
      <c r="R244" s="72">
        <v>31.9772</v>
      </c>
      <c r="S244" s="62">
        <v>30.7821</v>
      </c>
      <c r="T244" s="72">
        <v>30.288399999999999</v>
      </c>
      <c r="U244" s="174" t="s">
        <v>132</v>
      </c>
      <c r="V244" s="75">
        <v>31.015899999999998</v>
      </c>
      <c r="W244" s="75"/>
      <c r="X244" s="72">
        <v>27.5852</v>
      </c>
      <c r="Y244" s="62">
        <v>27.513999999999999</v>
      </c>
      <c r="Z244" s="72">
        <v>27.350200000000001</v>
      </c>
      <c r="AA244" s="174" t="s">
        <v>133</v>
      </c>
      <c r="AB244" s="75">
        <v>27.4831</v>
      </c>
      <c r="AC244" s="72">
        <v>38.009900000000002</v>
      </c>
      <c r="AD244" s="62">
        <v>35.402999999999999</v>
      </c>
      <c r="AE244" s="72">
        <v>35.740099999999998</v>
      </c>
      <c r="AF244" s="174" t="s">
        <v>133</v>
      </c>
      <c r="AG244" s="75">
        <v>36.384300000000003</v>
      </c>
      <c r="AH244" s="72">
        <v>32.662500000000001</v>
      </c>
      <c r="AI244" s="62">
        <v>31.088699999999999</v>
      </c>
      <c r="AJ244" s="72">
        <v>29.385899999999999</v>
      </c>
      <c r="AK244" s="174" t="s">
        <v>133</v>
      </c>
      <c r="AL244" s="75">
        <v>31.0457</v>
      </c>
      <c r="AM244" s="72"/>
      <c r="AN244" s="72">
        <v>50.588200000000001</v>
      </c>
      <c r="AO244" s="62">
        <v>46.343800000000002</v>
      </c>
      <c r="AP244" s="72">
        <v>47.796100000000003</v>
      </c>
      <c r="AQ244" s="174" t="s">
        <v>134</v>
      </c>
      <c r="AR244" s="75">
        <v>48.242699999999999</v>
      </c>
      <c r="AS244" s="72">
        <v>27.632899999999999</v>
      </c>
      <c r="AT244" s="62">
        <v>30.722999999999999</v>
      </c>
      <c r="AU244" s="72">
        <v>26.697199999999999</v>
      </c>
      <c r="AV244" s="174" t="s">
        <v>134</v>
      </c>
      <c r="AW244" s="75">
        <v>28.350999999999999</v>
      </c>
      <c r="AX244" s="72">
        <v>29.3733</v>
      </c>
      <c r="AY244" s="62">
        <v>26.7928</v>
      </c>
      <c r="AZ244" s="72">
        <v>25.909199999999998</v>
      </c>
      <c r="BA244" s="174" t="s">
        <v>133</v>
      </c>
      <c r="BB244" s="75">
        <v>27.3584</v>
      </c>
      <c r="BC244" s="72">
        <v>43.054699999999997</v>
      </c>
      <c r="BD244" s="62">
        <v>40.247900000000001</v>
      </c>
      <c r="BE244" s="72">
        <v>45.509099999999997</v>
      </c>
      <c r="BF244" s="174" t="s">
        <v>134</v>
      </c>
      <c r="BG244" s="75">
        <v>42.937199999999997</v>
      </c>
      <c r="BH244" s="72">
        <v>43.690600000000003</v>
      </c>
      <c r="BI244" s="62">
        <v>38.868000000000002</v>
      </c>
      <c r="BJ244" s="72">
        <v>40.540399999999998</v>
      </c>
      <c r="BK244" s="174" t="s">
        <v>134</v>
      </c>
      <c r="BL244" s="75">
        <v>41.033000000000001</v>
      </c>
      <c r="BM244" s="72">
        <v>41.893000000000001</v>
      </c>
      <c r="BN244" s="62">
        <v>36.113700000000001</v>
      </c>
      <c r="BO244" s="72">
        <v>25.733899999999998</v>
      </c>
      <c r="BP244" s="174" t="s">
        <v>134</v>
      </c>
      <c r="BQ244" s="75">
        <v>34.580199999999998</v>
      </c>
      <c r="BR244" s="72">
        <v>36.041800000000002</v>
      </c>
      <c r="BS244" s="62">
        <v>31.3063</v>
      </c>
      <c r="BT244" s="72">
        <v>30.814499999999999</v>
      </c>
      <c r="BU244" s="174" t="s">
        <v>134</v>
      </c>
      <c r="BV244" s="75">
        <v>32.7209</v>
      </c>
      <c r="BW244" s="72">
        <v>14.475899999999999</v>
      </c>
      <c r="BX244" s="62">
        <v>17.0944</v>
      </c>
      <c r="BY244" s="72">
        <v>18.840199999999999</v>
      </c>
      <c r="BZ244" s="174" t="s">
        <v>134</v>
      </c>
      <c r="CA244" s="75">
        <v>16.8035</v>
      </c>
      <c r="CB244" s="72">
        <v>42.6252</v>
      </c>
      <c r="CC244" s="62">
        <v>46.039900000000003</v>
      </c>
      <c r="CD244" s="72">
        <v>43.421700000000001</v>
      </c>
      <c r="CE244" s="174" t="s">
        <v>134</v>
      </c>
      <c r="CF244" s="75">
        <v>44.0289</v>
      </c>
      <c r="CG244" s="72">
        <v>24.438800000000001</v>
      </c>
      <c r="CH244" s="62">
        <v>24.625800000000002</v>
      </c>
      <c r="CI244" s="72">
        <v>24.7882</v>
      </c>
      <c r="CJ244" s="174" t="s">
        <v>134</v>
      </c>
      <c r="CK244" s="75">
        <v>24.617599999999999</v>
      </c>
      <c r="CL244" s="72">
        <v>30.246700000000001</v>
      </c>
      <c r="CM244" s="62">
        <v>31.737200000000001</v>
      </c>
      <c r="CN244" s="72">
        <v>29.731100000000001</v>
      </c>
      <c r="CO244" s="174" t="s">
        <v>134</v>
      </c>
      <c r="CP244" s="75">
        <v>30.5717</v>
      </c>
      <c r="CQ244" s="72"/>
      <c r="CR244" s="72">
        <v>49.974800000000002</v>
      </c>
      <c r="CS244" s="62">
        <v>45.474699999999999</v>
      </c>
      <c r="CT244" s="72">
        <v>46.2532</v>
      </c>
      <c r="CU244" s="174" t="s">
        <v>134</v>
      </c>
      <c r="CV244" s="75">
        <v>47.234200000000001</v>
      </c>
      <c r="CW244" s="72">
        <v>26.048999999999999</v>
      </c>
      <c r="CX244" s="62">
        <v>28.944199999999999</v>
      </c>
      <c r="CY244" s="72">
        <v>28.276599999999998</v>
      </c>
      <c r="CZ244" s="174" t="s">
        <v>134</v>
      </c>
      <c r="DA244" s="75">
        <v>27.756599999999999</v>
      </c>
      <c r="DB244" s="72">
        <v>24.291799999999999</v>
      </c>
      <c r="DC244" s="62">
        <v>23.063800000000001</v>
      </c>
      <c r="DD244" s="72">
        <v>20.829599999999999</v>
      </c>
      <c r="DE244" s="174" t="s">
        <v>134</v>
      </c>
      <c r="DF244" s="75">
        <v>22.728400000000001</v>
      </c>
      <c r="DG244" s="72">
        <v>37.879300000000001</v>
      </c>
      <c r="DH244" s="62">
        <v>28.349900000000002</v>
      </c>
      <c r="DI244" s="72">
        <v>30.394500000000001</v>
      </c>
      <c r="DJ244" s="174" t="s">
        <v>134</v>
      </c>
      <c r="DK244" s="75">
        <v>32.207900000000002</v>
      </c>
      <c r="DL244" s="72">
        <v>14.2631</v>
      </c>
      <c r="DM244" s="62">
        <v>18.340599999999998</v>
      </c>
      <c r="DN244" s="72">
        <v>19.041599999999999</v>
      </c>
      <c r="DO244" s="174" t="s">
        <v>134</v>
      </c>
      <c r="DP244" s="75">
        <v>17.2151</v>
      </c>
      <c r="DQ244" s="72">
        <v>45.029600000000002</v>
      </c>
      <c r="DR244" s="62">
        <v>44.637300000000003</v>
      </c>
      <c r="DS244" s="72">
        <v>38.947899999999997</v>
      </c>
      <c r="DT244" s="174" t="s">
        <v>134</v>
      </c>
      <c r="DU244" s="75">
        <v>42.871600000000001</v>
      </c>
      <c r="DV244" s="72">
        <v>23.827200000000001</v>
      </c>
      <c r="DW244" s="62">
        <v>25.294899999999998</v>
      </c>
      <c r="DX244" s="72">
        <v>24.668399999999998</v>
      </c>
      <c r="DY244" s="174" t="s">
        <v>134</v>
      </c>
      <c r="DZ244" s="75">
        <v>24.596800000000002</v>
      </c>
      <c r="EA244" s="72">
        <v>23.869</v>
      </c>
      <c r="EB244" s="62">
        <v>22.8293</v>
      </c>
      <c r="EC244" s="72">
        <v>21.081800000000001</v>
      </c>
      <c r="ED244" s="174" t="s">
        <v>134</v>
      </c>
      <c r="EE244" s="75">
        <v>22.593299999999999</v>
      </c>
      <c r="EF244" s="72">
        <v>36.233800000000002</v>
      </c>
      <c r="EG244" s="62">
        <v>34.193100000000001</v>
      </c>
      <c r="EH244" s="72">
        <v>32.866500000000002</v>
      </c>
      <c r="EI244" s="174" t="s">
        <v>134</v>
      </c>
      <c r="EJ244" s="75">
        <v>34.431100000000001</v>
      </c>
      <c r="EK244" s="72">
        <v>43.884</v>
      </c>
      <c r="EL244" s="62">
        <v>40.0154</v>
      </c>
      <c r="EM244" s="72">
        <v>40.424500000000002</v>
      </c>
      <c r="EN244" s="174" t="s">
        <v>134</v>
      </c>
      <c r="EO244" s="75">
        <v>41.441299999999998</v>
      </c>
      <c r="EP244" s="72">
        <v>32.104999999999997</v>
      </c>
      <c r="EQ244" s="62">
        <v>35.017099999999999</v>
      </c>
      <c r="ER244" s="72">
        <v>31.326000000000001</v>
      </c>
      <c r="ES244" s="174" t="s">
        <v>134</v>
      </c>
      <c r="ET244" s="75">
        <v>32.816000000000003</v>
      </c>
      <c r="EU244" s="72">
        <v>16.647200000000002</v>
      </c>
      <c r="EV244" s="62">
        <v>4.1361999999999997</v>
      </c>
      <c r="EW244" s="72">
        <v>16.267399999999999</v>
      </c>
      <c r="EX244" s="174" t="s">
        <v>136</v>
      </c>
      <c r="EY244" s="75">
        <v>12.350300000000001</v>
      </c>
      <c r="EZ244" s="72">
        <v>28.042999999999999</v>
      </c>
      <c r="FA244" s="62">
        <v>24.385300000000001</v>
      </c>
      <c r="FB244" s="72">
        <v>26.655799999999999</v>
      </c>
      <c r="FC244" s="174" t="s">
        <v>134</v>
      </c>
      <c r="FD244" s="75">
        <v>26.3613</v>
      </c>
      <c r="FE244" s="72">
        <v>41.705300000000001</v>
      </c>
      <c r="FF244" s="62">
        <v>40.565600000000003</v>
      </c>
      <c r="FG244" s="72">
        <v>45.240099999999998</v>
      </c>
      <c r="FH244" s="174" t="s">
        <v>134</v>
      </c>
      <c r="FI244" s="75">
        <v>42.503700000000002</v>
      </c>
      <c r="FJ244" s="72">
        <v>25.962599999999998</v>
      </c>
      <c r="FK244" s="62">
        <v>22.462499999999999</v>
      </c>
      <c r="FL244" s="72">
        <v>22.427800000000001</v>
      </c>
      <c r="FM244" s="174" t="s">
        <v>134</v>
      </c>
      <c r="FN244" s="75">
        <v>23.617599999999999</v>
      </c>
      <c r="FO244" s="72">
        <v>39.077100000000002</v>
      </c>
      <c r="FP244" s="62">
        <v>37.304099999999998</v>
      </c>
      <c r="FQ244" s="72">
        <v>41.119700000000002</v>
      </c>
      <c r="FR244" s="174" t="s">
        <v>134</v>
      </c>
      <c r="FS244" s="75">
        <v>39.167000000000002</v>
      </c>
      <c r="FT244" s="72">
        <v>43.325800000000001</v>
      </c>
      <c r="FU244" s="62">
        <v>39.7273</v>
      </c>
      <c r="FV244" s="72">
        <v>39.7423</v>
      </c>
      <c r="FW244" s="174" t="s">
        <v>134</v>
      </c>
      <c r="FX244" s="75">
        <v>40.931800000000003</v>
      </c>
      <c r="FY244" s="72">
        <v>39.519399999999997</v>
      </c>
      <c r="FZ244" s="62">
        <v>39.596699999999998</v>
      </c>
      <c r="GA244" s="72">
        <v>31.950800000000001</v>
      </c>
      <c r="GB244" s="174" t="s">
        <v>134</v>
      </c>
      <c r="GC244" s="75">
        <v>37.022300000000001</v>
      </c>
      <c r="GD244" s="72">
        <v>15.8919</v>
      </c>
      <c r="GE244" s="62">
        <v>21.358499999999999</v>
      </c>
      <c r="GF244" s="72">
        <v>19.224299999999999</v>
      </c>
      <c r="GG244" s="174" t="s">
        <v>136</v>
      </c>
      <c r="GH244" s="75">
        <v>18.8249</v>
      </c>
      <c r="GI244" s="72"/>
      <c r="GJ244" s="76"/>
      <c r="GK244" s="186"/>
      <c r="GL244" s="62">
        <v>42.145400000000002</v>
      </c>
      <c r="GM244" s="191" t="s">
        <v>134</v>
      </c>
      <c r="GN244" s="62">
        <v>21.260200000000001</v>
      </c>
      <c r="GO244" s="191" t="s">
        <v>134</v>
      </c>
      <c r="GP244" s="62">
        <v>22.178999999999998</v>
      </c>
      <c r="GQ244" s="191" t="s">
        <v>134</v>
      </c>
      <c r="GR244" s="72">
        <v>14.1937</v>
      </c>
      <c r="GS244" s="174" t="s">
        <v>136</v>
      </c>
      <c r="GT244" s="76">
        <v>66.257199999999997</v>
      </c>
      <c r="GU244" s="186" t="s">
        <v>134</v>
      </c>
      <c r="GV244" s="62">
        <v>49.618899999999996</v>
      </c>
      <c r="GW244" s="191" t="s">
        <v>134</v>
      </c>
      <c r="GX244" s="62">
        <v>33.042200000000001</v>
      </c>
      <c r="GY244" s="191" t="s">
        <v>134</v>
      </c>
      <c r="GZ244" s="62">
        <v>14.8164</v>
      </c>
      <c r="HA244" s="191" t="s">
        <v>134</v>
      </c>
      <c r="HB244" s="72">
        <v>8.8493999999999993</v>
      </c>
      <c r="HC244" s="174" t="s">
        <v>136</v>
      </c>
      <c r="HD244" s="76">
        <v>41.040399999999998</v>
      </c>
      <c r="HE244" s="186" t="s">
        <v>134</v>
      </c>
      <c r="HF244" s="72">
        <v>42.270299999999999</v>
      </c>
      <c r="HG244" s="186" t="s">
        <v>133</v>
      </c>
      <c r="HH244" s="72">
        <v>25.879100000000001</v>
      </c>
      <c r="HI244" s="186" t="s">
        <v>134</v>
      </c>
      <c r="HJ244" s="72">
        <v>17.208600000000001</v>
      </c>
      <c r="HK244" s="186" t="s">
        <v>134</v>
      </c>
      <c r="HL244" s="72">
        <v>14.8032</v>
      </c>
      <c r="HM244" s="174" t="s">
        <v>134</v>
      </c>
      <c r="HN244" s="72"/>
      <c r="HO244" s="76">
        <v>68.5809</v>
      </c>
      <c r="HP244" s="186" t="s">
        <v>134</v>
      </c>
      <c r="HQ244" s="62">
        <v>45.502099999999999</v>
      </c>
      <c r="HR244" s="191" t="s">
        <v>134</v>
      </c>
      <c r="HS244" s="62">
        <v>27.375399999999999</v>
      </c>
      <c r="HT244" s="174" t="s">
        <v>136</v>
      </c>
      <c r="HU244" s="76">
        <v>22.685600000000001</v>
      </c>
      <c r="HV244" s="186" t="s">
        <v>134</v>
      </c>
      <c r="HW244" s="62">
        <v>32.3504</v>
      </c>
      <c r="HX244" s="191" t="s">
        <v>134</v>
      </c>
      <c r="HY244" s="62">
        <v>38.542099999999998</v>
      </c>
      <c r="HZ244" s="174" t="s">
        <v>134</v>
      </c>
      <c r="IA244" s="76">
        <v>46.3157</v>
      </c>
      <c r="IB244" s="186" t="s">
        <v>134</v>
      </c>
      <c r="IC244" s="62">
        <v>22.1753</v>
      </c>
      <c r="ID244" s="191" t="s">
        <v>134</v>
      </c>
      <c r="IE244" s="62">
        <v>10.9726</v>
      </c>
      <c r="IF244" s="174" t="s">
        <v>134</v>
      </c>
      <c r="IG244" s="76">
        <v>63.634999999999998</v>
      </c>
      <c r="IH244" s="186" t="s">
        <v>134</v>
      </c>
      <c r="II244" s="62">
        <v>30.648800000000001</v>
      </c>
      <c r="IJ244" s="191" t="s">
        <v>134</v>
      </c>
      <c r="IK244" s="62">
        <v>18.410299999999999</v>
      </c>
      <c r="IL244" s="174" t="s">
        <v>136</v>
      </c>
      <c r="IM244" s="76">
        <v>63.458300000000001</v>
      </c>
      <c r="IN244" s="186" t="s">
        <v>134</v>
      </c>
      <c r="IO244" s="62">
        <v>29.2315</v>
      </c>
      <c r="IP244" s="191" t="s">
        <v>134</v>
      </c>
      <c r="IQ244" s="62">
        <v>22.355899999999998</v>
      </c>
      <c r="IR244" s="174" t="s">
        <v>134</v>
      </c>
      <c r="IS244" s="76">
        <v>20.8019</v>
      </c>
      <c r="IT244" s="186" t="s">
        <v>136</v>
      </c>
      <c r="IU244" s="62">
        <v>35.926900000000003</v>
      </c>
      <c r="IV244" s="191" t="s">
        <v>136</v>
      </c>
      <c r="IW244" s="62"/>
      <c r="IX244" s="174"/>
      <c r="IY244" s="76">
        <v>29.601800000000001</v>
      </c>
      <c r="IZ244" s="186" t="s">
        <v>136</v>
      </c>
      <c r="JA244" s="62">
        <v>30.214700000000001</v>
      </c>
      <c r="JB244" s="191" t="s">
        <v>134</v>
      </c>
      <c r="JC244" s="62">
        <v>13.8584</v>
      </c>
      <c r="JD244" s="174" t="s">
        <v>136</v>
      </c>
      <c r="JE244" s="76">
        <v>33.029899999999998</v>
      </c>
      <c r="JF244" s="186" t="s">
        <v>136</v>
      </c>
      <c r="JG244" s="62">
        <v>12.2561</v>
      </c>
      <c r="JH244" s="191" t="s">
        <v>134</v>
      </c>
      <c r="JI244" s="62">
        <v>6.9016000000000002</v>
      </c>
      <c r="JJ244" s="174" t="s">
        <v>136</v>
      </c>
      <c r="JK244" s="76">
        <v>31.2654</v>
      </c>
      <c r="JL244" s="186" t="s">
        <v>134</v>
      </c>
      <c r="JM244" s="62">
        <v>23.3918</v>
      </c>
      <c r="JN244" s="191" t="s">
        <v>134</v>
      </c>
      <c r="JO244" s="62">
        <v>10.709300000000001</v>
      </c>
      <c r="JP244" s="174" t="s">
        <v>136</v>
      </c>
      <c r="JQ244" s="76">
        <v>51.0871</v>
      </c>
      <c r="JR244" s="186" t="s">
        <v>134</v>
      </c>
      <c r="JS244" s="62">
        <v>32.830800000000004</v>
      </c>
      <c r="JT244" s="191" t="s">
        <v>134</v>
      </c>
      <c r="JU244" s="62">
        <v>17.992599999999999</v>
      </c>
      <c r="JV244" s="174" t="s">
        <v>134</v>
      </c>
      <c r="JW244" s="76"/>
      <c r="JX244" s="76">
        <v>66.086100000000002</v>
      </c>
      <c r="JY244" s="186" t="s">
        <v>134</v>
      </c>
      <c r="JZ244" s="62">
        <v>45.502099999999999</v>
      </c>
      <c r="KA244" s="191" t="s">
        <v>134</v>
      </c>
      <c r="KB244" s="62">
        <v>28.452200000000001</v>
      </c>
      <c r="KC244" s="174" t="s">
        <v>136</v>
      </c>
      <c r="KD244" s="76">
        <v>23.890899999999998</v>
      </c>
      <c r="KE244" s="186" t="s">
        <v>136</v>
      </c>
      <c r="KF244" s="62">
        <v>30.690999999999999</v>
      </c>
      <c r="KG244" s="191" t="s">
        <v>134</v>
      </c>
      <c r="KH244" s="62">
        <v>38.542099999999998</v>
      </c>
      <c r="KI244" s="174" t="s">
        <v>134</v>
      </c>
      <c r="KJ244" s="76"/>
      <c r="KK244" s="186"/>
      <c r="KL244" s="62">
        <v>26.364999999999998</v>
      </c>
      <c r="KM244" s="191" t="s">
        <v>136</v>
      </c>
      <c r="KN244" s="62">
        <v>8.4861000000000004</v>
      </c>
      <c r="KO244" s="174" t="s">
        <v>136</v>
      </c>
      <c r="KP244" s="76">
        <v>34.510899999999999</v>
      </c>
      <c r="KQ244" s="186" t="s">
        <v>136</v>
      </c>
      <c r="KR244" s="62">
        <v>11.4941</v>
      </c>
      <c r="KS244" s="191" t="s">
        <v>136</v>
      </c>
      <c r="KT244" s="62">
        <v>6.7499000000000002</v>
      </c>
      <c r="KU244" s="174" t="s">
        <v>136</v>
      </c>
      <c r="KV244" s="76">
        <v>27.051300000000001</v>
      </c>
      <c r="KW244" s="186" t="s">
        <v>134</v>
      </c>
      <c r="KX244" s="62">
        <v>26.553999999999998</v>
      </c>
      <c r="KY244" s="191" t="s">
        <v>134</v>
      </c>
      <c r="KZ244" s="62">
        <v>13.9808</v>
      </c>
      <c r="LA244" s="174" t="s">
        <v>136</v>
      </c>
      <c r="LB244" s="76">
        <v>45.689599999999999</v>
      </c>
      <c r="LC244" s="186" t="s">
        <v>136</v>
      </c>
      <c r="LD244" s="62">
        <v>18.247699999999998</v>
      </c>
      <c r="LE244" s="191" t="s">
        <v>136</v>
      </c>
      <c r="LF244" s="62">
        <v>15.6097</v>
      </c>
      <c r="LG244" s="174" t="s">
        <v>134</v>
      </c>
      <c r="LH244" s="76">
        <v>67.739500000000007</v>
      </c>
      <c r="LI244" s="186" t="s">
        <v>134</v>
      </c>
      <c r="LJ244" s="62">
        <v>29.515899999999998</v>
      </c>
      <c r="LK244" s="191" t="s">
        <v>134</v>
      </c>
      <c r="LL244" s="62">
        <v>11.9344</v>
      </c>
      <c r="LM244" s="174" t="s">
        <v>136</v>
      </c>
      <c r="LN244" s="76">
        <v>36.502200000000002</v>
      </c>
      <c r="LO244" s="186" t="s">
        <v>134</v>
      </c>
      <c r="LP244" s="62">
        <v>19.3093</v>
      </c>
      <c r="LQ244" s="191" t="s">
        <v>136</v>
      </c>
      <c r="LR244" s="62">
        <v>5.4772999999999996</v>
      </c>
      <c r="LS244" s="174" t="s">
        <v>136</v>
      </c>
      <c r="LT244" s="76"/>
      <c r="LU244" s="186"/>
      <c r="LV244" s="62">
        <v>72.378100000000003</v>
      </c>
      <c r="LW244" s="191" t="s">
        <v>134</v>
      </c>
      <c r="LX244" s="62">
        <v>23.279599999999999</v>
      </c>
      <c r="LY244" s="174" t="s">
        <v>136</v>
      </c>
      <c r="LZ244" s="76">
        <v>35.884300000000003</v>
      </c>
      <c r="MA244" s="186" t="s">
        <v>134</v>
      </c>
      <c r="MB244" s="62">
        <v>13.648</v>
      </c>
      <c r="MC244" s="191" t="s">
        <v>134</v>
      </c>
      <c r="MD244" s="62">
        <v>12.417</v>
      </c>
      <c r="ME244" s="174" t="s">
        <v>136</v>
      </c>
      <c r="MF244" s="76">
        <v>55.795499999999997</v>
      </c>
      <c r="MG244" s="186" t="s">
        <v>134</v>
      </c>
      <c r="MH244" s="62">
        <v>27.142700000000001</v>
      </c>
      <c r="MI244" s="191" t="s">
        <v>136</v>
      </c>
      <c r="MJ244" s="62">
        <v>25.297799999999999</v>
      </c>
      <c r="MK244" s="174" t="s">
        <v>136</v>
      </c>
      <c r="ML244" s="76"/>
      <c r="MM244" s="76">
        <v>27.350200000000001</v>
      </c>
      <c r="MN244" s="186" t="s">
        <v>133</v>
      </c>
      <c r="MO244" s="62">
        <v>39.409999999999997</v>
      </c>
      <c r="MP244" s="191" t="s">
        <v>133</v>
      </c>
      <c r="MQ244" s="62">
        <v>31.436800000000002</v>
      </c>
      <c r="MR244" s="191" t="s">
        <v>134</v>
      </c>
      <c r="MS244" s="62">
        <v>27.119599999999998</v>
      </c>
      <c r="MT244" s="191" t="s">
        <v>134</v>
      </c>
      <c r="MU244" s="62">
        <v>31.512699999999999</v>
      </c>
      <c r="MV244" s="191" t="s">
        <v>134</v>
      </c>
      <c r="MW244" s="72">
        <v>33.959800000000001</v>
      </c>
      <c r="MX244" s="174" t="s">
        <v>134</v>
      </c>
      <c r="MY244" s="460"/>
      <c r="MZ244" s="76">
        <v>27.627800000000001</v>
      </c>
      <c r="NA244" s="62">
        <v>28.162700000000001</v>
      </c>
      <c r="NB244" s="72">
        <v>27.488199999999999</v>
      </c>
      <c r="NC244" s="174" t="s">
        <v>133</v>
      </c>
      <c r="ND244" s="75">
        <v>27.759599999999999</v>
      </c>
      <c r="NE244" s="72">
        <v>27.0748</v>
      </c>
      <c r="NF244" s="62">
        <v>21.4039</v>
      </c>
      <c r="NG244" s="72">
        <v>26.350100000000001</v>
      </c>
      <c r="NH244" s="174" t="s">
        <v>134</v>
      </c>
      <c r="NI244" s="75">
        <v>24.943000000000001</v>
      </c>
      <c r="NJ244" s="72">
        <v>38.921500000000002</v>
      </c>
      <c r="NK244" s="62">
        <v>36.6081</v>
      </c>
      <c r="NL244" s="72">
        <v>37.186300000000003</v>
      </c>
      <c r="NM244" s="174" t="s">
        <v>133</v>
      </c>
      <c r="NN244" s="75">
        <v>37.572000000000003</v>
      </c>
      <c r="NO244" s="72">
        <v>30.734200000000001</v>
      </c>
      <c r="NP244" s="62">
        <v>27.592500000000001</v>
      </c>
      <c r="NQ244" s="72">
        <v>27.333100000000002</v>
      </c>
      <c r="NR244" s="174" t="s">
        <v>134</v>
      </c>
      <c r="NS244" s="75">
        <v>28.5533</v>
      </c>
      <c r="NT244" s="72">
        <v>36.640300000000003</v>
      </c>
      <c r="NU244" s="62">
        <v>32.866199999999999</v>
      </c>
      <c r="NV244" s="72">
        <v>29.6539</v>
      </c>
      <c r="NW244" s="174" t="s">
        <v>133</v>
      </c>
      <c r="NX244" s="75">
        <v>33.0535</v>
      </c>
      <c r="NY244" s="72">
        <v>22.064900000000002</v>
      </c>
      <c r="NZ244" s="62">
        <v>26.857500000000002</v>
      </c>
      <c r="OA244" s="72">
        <v>28.723600000000001</v>
      </c>
      <c r="OB244" s="174" t="s">
        <v>134</v>
      </c>
      <c r="OC244" s="75">
        <v>25.882000000000001</v>
      </c>
      <c r="OD244" s="76"/>
      <c r="OE244" s="72">
        <v>31.325199999999999</v>
      </c>
      <c r="OF244" s="62">
        <v>28.372900000000001</v>
      </c>
      <c r="OG244" s="72">
        <v>25.625900000000001</v>
      </c>
      <c r="OH244" s="174" t="s">
        <v>134</v>
      </c>
      <c r="OI244" s="75">
        <v>28.441400000000002</v>
      </c>
      <c r="OJ244" s="72">
        <v>20.467300000000002</v>
      </c>
      <c r="OK244" s="62">
        <v>20.198899999999998</v>
      </c>
      <c r="OL244" s="72">
        <v>26.964600000000001</v>
      </c>
      <c r="OM244" s="174" t="s">
        <v>134</v>
      </c>
      <c r="ON244" s="75">
        <v>22.543600000000001</v>
      </c>
      <c r="OO244" s="72">
        <v>43.4696</v>
      </c>
      <c r="OP244" s="62">
        <v>36.6004</v>
      </c>
      <c r="OQ244" s="72">
        <v>25.5505</v>
      </c>
      <c r="OR244" s="174" t="s">
        <v>136</v>
      </c>
      <c r="OS244" s="75">
        <v>35.206800000000001</v>
      </c>
      <c r="OT244" s="72">
        <v>39.458799999999997</v>
      </c>
      <c r="OU244" s="62">
        <v>35.391300000000001</v>
      </c>
      <c r="OV244" s="72">
        <v>25.982900000000001</v>
      </c>
      <c r="OW244" s="174" t="s">
        <v>136</v>
      </c>
      <c r="OX244" s="75">
        <v>33.610999999999997</v>
      </c>
      <c r="OY244" s="72">
        <v>25.712800000000001</v>
      </c>
      <c r="OZ244" s="62">
        <v>26.686</v>
      </c>
      <c r="PA244" s="72">
        <v>27.020199999999999</v>
      </c>
      <c r="PB244" s="174" t="s">
        <v>134</v>
      </c>
      <c r="PC244" s="75">
        <v>26.472999999999999</v>
      </c>
      <c r="PD244" s="72">
        <v>9.9039999999999999</v>
      </c>
      <c r="PE244" s="62">
        <v>7.5423999999999998</v>
      </c>
      <c r="PF244" s="72">
        <v>7.2797999999999998</v>
      </c>
      <c r="PG244" s="174" t="s">
        <v>136</v>
      </c>
      <c r="PH244" s="75">
        <v>8.2421000000000006</v>
      </c>
    </row>
    <row r="245" spans="1:424" s="244" customFormat="1" outlineLevel="1">
      <c r="A245" s="73"/>
      <c r="B245" s="71"/>
      <c r="C245" s="71" t="s">
        <v>1046</v>
      </c>
      <c r="D245" s="71"/>
      <c r="E245" s="71"/>
      <c r="F245" s="71"/>
      <c r="G245" s="71"/>
      <c r="H245" s="74" t="s">
        <v>1116</v>
      </c>
      <c r="I245" s="72"/>
      <c r="J245" s="73"/>
      <c r="K245" s="71"/>
      <c r="L245" s="71" t="s">
        <v>1046</v>
      </c>
      <c r="M245" s="71"/>
      <c r="N245" s="71"/>
      <c r="O245" s="71"/>
      <c r="P245" s="71"/>
      <c r="Q245" s="74" t="s">
        <v>1116</v>
      </c>
      <c r="R245" s="72">
        <v>34.155299999999997</v>
      </c>
      <c r="S245" s="62">
        <v>32.735999999999997</v>
      </c>
      <c r="T245" s="72">
        <v>35.599800000000002</v>
      </c>
      <c r="U245" s="174" t="s">
        <v>132</v>
      </c>
      <c r="V245" s="75">
        <v>34.163699999999999</v>
      </c>
      <c r="W245" s="75"/>
      <c r="X245" s="72">
        <v>33.735300000000002</v>
      </c>
      <c r="Y245" s="62">
        <v>33.279899999999998</v>
      </c>
      <c r="Z245" s="72">
        <v>35.492899999999999</v>
      </c>
      <c r="AA245" s="174" t="s">
        <v>133</v>
      </c>
      <c r="AB245" s="75">
        <v>34.169400000000003</v>
      </c>
      <c r="AC245" s="72">
        <v>35.143500000000003</v>
      </c>
      <c r="AD245" s="62">
        <v>33.146999999999998</v>
      </c>
      <c r="AE245" s="72">
        <v>35.481200000000001</v>
      </c>
      <c r="AF245" s="174" t="s">
        <v>133</v>
      </c>
      <c r="AG245" s="75">
        <v>34.590600000000002</v>
      </c>
      <c r="AH245" s="72">
        <v>33.863900000000001</v>
      </c>
      <c r="AI245" s="62">
        <v>31.635000000000002</v>
      </c>
      <c r="AJ245" s="72">
        <v>35.848199999999999</v>
      </c>
      <c r="AK245" s="174" t="s">
        <v>133</v>
      </c>
      <c r="AL245" s="75">
        <v>33.782400000000003</v>
      </c>
      <c r="AM245" s="72"/>
      <c r="AN245" s="72">
        <v>43.9711</v>
      </c>
      <c r="AO245" s="62">
        <v>34.496400000000001</v>
      </c>
      <c r="AP245" s="72">
        <v>37.401200000000003</v>
      </c>
      <c r="AQ245" s="174" t="s">
        <v>134</v>
      </c>
      <c r="AR245" s="75">
        <v>38.622900000000001</v>
      </c>
      <c r="AS245" s="72">
        <v>28.5227</v>
      </c>
      <c r="AT245" s="62">
        <v>28.332000000000001</v>
      </c>
      <c r="AU245" s="72">
        <v>31.3447</v>
      </c>
      <c r="AV245" s="174" t="s">
        <v>134</v>
      </c>
      <c r="AW245" s="75">
        <v>29.399799999999999</v>
      </c>
      <c r="AX245" s="72">
        <v>34.135399999999997</v>
      </c>
      <c r="AY245" s="62">
        <v>34.003500000000003</v>
      </c>
      <c r="AZ245" s="72">
        <v>38.184899999999999</v>
      </c>
      <c r="BA245" s="174" t="s">
        <v>133</v>
      </c>
      <c r="BB245" s="75">
        <v>35.441200000000002</v>
      </c>
      <c r="BC245" s="72">
        <v>35.531999999999996</v>
      </c>
      <c r="BD245" s="62">
        <v>34.2911</v>
      </c>
      <c r="BE245" s="72">
        <v>37.446800000000003</v>
      </c>
      <c r="BF245" s="174" t="s">
        <v>134</v>
      </c>
      <c r="BG245" s="75">
        <v>35.756700000000002</v>
      </c>
      <c r="BH245" s="72">
        <v>36.428400000000003</v>
      </c>
      <c r="BI245" s="62">
        <v>31.3001</v>
      </c>
      <c r="BJ245" s="72">
        <v>30.7193</v>
      </c>
      <c r="BK245" s="174" t="s">
        <v>134</v>
      </c>
      <c r="BL245" s="75">
        <v>32.815899999999999</v>
      </c>
      <c r="BM245" s="72">
        <v>32.058100000000003</v>
      </c>
      <c r="BN245" s="62">
        <v>21.171600000000002</v>
      </c>
      <c r="BO245" s="72">
        <v>33.978099999999998</v>
      </c>
      <c r="BP245" s="174" t="s">
        <v>134</v>
      </c>
      <c r="BQ245" s="75">
        <v>29.069299999999998</v>
      </c>
      <c r="BR245" s="72">
        <v>28.868400000000001</v>
      </c>
      <c r="BS245" s="62">
        <v>29.2133</v>
      </c>
      <c r="BT245" s="72">
        <v>35.850700000000003</v>
      </c>
      <c r="BU245" s="174" t="s">
        <v>134</v>
      </c>
      <c r="BV245" s="75">
        <v>31.3108</v>
      </c>
      <c r="BW245" s="72">
        <v>32.814599999999999</v>
      </c>
      <c r="BX245" s="62">
        <v>29.939</v>
      </c>
      <c r="BY245" s="72">
        <v>30.6632</v>
      </c>
      <c r="BZ245" s="174" t="s">
        <v>134</v>
      </c>
      <c r="CA245" s="75">
        <v>31.1389</v>
      </c>
      <c r="CB245" s="72">
        <v>44.569400000000002</v>
      </c>
      <c r="CC245" s="62">
        <v>46.682400000000001</v>
      </c>
      <c r="CD245" s="72">
        <v>57.155999999999999</v>
      </c>
      <c r="CE245" s="174" t="s">
        <v>134</v>
      </c>
      <c r="CF245" s="75">
        <v>49.469299999999997</v>
      </c>
      <c r="CG245" s="72">
        <v>31.549700000000001</v>
      </c>
      <c r="CH245" s="62">
        <v>32.597099999999998</v>
      </c>
      <c r="CI245" s="72">
        <v>35.491700000000002</v>
      </c>
      <c r="CJ245" s="174" t="s">
        <v>133</v>
      </c>
      <c r="CK245" s="75">
        <v>33.212800000000001</v>
      </c>
      <c r="CL245" s="72">
        <v>34.648099999999999</v>
      </c>
      <c r="CM245" s="62">
        <v>33.770299999999999</v>
      </c>
      <c r="CN245" s="72">
        <v>31.772500000000001</v>
      </c>
      <c r="CO245" s="174" t="s">
        <v>134</v>
      </c>
      <c r="CP245" s="75">
        <v>33.396999999999998</v>
      </c>
      <c r="CQ245" s="72"/>
      <c r="CR245" s="72">
        <v>44.678600000000003</v>
      </c>
      <c r="CS245" s="62">
        <v>35.713299999999997</v>
      </c>
      <c r="CT245" s="72">
        <v>38.3536</v>
      </c>
      <c r="CU245" s="174" t="s">
        <v>134</v>
      </c>
      <c r="CV245" s="75">
        <v>39.581899999999997</v>
      </c>
      <c r="CW245" s="72">
        <v>27.482700000000001</v>
      </c>
      <c r="CX245" s="62">
        <v>26.8049</v>
      </c>
      <c r="CY245" s="72">
        <v>29.9373</v>
      </c>
      <c r="CZ245" s="174" t="s">
        <v>134</v>
      </c>
      <c r="DA245" s="75">
        <v>28.074999999999999</v>
      </c>
      <c r="DB245" s="72">
        <v>31.351800000000001</v>
      </c>
      <c r="DC245" s="62">
        <v>40.170900000000003</v>
      </c>
      <c r="DD245" s="72">
        <v>43.122</v>
      </c>
      <c r="DE245" s="174" t="s">
        <v>134</v>
      </c>
      <c r="DF245" s="75">
        <v>38.2149</v>
      </c>
      <c r="DG245" s="72">
        <v>22.121300000000002</v>
      </c>
      <c r="DH245" s="62">
        <v>28.512899999999998</v>
      </c>
      <c r="DI245" s="72">
        <v>35.989400000000003</v>
      </c>
      <c r="DJ245" s="174" t="s">
        <v>134</v>
      </c>
      <c r="DK245" s="75">
        <v>28.874500000000001</v>
      </c>
      <c r="DL245" s="72">
        <v>32.825800000000001</v>
      </c>
      <c r="DM245" s="62">
        <v>30.2117</v>
      </c>
      <c r="DN245" s="72">
        <v>31.110900000000001</v>
      </c>
      <c r="DO245" s="174" t="s">
        <v>134</v>
      </c>
      <c r="DP245" s="75">
        <v>31.3828</v>
      </c>
      <c r="DQ245" s="72">
        <v>44.498100000000001</v>
      </c>
      <c r="DR245" s="62">
        <v>51.068199999999997</v>
      </c>
      <c r="DS245" s="72">
        <v>57.531500000000001</v>
      </c>
      <c r="DT245" s="174" t="s">
        <v>134</v>
      </c>
      <c r="DU245" s="75">
        <v>51.032600000000002</v>
      </c>
      <c r="DV245" s="72">
        <v>35.9313</v>
      </c>
      <c r="DW245" s="62">
        <v>31.229800000000001</v>
      </c>
      <c r="DX245" s="72">
        <v>35.259900000000002</v>
      </c>
      <c r="DY245" s="174" t="s">
        <v>134</v>
      </c>
      <c r="DZ245" s="75">
        <v>34.1404</v>
      </c>
      <c r="EA245" s="72">
        <v>34.455100000000002</v>
      </c>
      <c r="EB245" s="62">
        <v>34.745199999999997</v>
      </c>
      <c r="EC245" s="72">
        <v>31.533000000000001</v>
      </c>
      <c r="ED245" s="174" t="s">
        <v>134</v>
      </c>
      <c r="EE245" s="75">
        <v>33.577800000000003</v>
      </c>
      <c r="EF245" s="72">
        <v>35.234299999999998</v>
      </c>
      <c r="EG245" s="62">
        <v>32.027700000000003</v>
      </c>
      <c r="EH245" s="72">
        <v>32.2303</v>
      </c>
      <c r="EI245" s="174" t="s">
        <v>134</v>
      </c>
      <c r="EJ245" s="75">
        <v>33.164099999999998</v>
      </c>
      <c r="EK245" s="72">
        <v>40.754199999999997</v>
      </c>
      <c r="EL245" s="62">
        <v>31.653199999999998</v>
      </c>
      <c r="EM245" s="72">
        <v>41.174999999999997</v>
      </c>
      <c r="EN245" s="174" t="s">
        <v>134</v>
      </c>
      <c r="EO245" s="75">
        <v>37.860799999999998</v>
      </c>
      <c r="EP245" s="72">
        <v>33.792099999999998</v>
      </c>
      <c r="EQ245" s="62">
        <v>31.317</v>
      </c>
      <c r="ER245" s="72">
        <v>39.303100000000001</v>
      </c>
      <c r="ES245" s="174" t="s">
        <v>134</v>
      </c>
      <c r="ET245" s="75">
        <v>34.804000000000002</v>
      </c>
      <c r="EU245" s="72">
        <v>32.699800000000003</v>
      </c>
      <c r="EV245" s="62">
        <v>27.102900000000002</v>
      </c>
      <c r="EW245" s="72">
        <v>24.945</v>
      </c>
      <c r="EX245" s="174" t="s">
        <v>136</v>
      </c>
      <c r="EY245" s="75">
        <v>28.249199999999998</v>
      </c>
      <c r="EZ245" s="72">
        <v>24.994399999999999</v>
      </c>
      <c r="FA245" s="62">
        <v>35.679299999999998</v>
      </c>
      <c r="FB245" s="72">
        <v>34.8352</v>
      </c>
      <c r="FC245" s="174" t="s">
        <v>134</v>
      </c>
      <c r="FD245" s="75">
        <v>31.836300000000001</v>
      </c>
      <c r="FE245" s="72">
        <v>37.185600000000001</v>
      </c>
      <c r="FF245" s="62">
        <v>32.978299999999997</v>
      </c>
      <c r="FG245" s="72">
        <v>32.986499999999999</v>
      </c>
      <c r="FH245" s="174" t="s">
        <v>134</v>
      </c>
      <c r="FI245" s="75">
        <v>34.383499999999998</v>
      </c>
      <c r="FJ245" s="72">
        <v>34.348100000000002</v>
      </c>
      <c r="FK245" s="62">
        <v>33.2254</v>
      </c>
      <c r="FL245" s="72">
        <v>40.931699999999999</v>
      </c>
      <c r="FM245" s="174" t="s">
        <v>134</v>
      </c>
      <c r="FN245" s="75">
        <v>36.168399999999998</v>
      </c>
      <c r="FO245" s="72">
        <v>36.867100000000001</v>
      </c>
      <c r="FP245" s="62">
        <v>29.349900000000002</v>
      </c>
      <c r="FQ245" s="72">
        <v>31.096800000000002</v>
      </c>
      <c r="FR245" s="174" t="s">
        <v>134</v>
      </c>
      <c r="FS245" s="75">
        <v>32.437899999999999</v>
      </c>
      <c r="FT245" s="72">
        <v>35.960700000000003</v>
      </c>
      <c r="FU245" s="62">
        <v>31.700099999999999</v>
      </c>
      <c r="FV245" s="72">
        <v>26.329699999999999</v>
      </c>
      <c r="FW245" s="174" t="s">
        <v>134</v>
      </c>
      <c r="FX245" s="75">
        <v>31.330200000000001</v>
      </c>
      <c r="FY245" s="72">
        <v>26.378699999999998</v>
      </c>
      <c r="FZ245" s="62">
        <v>23.760999999999999</v>
      </c>
      <c r="GA245" s="72">
        <v>41.3752</v>
      </c>
      <c r="GB245" s="174" t="s">
        <v>134</v>
      </c>
      <c r="GC245" s="75">
        <v>30.504999999999999</v>
      </c>
      <c r="GD245" s="72">
        <v>28.4069</v>
      </c>
      <c r="GE245" s="62">
        <v>30.279499999999999</v>
      </c>
      <c r="GF245" s="72">
        <v>39.086500000000001</v>
      </c>
      <c r="GG245" s="174" t="s">
        <v>134</v>
      </c>
      <c r="GH245" s="75">
        <v>32.591000000000001</v>
      </c>
      <c r="GI245" s="72"/>
      <c r="GJ245" s="76"/>
      <c r="GK245" s="186"/>
      <c r="GL245" s="62">
        <v>42.703299999999999</v>
      </c>
      <c r="GM245" s="191" t="s">
        <v>134</v>
      </c>
      <c r="GN245" s="62">
        <v>36.142499999999998</v>
      </c>
      <c r="GO245" s="191" t="s">
        <v>134</v>
      </c>
      <c r="GP245" s="62">
        <v>30.366499999999998</v>
      </c>
      <c r="GQ245" s="191" t="s">
        <v>134</v>
      </c>
      <c r="GR245" s="72">
        <v>50.651800000000001</v>
      </c>
      <c r="GS245" s="174" t="s">
        <v>134</v>
      </c>
      <c r="GT245" s="76">
        <v>45.1526</v>
      </c>
      <c r="GU245" s="186" t="s">
        <v>136</v>
      </c>
      <c r="GV245" s="62">
        <v>37.482199999999999</v>
      </c>
      <c r="GW245" s="191" t="s">
        <v>134</v>
      </c>
      <c r="GX245" s="62">
        <v>33.086399999999998</v>
      </c>
      <c r="GY245" s="191" t="s">
        <v>134</v>
      </c>
      <c r="GZ245" s="62">
        <v>32.760199999999998</v>
      </c>
      <c r="HA245" s="191" t="s">
        <v>134</v>
      </c>
      <c r="HB245" s="72">
        <v>33.363599999999998</v>
      </c>
      <c r="HC245" s="174" t="s">
        <v>134</v>
      </c>
      <c r="HD245" s="76">
        <v>39.903399999999998</v>
      </c>
      <c r="HE245" s="186" t="s">
        <v>134</v>
      </c>
      <c r="HF245" s="72">
        <v>40.155700000000003</v>
      </c>
      <c r="HG245" s="186" t="s">
        <v>134</v>
      </c>
      <c r="HH245" s="72">
        <v>36.397799999999997</v>
      </c>
      <c r="HI245" s="186" t="s">
        <v>134</v>
      </c>
      <c r="HJ245" s="72">
        <v>27.554600000000001</v>
      </c>
      <c r="HK245" s="186" t="s">
        <v>134</v>
      </c>
      <c r="HL245" s="72">
        <v>35.2196</v>
      </c>
      <c r="HM245" s="174" t="s">
        <v>134</v>
      </c>
      <c r="HN245" s="72"/>
      <c r="HO245" s="76">
        <v>50.652099999999997</v>
      </c>
      <c r="HP245" s="186" t="s">
        <v>134</v>
      </c>
      <c r="HQ245" s="62">
        <v>30.402200000000001</v>
      </c>
      <c r="HR245" s="191" t="s">
        <v>136</v>
      </c>
      <c r="HS245" s="62">
        <v>34.842199999999998</v>
      </c>
      <c r="HT245" s="174" t="s">
        <v>134</v>
      </c>
      <c r="HU245" s="76">
        <v>34.375</v>
      </c>
      <c r="HV245" s="186" t="s">
        <v>134</v>
      </c>
      <c r="HW245" s="62">
        <v>33.794899999999998</v>
      </c>
      <c r="HX245" s="191" t="s">
        <v>134</v>
      </c>
      <c r="HY245" s="62">
        <v>26.965699999999998</v>
      </c>
      <c r="HZ245" s="174" t="s">
        <v>134</v>
      </c>
      <c r="IA245" s="76">
        <v>41.349299999999999</v>
      </c>
      <c r="IB245" s="186" t="s">
        <v>134</v>
      </c>
      <c r="IC245" s="62">
        <v>39.121099999999998</v>
      </c>
      <c r="ID245" s="191" t="s">
        <v>134</v>
      </c>
      <c r="IE245" s="62">
        <v>32.798200000000001</v>
      </c>
      <c r="IF245" s="174" t="s">
        <v>134</v>
      </c>
      <c r="IG245" s="76">
        <v>40.192799999999998</v>
      </c>
      <c r="IH245" s="186" t="s">
        <v>134</v>
      </c>
      <c r="II245" s="62">
        <v>29.191600000000001</v>
      </c>
      <c r="IJ245" s="191" t="s">
        <v>134</v>
      </c>
      <c r="IK245" s="62">
        <v>21.970199999999998</v>
      </c>
      <c r="IL245" s="174" t="s">
        <v>136</v>
      </c>
      <c r="IM245" s="76">
        <v>35.166200000000003</v>
      </c>
      <c r="IN245" s="186" t="s">
        <v>134</v>
      </c>
      <c r="IO245" s="62">
        <v>18.8309</v>
      </c>
      <c r="IP245" s="191" t="s">
        <v>136</v>
      </c>
      <c r="IQ245" s="62">
        <v>31.697900000000001</v>
      </c>
      <c r="IR245" s="174" t="s">
        <v>134</v>
      </c>
      <c r="IS245" s="76">
        <v>42.3521</v>
      </c>
      <c r="IT245" s="186" t="s">
        <v>134</v>
      </c>
      <c r="IU245" s="62">
        <v>37.188699999999997</v>
      </c>
      <c r="IV245" s="191" t="s">
        <v>136</v>
      </c>
      <c r="IW245" s="62"/>
      <c r="IX245" s="174"/>
      <c r="IY245" s="76">
        <v>61.188400000000001</v>
      </c>
      <c r="IZ245" s="186" t="s">
        <v>134</v>
      </c>
      <c r="JA245" s="62">
        <v>29.723199999999999</v>
      </c>
      <c r="JB245" s="191" t="s">
        <v>134</v>
      </c>
      <c r="JC245" s="62">
        <v>19.012499999999999</v>
      </c>
      <c r="JD245" s="174" t="s">
        <v>136</v>
      </c>
      <c r="JE245" s="76">
        <v>23.2422</v>
      </c>
      <c r="JF245" s="186" t="s">
        <v>136</v>
      </c>
      <c r="JG245" s="62">
        <v>41.935699999999997</v>
      </c>
      <c r="JH245" s="191" t="s">
        <v>134</v>
      </c>
      <c r="JI245" s="62">
        <v>11.3436</v>
      </c>
      <c r="JJ245" s="174" t="s">
        <v>136</v>
      </c>
      <c r="JK245" s="76">
        <v>35.035299999999999</v>
      </c>
      <c r="JL245" s="186" t="s">
        <v>134</v>
      </c>
      <c r="JM245" s="62">
        <v>34.4895</v>
      </c>
      <c r="JN245" s="191" t="s">
        <v>134</v>
      </c>
      <c r="JO245" s="62">
        <v>33.7637</v>
      </c>
      <c r="JP245" s="174" t="s">
        <v>134</v>
      </c>
      <c r="JQ245" s="76">
        <v>42.076599999999999</v>
      </c>
      <c r="JR245" s="186" t="s">
        <v>134</v>
      </c>
      <c r="JS245" s="62">
        <v>27.883900000000001</v>
      </c>
      <c r="JT245" s="191" t="s">
        <v>134</v>
      </c>
      <c r="JU245" s="62">
        <v>28.081600000000002</v>
      </c>
      <c r="JV245" s="174" t="s">
        <v>134</v>
      </c>
      <c r="JW245" s="76"/>
      <c r="JX245" s="76">
        <v>53.827199999999998</v>
      </c>
      <c r="JY245" s="186" t="s">
        <v>134</v>
      </c>
      <c r="JZ245" s="62">
        <v>30.402200000000001</v>
      </c>
      <c r="KA245" s="191" t="s">
        <v>136</v>
      </c>
      <c r="KB245" s="62">
        <v>34.784700000000001</v>
      </c>
      <c r="KC245" s="174" t="s">
        <v>134</v>
      </c>
      <c r="KD245" s="76">
        <v>27.723500000000001</v>
      </c>
      <c r="KE245" s="186" t="s">
        <v>136</v>
      </c>
      <c r="KF245" s="62">
        <v>35.952300000000001</v>
      </c>
      <c r="KG245" s="191" t="s">
        <v>134</v>
      </c>
      <c r="KH245" s="62">
        <v>26.965699999999998</v>
      </c>
      <c r="KI245" s="174" t="s">
        <v>134</v>
      </c>
      <c r="KJ245" s="76"/>
      <c r="KK245" s="186"/>
      <c r="KL245" s="62">
        <v>49.384999999999998</v>
      </c>
      <c r="KM245" s="191" t="s">
        <v>134</v>
      </c>
      <c r="KN245" s="62">
        <v>34.638399999999997</v>
      </c>
      <c r="KO245" s="174" t="s">
        <v>134</v>
      </c>
      <c r="KP245" s="76">
        <v>24.174199999999999</v>
      </c>
      <c r="KQ245" s="186" t="s">
        <v>136</v>
      </c>
      <c r="KR245" s="62">
        <v>42.269199999999998</v>
      </c>
      <c r="KS245" s="191" t="s">
        <v>134</v>
      </c>
      <c r="KT245" s="62">
        <v>11.8727</v>
      </c>
      <c r="KU245" s="174" t="s">
        <v>136</v>
      </c>
      <c r="KV245" s="76">
        <v>36.267899999999997</v>
      </c>
      <c r="KW245" s="186" t="s">
        <v>134</v>
      </c>
      <c r="KX245" s="62">
        <v>30.629300000000001</v>
      </c>
      <c r="KY245" s="191" t="s">
        <v>134</v>
      </c>
      <c r="KZ245" s="62">
        <v>35.645499999999998</v>
      </c>
      <c r="LA245" s="174" t="s">
        <v>136</v>
      </c>
      <c r="LB245" s="76">
        <v>47.8977</v>
      </c>
      <c r="LC245" s="186" t="s">
        <v>136</v>
      </c>
      <c r="LD245" s="62">
        <v>23.746600000000001</v>
      </c>
      <c r="LE245" s="191" t="s">
        <v>134</v>
      </c>
      <c r="LF245" s="62">
        <v>27.213899999999999</v>
      </c>
      <c r="LG245" s="174" t="s">
        <v>134</v>
      </c>
      <c r="LH245" s="76">
        <v>43.296500000000002</v>
      </c>
      <c r="LI245" s="186" t="s">
        <v>134</v>
      </c>
      <c r="LJ245" s="62">
        <v>28.727900000000002</v>
      </c>
      <c r="LK245" s="191" t="s">
        <v>134</v>
      </c>
      <c r="LL245" s="62">
        <v>32.155299999999997</v>
      </c>
      <c r="LM245" s="174" t="s">
        <v>134</v>
      </c>
      <c r="LN245" s="76">
        <v>34.224400000000003</v>
      </c>
      <c r="LO245" s="186" t="s">
        <v>134</v>
      </c>
      <c r="LP245" s="62">
        <v>45.621699999999997</v>
      </c>
      <c r="LQ245" s="191" t="s">
        <v>134</v>
      </c>
      <c r="LR245" s="62">
        <v>15.544600000000001</v>
      </c>
      <c r="LS245" s="174" t="s">
        <v>136</v>
      </c>
      <c r="LT245" s="76"/>
      <c r="LU245" s="186"/>
      <c r="LV245" s="62">
        <v>34.246000000000002</v>
      </c>
      <c r="LW245" s="191" t="s">
        <v>136</v>
      </c>
      <c r="LX245" s="62">
        <v>34.330199999999998</v>
      </c>
      <c r="LY245" s="174" t="s">
        <v>136</v>
      </c>
      <c r="LZ245" s="76">
        <v>41.552900000000001</v>
      </c>
      <c r="MA245" s="186" t="s">
        <v>134</v>
      </c>
      <c r="MB245" s="62">
        <v>43.740400000000001</v>
      </c>
      <c r="MC245" s="191" t="s">
        <v>134</v>
      </c>
      <c r="MD245" s="62">
        <v>31.622499999999999</v>
      </c>
      <c r="ME245" s="174" t="s">
        <v>134</v>
      </c>
      <c r="MF245" s="76">
        <v>33.135899999999999</v>
      </c>
      <c r="MG245" s="186" t="s">
        <v>134</v>
      </c>
      <c r="MH245" s="62">
        <v>11.7311</v>
      </c>
      <c r="MI245" s="191" t="s">
        <v>136</v>
      </c>
      <c r="MJ245" s="62">
        <v>26.855799999999999</v>
      </c>
      <c r="MK245" s="174" t="s">
        <v>134</v>
      </c>
      <c r="ML245" s="76"/>
      <c r="MM245" s="76">
        <v>35.492899999999999</v>
      </c>
      <c r="MN245" s="186" t="s">
        <v>133</v>
      </c>
      <c r="MO245" s="62">
        <v>37.154699999999998</v>
      </c>
      <c r="MP245" s="191" t="s">
        <v>133</v>
      </c>
      <c r="MQ245" s="62">
        <v>33.518900000000002</v>
      </c>
      <c r="MR245" s="191" t="s">
        <v>134</v>
      </c>
      <c r="MS245" s="62">
        <v>36.362000000000002</v>
      </c>
      <c r="MT245" s="191" t="s">
        <v>134</v>
      </c>
      <c r="MU245" s="62">
        <v>32.176000000000002</v>
      </c>
      <c r="MV245" s="191" t="s">
        <v>134</v>
      </c>
      <c r="MW245" s="72">
        <v>39.710700000000003</v>
      </c>
      <c r="MX245" s="174" t="s">
        <v>134</v>
      </c>
      <c r="MY245" s="460"/>
      <c r="MZ245" s="76">
        <v>34.087800000000001</v>
      </c>
      <c r="NA245" s="62">
        <v>33.556399999999996</v>
      </c>
      <c r="NB245" s="72">
        <v>35.461300000000001</v>
      </c>
      <c r="NC245" s="174" t="s">
        <v>133</v>
      </c>
      <c r="ND245" s="75">
        <v>34.368499999999997</v>
      </c>
      <c r="NE245" s="72">
        <v>29.514800000000001</v>
      </c>
      <c r="NF245" s="62">
        <v>30.675899999999999</v>
      </c>
      <c r="NG245" s="72">
        <v>35.722200000000001</v>
      </c>
      <c r="NH245" s="174" t="s">
        <v>134</v>
      </c>
      <c r="NI245" s="75">
        <v>31.971</v>
      </c>
      <c r="NJ245" s="72">
        <v>36.151899999999998</v>
      </c>
      <c r="NK245" s="62">
        <v>33.324800000000003</v>
      </c>
      <c r="NL245" s="72">
        <v>34.505499999999998</v>
      </c>
      <c r="NM245" s="174" t="s">
        <v>133</v>
      </c>
      <c r="NN245" s="75">
        <v>34.660699999999999</v>
      </c>
      <c r="NO245" s="72">
        <v>27.095199999999998</v>
      </c>
      <c r="NP245" s="62">
        <v>31.994900000000001</v>
      </c>
      <c r="NQ245" s="72">
        <v>41.153300000000002</v>
      </c>
      <c r="NR245" s="174" t="s">
        <v>134</v>
      </c>
      <c r="NS245" s="75">
        <v>33.414499999999997</v>
      </c>
      <c r="NT245" s="72">
        <v>34.098300000000002</v>
      </c>
      <c r="NU245" s="62">
        <v>32.636299999999999</v>
      </c>
      <c r="NV245" s="72">
        <v>36.819800000000001</v>
      </c>
      <c r="NW245" s="174" t="s">
        <v>133</v>
      </c>
      <c r="NX245" s="75">
        <v>34.518099999999997</v>
      </c>
      <c r="NY245" s="72">
        <v>33.239400000000003</v>
      </c>
      <c r="NZ245" s="62">
        <v>29.2514</v>
      </c>
      <c r="OA245" s="72">
        <v>33.447600000000001</v>
      </c>
      <c r="OB245" s="174" t="s">
        <v>134</v>
      </c>
      <c r="OC245" s="75">
        <v>31.979500000000002</v>
      </c>
      <c r="OD245" s="76"/>
      <c r="OE245" s="72">
        <v>34.588299999999997</v>
      </c>
      <c r="OF245" s="62">
        <v>36.092199999999998</v>
      </c>
      <c r="OG245" s="72">
        <v>39.341000000000001</v>
      </c>
      <c r="OH245" s="174" t="s">
        <v>133</v>
      </c>
      <c r="OI245" s="75">
        <v>36.6738</v>
      </c>
      <c r="OJ245" s="72">
        <v>32.068800000000003</v>
      </c>
      <c r="OK245" s="62">
        <v>25.287600000000001</v>
      </c>
      <c r="OL245" s="72">
        <v>33.878100000000003</v>
      </c>
      <c r="OM245" s="174" t="s">
        <v>134</v>
      </c>
      <c r="ON245" s="75">
        <v>30.4115</v>
      </c>
      <c r="OO245" s="72">
        <v>39.189900000000002</v>
      </c>
      <c r="OP245" s="62">
        <v>26.2622</v>
      </c>
      <c r="OQ245" s="72">
        <v>33.298200000000001</v>
      </c>
      <c r="OR245" s="174" t="s">
        <v>134</v>
      </c>
      <c r="OS245" s="75">
        <v>32.916800000000002</v>
      </c>
      <c r="OT245" s="72">
        <v>21.045999999999999</v>
      </c>
      <c r="OU245" s="62">
        <v>13.616899999999999</v>
      </c>
      <c r="OV245" s="72">
        <v>34.900700000000001</v>
      </c>
      <c r="OW245" s="174" t="s">
        <v>134</v>
      </c>
      <c r="OX245" s="75">
        <v>23.187899999999999</v>
      </c>
      <c r="OY245" s="72">
        <v>32.825299999999999</v>
      </c>
      <c r="OZ245" s="62">
        <v>32.477600000000002</v>
      </c>
      <c r="PA245" s="72">
        <v>35.415100000000002</v>
      </c>
      <c r="PB245" s="174" t="s">
        <v>133</v>
      </c>
      <c r="PC245" s="75">
        <v>33.572699999999998</v>
      </c>
      <c r="PD245" s="72">
        <v>16.996700000000001</v>
      </c>
      <c r="PE245" s="62">
        <v>33.587699999999998</v>
      </c>
      <c r="PF245" s="72">
        <v>36.091900000000003</v>
      </c>
      <c r="PG245" s="174" t="s">
        <v>134</v>
      </c>
      <c r="PH245" s="75">
        <v>28.892099999999999</v>
      </c>
    </row>
    <row r="246" spans="1:424" s="297" customFormat="1">
      <c r="A246" s="67" t="s">
        <v>935</v>
      </c>
      <c r="B246" s="64"/>
      <c r="C246" s="64"/>
      <c r="D246" s="64"/>
      <c r="E246" s="64"/>
      <c r="F246" s="64"/>
      <c r="G246" s="64"/>
      <c r="H246" s="68" t="s">
        <v>1117</v>
      </c>
      <c r="I246" s="66"/>
      <c r="J246" s="67" t="s">
        <v>935</v>
      </c>
      <c r="K246" s="64"/>
      <c r="L246" s="64"/>
      <c r="M246" s="64"/>
      <c r="N246" s="64"/>
      <c r="O246" s="64"/>
      <c r="P246" s="64"/>
      <c r="Q246" s="68" t="s">
        <v>1117</v>
      </c>
      <c r="R246" s="105">
        <v>2.7498999999999998</v>
      </c>
      <c r="S246" s="106">
        <v>2.7033</v>
      </c>
      <c r="T246" s="105">
        <v>2.7608000000000001</v>
      </c>
      <c r="U246" s="173" t="s">
        <v>131</v>
      </c>
      <c r="V246" s="107">
        <v>2.738</v>
      </c>
      <c r="W246" s="107"/>
      <c r="X246" s="105">
        <v>2.7303999999999999</v>
      </c>
      <c r="Y246" s="106">
        <v>2.7559999999999998</v>
      </c>
      <c r="Z246" s="105">
        <v>2.7652999999999999</v>
      </c>
      <c r="AA246" s="173" t="s">
        <v>131</v>
      </c>
      <c r="AB246" s="107">
        <v>2.7505999999999999</v>
      </c>
      <c r="AC246" s="105">
        <v>2.7324000000000002</v>
      </c>
      <c r="AD246" s="106">
        <v>2.6958000000000002</v>
      </c>
      <c r="AE246" s="105">
        <v>2.7650000000000001</v>
      </c>
      <c r="AF246" s="173" t="s">
        <v>132</v>
      </c>
      <c r="AG246" s="107">
        <v>2.7311000000000001</v>
      </c>
      <c r="AH246" s="105">
        <v>2.7915000000000001</v>
      </c>
      <c r="AI246" s="106">
        <v>2.6387999999999998</v>
      </c>
      <c r="AJ246" s="105">
        <v>2.7509999999999999</v>
      </c>
      <c r="AK246" s="173" t="s">
        <v>132</v>
      </c>
      <c r="AL246" s="107">
        <v>2.7271000000000001</v>
      </c>
      <c r="AM246" s="105"/>
      <c r="AN246" s="105">
        <v>2.4279000000000002</v>
      </c>
      <c r="AO246" s="106">
        <v>2.5352999999999999</v>
      </c>
      <c r="AP246" s="105">
        <v>2.5285000000000002</v>
      </c>
      <c r="AQ246" s="173" t="s">
        <v>133</v>
      </c>
      <c r="AR246" s="107">
        <v>2.4971999999999999</v>
      </c>
      <c r="AS246" s="105">
        <v>2.6004999999999998</v>
      </c>
      <c r="AT246" s="106">
        <v>2.6191</v>
      </c>
      <c r="AU246" s="105">
        <v>2.601</v>
      </c>
      <c r="AV246" s="173" t="s">
        <v>132</v>
      </c>
      <c r="AW246" s="107">
        <v>2.6069</v>
      </c>
      <c r="AX246" s="105">
        <v>2.8393999999999999</v>
      </c>
      <c r="AY246" s="106">
        <v>2.7078000000000002</v>
      </c>
      <c r="AZ246" s="105">
        <v>2.9268999999999998</v>
      </c>
      <c r="BA246" s="173" t="s">
        <v>132</v>
      </c>
      <c r="BB246" s="107">
        <v>2.8247</v>
      </c>
      <c r="BC246" s="105">
        <v>2.8847</v>
      </c>
      <c r="BD246" s="106">
        <v>2.7957999999999998</v>
      </c>
      <c r="BE246" s="105">
        <v>2.778</v>
      </c>
      <c r="BF246" s="173" t="s">
        <v>132</v>
      </c>
      <c r="BG246" s="107">
        <v>2.8195000000000001</v>
      </c>
      <c r="BH246" s="105">
        <v>2.6949999999999998</v>
      </c>
      <c r="BI246" s="106">
        <v>2.6484000000000001</v>
      </c>
      <c r="BJ246" s="105">
        <v>2.5752000000000002</v>
      </c>
      <c r="BK246" s="173" t="s">
        <v>132</v>
      </c>
      <c r="BL246" s="107">
        <v>2.6395</v>
      </c>
      <c r="BM246" s="105">
        <v>2.5175000000000001</v>
      </c>
      <c r="BN246" s="106">
        <v>2.5036999999999998</v>
      </c>
      <c r="BO246" s="105">
        <v>2.5535000000000001</v>
      </c>
      <c r="BP246" s="173" t="s">
        <v>133</v>
      </c>
      <c r="BQ246" s="107">
        <v>2.5249000000000001</v>
      </c>
      <c r="BR246" s="105">
        <v>2.9076</v>
      </c>
      <c r="BS246" s="106">
        <v>2.9350999999999998</v>
      </c>
      <c r="BT246" s="105">
        <v>3.0493999999999999</v>
      </c>
      <c r="BU246" s="173" t="s">
        <v>132</v>
      </c>
      <c r="BV246" s="107">
        <v>2.964</v>
      </c>
      <c r="BW246" s="105">
        <v>2.6543000000000001</v>
      </c>
      <c r="BX246" s="106">
        <v>2.63</v>
      </c>
      <c r="BY246" s="105">
        <v>2.6084000000000001</v>
      </c>
      <c r="BZ246" s="173" t="s">
        <v>133</v>
      </c>
      <c r="CA246" s="107">
        <v>2.6309</v>
      </c>
      <c r="CB246" s="105">
        <v>2.5019999999999998</v>
      </c>
      <c r="CC246" s="106">
        <v>2.5531999999999999</v>
      </c>
      <c r="CD246" s="105">
        <v>2.6863000000000001</v>
      </c>
      <c r="CE246" s="173" t="s">
        <v>133</v>
      </c>
      <c r="CF246" s="107">
        <v>2.5804999999999998</v>
      </c>
      <c r="CG246" s="105">
        <v>2.9510000000000001</v>
      </c>
      <c r="CH246" s="106">
        <v>2.8975</v>
      </c>
      <c r="CI246" s="105">
        <v>2.8795000000000002</v>
      </c>
      <c r="CJ246" s="173" t="s">
        <v>132</v>
      </c>
      <c r="CK246" s="107">
        <v>2.9093</v>
      </c>
      <c r="CL246" s="105">
        <v>2.6432000000000002</v>
      </c>
      <c r="CM246" s="106">
        <v>2.6745999999999999</v>
      </c>
      <c r="CN246" s="105">
        <v>2.6015999999999999</v>
      </c>
      <c r="CO246" s="173" t="s">
        <v>132</v>
      </c>
      <c r="CP246" s="107">
        <v>2.6398000000000001</v>
      </c>
      <c r="CQ246" s="105"/>
      <c r="CR246" s="105">
        <v>2.4281000000000001</v>
      </c>
      <c r="CS246" s="106">
        <v>2.5629</v>
      </c>
      <c r="CT246" s="105">
        <v>2.5415999999999999</v>
      </c>
      <c r="CU246" s="173" t="s">
        <v>133</v>
      </c>
      <c r="CV246" s="107">
        <v>2.5108999999999999</v>
      </c>
      <c r="CW246" s="105">
        <v>2.6017999999999999</v>
      </c>
      <c r="CX246" s="106">
        <v>2.6490999999999998</v>
      </c>
      <c r="CY246" s="105">
        <v>2.6566000000000001</v>
      </c>
      <c r="CZ246" s="173" t="s">
        <v>132</v>
      </c>
      <c r="DA246" s="107">
        <v>2.6358000000000001</v>
      </c>
      <c r="DB246" s="105">
        <v>2.9447000000000001</v>
      </c>
      <c r="DC246" s="106">
        <v>3.0581</v>
      </c>
      <c r="DD246" s="105">
        <v>3.2469999999999999</v>
      </c>
      <c r="DE246" s="173" t="s">
        <v>133</v>
      </c>
      <c r="DF246" s="107">
        <v>3.0832999999999999</v>
      </c>
      <c r="DG246" s="105">
        <v>2.9323999999999999</v>
      </c>
      <c r="DH246" s="106">
        <v>2.8435999999999999</v>
      </c>
      <c r="DI246" s="105">
        <v>3.0278999999999998</v>
      </c>
      <c r="DJ246" s="173" t="s">
        <v>133</v>
      </c>
      <c r="DK246" s="107">
        <v>2.9346000000000001</v>
      </c>
      <c r="DL246" s="105">
        <v>2.6766000000000001</v>
      </c>
      <c r="DM246" s="106">
        <v>2.6518999999999999</v>
      </c>
      <c r="DN246" s="105">
        <v>2.6278999999999999</v>
      </c>
      <c r="DO246" s="173" t="s">
        <v>133</v>
      </c>
      <c r="DP246" s="107">
        <v>2.6520999999999999</v>
      </c>
      <c r="DQ246" s="105">
        <v>2.4910000000000001</v>
      </c>
      <c r="DR246" s="106">
        <v>2.6015000000000001</v>
      </c>
      <c r="DS246" s="105">
        <v>2.7223999999999999</v>
      </c>
      <c r="DT246" s="173" t="s">
        <v>133</v>
      </c>
      <c r="DU246" s="107">
        <v>2.6049000000000002</v>
      </c>
      <c r="DV246" s="105">
        <v>2.9409000000000001</v>
      </c>
      <c r="DW246" s="106">
        <v>2.8961999999999999</v>
      </c>
      <c r="DX246" s="105">
        <v>2.8266</v>
      </c>
      <c r="DY246" s="173" t="s">
        <v>132</v>
      </c>
      <c r="DZ246" s="107">
        <v>2.8879000000000001</v>
      </c>
      <c r="EA246" s="105">
        <v>2.6875</v>
      </c>
      <c r="EB246" s="106">
        <v>2.6770999999999998</v>
      </c>
      <c r="EC246" s="105">
        <v>2.6339000000000001</v>
      </c>
      <c r="ED246" s="173" t="s">
        <v>132</v>
      </c>
      <c r="EE246" s="107">
        <v>2.6661999999999999</v>
      </c>
      <c r="EF246" s="105">
        <v>2.7513000000000001</v>
      </c>
      <c r="EG246" s="106">
        <v>2.6947000000000001</v>
      </c>
      <c r="EH246" s="105">
        <v>2.8626999999999998</v>
      </c>
      <c r="EI246" s="173" t="s">
        <v>132</v>
      </c>
      <c r="EJ246" s="107">
        <v>2.7696000000000001</v>
      </c>
      <c r="EK246" s="105">
        <v>2.4666999999999999</v>
      </c>
      <c r="EL246" s="106">
        <v>2.5392000000000001</v>
      </c>
      <c r="EM246" s="105">
        <v>2.5352000000000001</v>
      </c>
      <c r="EN246" s="173" t="s">
        <v>133</v>
      </c>
      <c r="EO246" s="107">
        <v>2.5137</v>
      </c>
      <c r="EP246" s="105">
        <v>2.9127999999999998</v>
      </c>
      <c r="EQ246" s="106">
        <v>3.0489999999999999</v>
      </c>
      <c r="ER246" s="105">
        <v>3.1720999999999999</v>
      </c>
      <c r="ES246" s="173" t="s">
        <v>133</v>
      </c>
      <c r="ET246" s="107">
        <v>3.0446</v>
      </c>
      <c r="EU246" s="105">
        <v>2.4264000000000001</v>
      </c>
      <c r="EV246" s="106">
        <v>2.4028</v>
      </c>
      <c r="EW246" s="105">
        <v>2.3597999999999999</v>
      </c>
      <c r="EX246" s="173" t="s">
        <v>134</v>
      </c>
      <c r="EY246" s="107">
        <v>2.3963000000000001</v>
      </c>
      <c r="EZ246" s="105">
        <v>3.0261999999999998</v>
      </c>
      <c r="FA246" s="106">
        <v>2.9344999999999999</v>
      </c>
      <c r="FB246" s="105">
        <v>2.9916</v>
      </c>
      <c r="FC246" s="173" t="s">
        <v>133</v>
      </c>
      <c r="FD246" s="107">
        <v>2.9841000000000002</v>
      </c>
      <c r="FE246" s="105">
        <v>2.5487000000000002</v>
      </c>
      <c r="FF246" s="106">
        <v>2.6608000000000001</v>
      </c>
      <c r="FG246" s="105">
        <v>2.4807999999999999</v>
      </c>
      <c r="FH246" s="173" t="s">
        <v>133</v>
      </c>
      <c r="FI246" s="107">
        <v>2.5634000000000001</v>
      </c>
      <c r="FJ246" s="105">
        <v>2.8677000000000001</v>
      </c>
      <c r="FK246" s="106">
        <v>2.5870000000000002</v>
      </c>
      <c r="FL246" s="105">
        <v>2.851</v>
      </c>
      <c r="FM246" s="173" t="s">
        <v>132</v>
      </c>
      <c r="FN246" s="107">
        <v>2.7686000000000002</v>
      </c>
      <c r="FO246" s="105">
        <v>2.8588</v>
      </c>
      <c r="FP246" s="106">
        <v>2.7772000000000001</v>
      </c>
      <c r="FQ246" s="105">
        <v>2.8170000000000002</v>
      </c>
      <c r="FR246" s="173" t="s">
        <v>133</v>
      </c>
      <c r="FS246" s="107">
        <v>2.8176000000000001</v>
      </c>
      <c r="FT246" s="105">
        <v>2.7330000000000001</v>
      </c>
      <c r="FU246" s="106">
        <v>2.6709999999999998</v>
      </c>
      <c r="FV246" s="105">
        <v>2.5663999999999998</v>
      </c>
      <c r="FW246" s="173" t="s">
        <v>133</v>
      </c>
      <c r="FX246" s="107">
        <v>2.6568000000000001</v>
      </c>
      <c r="FY246" s="105">
        <v>2.3075999999999999</v>
      </c>
      <c r="FZ246" s="106">
        <v>2.3826000000000001</v>
      </c>
      <c r="GA246" s="105">
        <v>2.3816000000000002</v>
      </c>
      <c r="GB246" s="173" t="s">
        <v>133</v>
      </c>
      <c r="GC246" s="107">
        <v>2.3572000000000002</v>
      </c>
      <c r="GD246" s="105">
        <v>2.7578</v>
      </c>
      <c r="GE246" s="106">
        <v>2.7774000000000001</v>
      </c>
      <c r="GF246" s="105">
        <v>2.8191000000000002</v>
      </c>
      <c r="GG246" s="173" t="s">
        <v>133</v>
      </c>
      <c r="GH246" s="107">
        <v>2.7848000000000002</v>
      </c>
      <c r="GI246" s="105"/>
      <c r="GJ246" s="108"/>
      <c r="GK246" s="185"/>
      <c r="GL246" s="106">
        <v>2.6652</v>
      </c>
      <c r="GM246" s="190" t="s">
        <v>132</v>
      </c>
      <c r="GN246" s="106">
        <v>2.7029999999999998</v>
      </c>
      <c r="GO246" s="190" t="s">
        <v>132</v>
      </c>
      <c r="GP246" s="106">
        <v>2.8313999999999999</v>
      </c>
      <c r="GQ246" s="190" t="s">
        <v>132</v>
      </c>
      <c r="GR246" s="105">
        <v>3.1356000000000002</v>
      </c>
      <c r="GS246" s="173" t="s">
        <v>133</v>
      </c>
      <c r="GT246" s="108">
        <v>2.2336</v>
      </c>
      <c r="GU246" s="185" t="s">
        <v>134</v>
      </c>
      <c r="GV246" s="106">
        <v>2.6143000000000001</v>
      </c>
      <c r="GW246" s="190" t="s">
        <v>132</v>
      </c>
      <c r="GX246" s="106">
        <v>3.0243000000000002</v>
      </c>
      <c r="GY246" s="190" t="s">
        <v>132</v>
      </c>
      <c r="GZ246" s="106">
        <v>2.8597000000000001</v>
      </c>
      <c r="HA246" s="190" t="s">
        <v>132</v>
      </c>
      <c r="HB246" s="105">
        <v>2.8378999999999999</v>
      </c>
      <c r="HC246" s="173" t="s">
        <v>133</v>
      </c>
      <c r="HD246" s="108">
        <v>2.4731000000000001</v>
      </c>
      <c r="HE246" s="185" t="s">
        <v>133</v>
      </c>
      <c r="HF246" s="105">
        <v>2.7974999999999999</v>
      </c>
      <c r="HG246" s="185" t="s">
        <v>132</v>
      </c>
      <c r="HH246" s="105">
        <v>2.7698</v>
      </c>
      <c r="HI246" s="185" t="s">
        <v>132</v>
      </c>
      <c r="HJ246" s="105">
        <v>2.7149000000000001</v>
      </c>
      <c r="HK246" s="185" t="s">
        <v>132</v>
      </c>
      <c r="HL246" s="105">
        <v>2.7261000000000002</v>
      </c>
      <c r="HM246" s="173" t="s">
        <v>133</v>
      </c>
      <c r="HN246" s="105"/>
      <c r="HO246" s="108">
        <v>2.2650999999999999</v>
      </c>
      <c r="HP246" s="185" t="s">
        <v>134</v>
      </c>
      <c r="HQ246" s="106">
        <v>2.5602</v>
      </c>
      <c r="HR246" s="190" t="s">
        <v>134</v>
      </c>
      <c r="HS246" s="106">
        <v>2.7197</v>
      </c>
      <c r="HT246" s="173" t="s">
        <v>134</v>
      </c>
      <c r="HU246" s="108">
        <v>2.5232000000000001</v>
      </c>
      <c r="HV246" s="185" t="s">
        <v>133</v>
      </c>
      <c r="HW246" s="106">
        <v>2.4681999999999999</v>
      </c>
      <c r="HX246" s="190" t="s">
        <v>133</v>
      </c>
      <c r="HY246" s="106">
        <v>2.7410999999999999</v>
      </c>
      <c r="HZ246" s="173" t="s">
        <v>133</v>
      </c>
      <c r="IA246" s="108">
        <v>2.5644</v>
      </c>
      <c r="IB246" s="185" t="s">
        <v>133</v>
      </c>
      <c r="IC246" s="106">
        <v>2.9704999999999999</v>
      </c>
      <c r="ID246" s="190" t="s">
        <v>132</v>
      </c>
      <c r="IE246" s="106">
        <v>3.258</v>
      </c>
      <c r="IF246" s="173" t="s">
        <v>132</v>
      </c>
      <c r="IG246" s="108">
        <v>2.8380000000000001</v>
      </c>
      <c r="IH246" s="185" t="s">
        <v>133</v>
      </c>
      <c r="II246" s="106">
        <v>2.7016</v>
      </c>
      <c r="IJ246" s="190" t="s">
        <v>133</v>
      </c>
      <c r="IK246" s="106">
        <v>3.0682999999999998</v>
      </c>
      <c r="IL246" s="173" t="s">
        <v>133</v>
      </c>
      <c r="IM246" s="108">
        <v>2.5507</v>
      </c>
      <c r="IN246" s="185" t="s">
        <v>133</v>
      </c>
      <c r="IO246" s="106">
        <v>2.7431999999999999</v>
      </c>
      <c r="IP246" s="190" t="s">
        <v>133</v>
      </c>
      <c r="IQ246" s="106">
        <v>2.577</v>
      </c>
      <c r="IR246" s="173" t="s">
        <v>133</v>
      </c>
      <c r="IS246" s="108">
        <v>2.6979000000000002</v>
      </c>
      <c r="IT246" s="185" t="s">
        <v>133</v>
      </c>
      <c r="IU246" s="106">
        <v>2.5436999999999999</v>
      </c>
      <c r="IV246" s="190" t="s">
        <v>134</v>
      </c>
      <c r="IW246" s="106"/>
      <c r="IX246" s="173"/>
      <c r="IY246" s="108">
        <v>2.7949000000000002</v>
      </c>
      <c r="IZ246" s="185" t="s">
        <v>133</v>
      </c>
      <c r="JA246" s="106">
        <v>3.0411999999999999</v>
      </c>
      <c r="JB246" s="190" t="s">
        <v>133</v>
      </c>
      <c r="JC246" s="106">
        <v>3.2965</v>
      </c>
      <c r="JD246" s="173" t="s">
        <v>133</v>
      </c>
      <c r="JE246" s="108">
        <v>2.6530999999999998</v>
      </c>
      <c r="JF246" s="185" t="s">
        <v>134</v>
      </c>
      <c r="JG246" s="106">
        <v>2.6465000000000001</v>
      </c>
      <c r="JH246" s="190" t="s">
        <v>133</v>
      </c>
      <c r="JI246" s="106">
        <v>2.5705</v>
      </c>
      <c r="JJ246" s="173" t="s">
        <v>134</v>
      </c>
      <c r="JK246" s="108">
        <v>2.7783000000000002</v>
      </c>
      <c r="JL246" s="185" t="s">
        <v>133</v>
      </c>
      <c r="JM246" s="106">
        <v>2.8723999999999998</v>
      </c>
      <c r="JN246" s="190" t="s">
        <v>133</v>
      </c>
      <c r="JO246" s="106">
        <v>2.9698000000000002</v>
      </c>
      <c r="JP246" s="173" t="s">
        <v>133</v>
      </c>
      <c r="JQ246" s="108">
        <v>2.3292999999999999</v>
      </c>
      <c r="JR246" s="185" t="s">
        <v>133</v>
      </c>
      <c r="JS246" s="106">
        <v>2.4447999999999999</v>
      </c>
      <c r="JT246" s="190" t="s">
        <v>133</v>
      </c>
      <c r="JU246" s="106">
        <v>2.7829000000000002</v>
      </c>
      <c r="JV246" s="173" t="s">
        <v>132</v>
      </c>
      <c r="JW246" s="108"/>
      <c r="JX246" s="108">
        <v>2.3443999999999998</v>
      </c>
      <c r="JY246" s="185" t="s">
        <v>134</v>
      </c>
      <c r="JZ246" s="106">
        <v>2.5602</v>
      </c>
      <c r="KA246" s="190" t="s">
        <v>134</v>
      </c>
      <c r="KB246" s="106">
        <v>2.7311000000000001</v>
      </c>
      <c r="KC246" s="173" t="s">
        <v>134</v>
      </c>
      <c r="KD246" s="108">
        <v>2.5709</v>
      </c>
      <c r="KE246" s="185" t="s">
        <v>133</v>
      </c>
      <c r="KF246" s="106">
        <v>2.5346000000000002</v>
      </c>
      <c r="KG246" s="190" t="s">
        <v>133</v>
      </c>
      <c r="KH246" s="106">
        <v>2.7410999999999999</v>
      </c>
      <c r="KI246" s="173" t="s">
        <v>133</v>
      </c>
      <c r="KJ246" s="108"/>
      <c r="KK246" s="185"/>
      <c r="KL246" s="106">
        <v>3.0194000000000001</v>
      </c>
      <c r="KM246" s="190" t="s">
        <v>133</v>
      </c>
      <c r="KN246" s="106">
        <v>3.4247000000000001</v>
      </c>
      <c r="KO246" s="173" t="s">
        <v>133</v>
      </c>
      <c r="KP246" s="108">
        <v>2.6880999999999999</v>
      </c>
      <c r="KQ246" s="185" t="s">
        <v>134</v>
      </c>
      <c r="KR246" s="106">
        <v>2.6711999999999998</v>
      </c>
      <c r="KS246" s="190" t="s">
        <v>133</v>
      </c>
      <c r="KT246" s="106">
        <v>2.5764999999999998</v>
      </c>
      <c r="KU246" s="173" t="s">
        <v>134</v>
      </c>
      <c r="KV246" s="108">
        <v>2.6347</v>
      </c>
      <c r="KW246" s="185" t="s">
        <v>133</v>
      </c>
      <c r="KX246" s="106">
        <v>2.8169</v>
      </c>
      <c r="KY246" s="190" t="s">
        <v>133</v>
      </c>
      <c r="KZ246" s="106">
        <v>2.9020000000000001</v>
      </c>
      <c r="LA246" s="173" t="s">
        <v>134</v>
      </c>
      <c r="LB246" s="108">
        <v>2.2972999999999999</v>
      </c>
      <c r="LC246" s="185" t="s">
        <v>134</v>
      </c>
      <c r="LD246" s="106">
        <v>2.3256999999999999</v>
      </c>
      <c r="LE246" s="190" t="s">
        <v>133</v>
      </c>
      <c r="LF246" s="106">
        <v>2.8831000000000002</v>
      </c>
      <c r="LG246" s="173" t="s">
        <v>133</v>
      </c>
      <c r="LH246" s="108">
        <v>2.0491000000000001</v>
      </c>
      <c r="LI246" s="185" t="s">
        <v>134</v>
      </c>
      <c r="LJ246" s="106">
        <v>3.0083000000000002</v>
      </c>
      <c r="LK246" s="190" t="s">
        <v>132</v>
      </c>
      <c r="LL246" s="106">
        <v>3.2517999999999998</v>
      </c>
      <c r="LM246" s="173" t="s">
        <v>133</v>
      </c>
      <c r="LN246" s="108">
        <v>2.8614000000000002</v>
      </c>
      <c r="LO246" s="185" t="s">
        <v>133</v>
      </c>
      <c r="LP246" s="106">
        <v>3.1661999999999999</v>
      </c>
      <c r="LQ246" s="190" t="s">
        <v>133</v>
      </c>
      <c r="LR246" s="106">
        <v>3.0972</v>
      </c>
      <c r="LS246" s="173" t="s">
        <v>134</v>
      </c>
      <c r="LT246" s="108"/>
      <c r="LU246" s="185"/>
      <c r="LV246" s="106">
        <v>2.5369999999999999</v>
      </c>
      <c r="LW246" s="190" t="s">
        <v>133</v>
      </c>
      <c r="LX246" s="106">
        <v>2.4929000000000001</v>
      </c>
      <c r="LY246" s="173" t="s">
        <v>134</v>
      </c>
      <c r="LZ246" s="108">
        <v>2.7635999999999998</v>
      </c>
      <c r="MA246" s="185" t="s">
        <v>133</v>
      </c>
      <c r="MB246" s="106">
        <v>2.9138999999999999</v>
      </c>
      <c r="MC246" s="190" t="s">
        <v>133</v>
      </c>
      <c r="MD246" s="106">
        <v>3.0710000000000002</v>
      </c>
      <c r="ME246" s="173" t="s">
        <v>133</v>
      </c>
      <c r="MF246" s="108">
        <v>2.6095000000000002</v>
      </c>
      <c r="MG246" s="185" t="s">
        <v>133</v>
      </c>
      <c r="MH246" s="106">
        <v>2.6616</v>
      </c>
      <c r="MI246" s="190" t="s">
        <v>134</v>
      </c>
      <c r="MJ246" s="106">
        <v>2.5569000000000002</v>
      </c>
      <c r="MK246" s="173" t="s">
        <v>133</v>
      </c>
      <c r="ML246" s="108"/>
      <c r="MM246" s="108">
        <v>2.7652999999999999</v>
      </c>
      <c r="MN246" s="185" t="s">
        <v>131</v>
      </c>
      <c r="MO246" s="106">
        <v>2.6522999999999999</v>
      </c>
      <c r="MP246" s="190" t="s">
        <v>132</v>
      </c>
      <c r="MQ246" s="106">
        <v>2.8972000000000002</v>
      </c>
      <c r="MR246" s="190" t="s">
        <v>132</v>
      </c>
      <c r="MS246" s="106">
        <v>2.7235999999999998</v>
      </c>
      <c r="MT246" s="190" t="s">
        <v>132</v>
      </c>
      <c r="MU246" s="106">
        <v>2.8799000000000001</v>
      </c>
      <c r="MV246" s="190" t="s">
        <v>133</v>
      </c>
      <c r="MW246" s="105">
        <v>2.6480000000000001</v>
      </c>
      <c r="MX246" s="173" t="s">
        <v>133</v>
      </c>
      <c r="MY246" s="459"/>
      <c r="MZ246" s="108">
        <v>2.7225000000000001</v>
      </c>
      <c r="NA246" s="106">
        <v>2.7515000000000001</v>
      </c>
      <c r="NB246" s="105">
        <v>2.7643</v>
      </c>
      <c r="NC246" s="173" t="s">
        <v>132</v>
      </c>
      <c r="ND246" s="107">
        <v>2.7461000000000002</v>
      </c>
      <c r="NE246" s="105">
        <v>2.8250000000000002</v>
      </c>
      <c r="NF246" s="106">
        <v>2.7989999999999999</v>
      </c>
      <c r="NG246" s="105">
        <v>2.7719999999999998</v>
      </c>
      <c r="NH246" s="173" t="s">
        <v>133</v>
      </c>
      <c r="NI246" s="107">
        <v>2.7987000000000002</v>
      </c>
      <c r="NJ246" s="105">
        <v>2.7263999999999999</v>
      </c>
      <c r="NK246" s="106">
        <v>2.6774</v>
      </c>
      <c r="NL246" s="105">
        <v>2.7315999999999998</v>
      </c>
      <c r="NM246" s="173" t="s">
        <v>132</v>
      </c>
      <c r="NN246" s="107">
        <v>2.7118000000000002</v>
      </c>
      <c r="NO246" s="105">
        <v>2.7801999999999998</v>
      </c>
      <c r="NP246" s="106">
        <v>2.8151999999999999</v>
      </c>
      <c r="NQ246" s="105">
        <v>2.9594999999999998</v>
      </c>
      <c r="NR246" s="173" t="s">
        <v>133</v>
      </c>
      <c r="NS246" s="107">
        <v>2.8515999999999999</v>
      </c>
      <c r="NT246" s="105">
        <v>2.8043</v>
      </c>
      <c r="NU246" s="106">
        <v>2.6675</v>
      </c>
      <c r="NV246" s="105">
        <v>2.7833999999999999</v>
      </c>
      <c r="NW246" s="173" t="s">
        <v>132</v>
      </c>
      <c r="NX246" s="107">
        <v>2.7517</v>
      </c>
      <c r="NY246" s="105">
        <v>2.7576000000000001</v>
      </c>
      <c r="NZ246" s="106">
        <v>2.5706000000000002</v>
      </c>
      <c r="OA246" s="105">
        <v>2.6709000000000001</v>
      </c>
      <c r="OB246" s="173" t="s">
        <v>132</v>
      </c>
      <c r="OC246" s="107">
        <v>2.6663999999999999</v>
      </c>
      <c r="OD246" s="108"/>
      <c r="OE246" s="105">
        <v>2.8485</v>
      </c>
      <c r="OF246" s="106">
        <v>2.7244999999999999</v>
      </c>
      <c r="OG246" s="105">
        <v>2.93</v>
      </c>
      <c r="OH246" s="173" t="s">
        <v>132</v>
      </c>
      <c r="OI246" s="107">
        <v>2.8342999999999998</v>
      </c>
      <c r="OJ246" s="105">
        <v>2.798</v>
      </c>
      <c r="OK246" s="106">
        <v>2.6383000000000001</v>
      </c>
      <c r="OL246" s="105">
        <v>2.915</v>
      </c>
      <c r="OM246" s="173" t="s">
        <v>133</v>
      </c>
      <c r="ON246" s="107">
        <v>2.7837999999999998</v>
      </c>
      <c r="OO246" s="105">
        <v>2.5095000000000001</v>
      </c>
      <c r="OP246" s="106">
        <v>2.4106000000000001</v>
      </c>
      <c r="OQ246" s="105">
        <v>2.4718</v>
      </c>
      <c r="OR246" s="173" t="s">
        <v>133</v>
      </c>
      <c r="OS246" s="107">
        <v>2.464</v>
      </c>
      <c r="OT246" s="105">
        <v>2.5299999999999998</v>
      </c>
      <c r="OU246" s="106">
        <v>2.6417000000000002</v>
      </c>
      <c r="OV246" s="105">
        <v>2.6642999999999999</v>
      </c>
      <c r="OW246" s="173" t="s">
        <v>133</v>
      </c>
      <c r="OX246" s="107">
        <v>2.6120000000000001</v>
      </c>
      <c r="OY246" s="105">
        <v>2.9361999999999999</v>
      </c>
      <c r="OZ246" s="106">
        <v>2.8896000000000002</v>
      </c>
      <c r="PA246" s="105">
        <v>2.8633000000000002</v>
      </c>
      <c r="PB246" s="173" t="s">
        <v>132</v>
      </c>
      <c r="PC246" s="107">
        <v>2.8963999999999999</v>
      </c>
      <c r="PD246" s="105">
        <v>3.1204000000000001</v>
      </c>
      <c r="PE246" s="106">
        <v>2.9628999999999999</v>
      </c>
      <c r="PF246" s="105">
        <v>3.0066000000000002</v>
      </c>
      <c r="PG246" s="173" t="s">
        <v>134</v>
      </c>
      <c r="PH246" s="107">
        <v>3.03</v>
      </c>
    </row>
    <row r="247" spans="1:424" s="90" customFormat="1" outlineLevel="1">
      <c r="A247" s="85"/>
      <c r="B247" s="82"/>
      <c r="C247" s="82"/>
      <c r="D247" s="82"/>
      <c r="E247" s="82"/>
      <c r="F247" s="82"/>
      <c r="G247" s="82"/>
      <c r="H247" s="86"/>
      <c r="I247" s="84"/>
      <c r="J247" s="85"/>
      <c r="K247" s="82"/>
      <c r="L247" s="82"/>
      <c r="M247" s="82"/>
      <c r="N247" s="82"/>
      <c r="O247" s="82"/>
      <c r="P247" s="82"/>
      <c r="Q247" s="86"/>
      <c r="R247" s="84"/>
      <c r="S247" s="83"/>
      <c r="T247" s="84"/>
      <c r="U247" s="175"/>
      <c r="V247" s="87"/>
      <c r="W247" s="87"/>
      <c r="X247" s="84"/>
      <c r="Y247" s="83"/>
      <c r="Z247" s="84"/>
      <c r="AA247" s="175"/>
      <c r="AB247" s="87"/>
      <c r="AC247" s="84"/>
      <c r="AD247" s="83"/>
      <c r="AE247" s="84"/>
      <c r="AF247" s="175"/>
      <c r="AG247" s="87"/>
      <c r="AH247" s="84"/>
      <c r="AI247" s="83"/>
      <c r="AJ247" s="84"/>
      <c r="AK247" s="175"/>
      <c r="AL247" s="87"/>
      <c r="AM247" s="84"/>
      <c r="AN247" s="84"/>
      <c r="AO247" s="83"/>
      <c r="AP247" s="84"/>
      <c r="AQ247" s="175"/>
      <c r="AR247" s="87"/>
      <c r="AS247" s="84"/>
      <c r="AT247" s="83"/>
      <c r="AU247" s="84"/>
      <c r="AV247" s="175"/>
      <c r="AW247" s="87"/>
      <c r="AX247" s="84"/>
      <c r="AY247" s="83"/>
      <c r="AZ247" s="84"/>
      <c r="BA247" s="175"/>
      <c r="BB247" s="87"/>
      <c r="BC247" s="84"/>
      <c r="BD247" s="83"/>
      <c r="BE247" s="84"/>
      <c r="BF247" s="175"/>
      <c r="BG247" s="87"/>
      <c r="BH247" s="84"/>
      <c r="BI247" s="83"/>
      <c r="BJ247" s="84"/>
      <c r="BK247" s="175"/>
      <c r="BL247" s="87"/>
      <c r="BM247" s="84"/>
      <c r="BN247" s="83"/>
      <c r="BO247" s="84"/>
      <c r="BP247" s="175"/>
      <c r="BQ247" s="87"/>
      <c r="BR247" s="84"/>
      <c r="BS247" s="83"/>
      <c r="BT247" s="84"/>
      <c r="BU247" s="175"/>
      <c r="BV247" s="87"/>
      <c r="BW247" s="84"/>
      <c r="BX247" s="83"/>
      <c r="BY247" s="84"/>
      <c r="BZ247" s="175"/>
      <c r="CA247" s="87"/>
      <c r="CB247" s="84"/>
      <c r="CC247" s="83"/>
      <c r="CD247" s="84"/>
      <c r="CE247" s="175"/>
      <c r="CF247" s="87"/>
      <c r="CG247" s="84"/>
      <c r="CH247" s="83"/>
      <c r="CI247" s="84"/>
      <c r="CJ247" s="175"/>
      <c r="CK247" s="87"/>
      <c r="CL247" s="84"/>
      <c r="CM247" s="83"/>
      <c r="CN247" s="84"/>
      <c r="CO247" s="175"/>
      <c r="CP247" s="87"/>
      <c r="CQ247" s="84"/>
      <c r="CR247" s="84"/>
      <c r="CS247" s="83"/>
      <c r="CT247" s="84"/>
      <c r="CU247" s="175"/>
      <c r="CV247" s="87"/>
      <c r="CW247" s="84"/>
      <c r="CX247" s="83"/>
      <c r="CY247" s="84"/>
      <c r="CZ247" s="175"/>
      <c r="DA247" s="87"/>
      <c r="DB247" s="84"/>
      <c r="DC247" s="83"/>
      <c r="DD247" s="84"/>
      <c r="DE247" s="175"/>
      <c r="DF247" s="87"/>
      <c r="DG247" s="84"/>
      <c r="DH247" s="83"/>
      <c r="DI247" s="84"/>
      <c r="DJ247" s="175"/>
      <c r="DK247" s="87"/>
      <c r="DL247" s="84"/>
      <c r="DM247" s="83"/>
      <c r="DN247" s="84"/>
      <c r="DO247" s="175"/>
      <c r="DP247" s="87"/>
      <c r="DQ247" s="84"/>
      <c r="DR247" s="83"/>
      <c r="DS247" s="84"/>
      <c r="DT247" s="175"/>
      <c r="DU247" s="87"/>
      <c r="DV247" s="84"/>
      <c r="DW247" s="83"/>
      <c r="DX247" s="84"/>
      <c r="DY247" s="175"/>
      <c r="DZ247" s="87"/>
      <c r="EA247" s="84"/>
      <c r="EB247" s="83"/>
      <c r="EC247" s="84"/>
      <c r="ED247" s="175"/>
      <c r="EE247" s="87"/>
      <c r="EF247" s="84"/>
      <c r="EG247" s="83"/>
      <c r="EH247" s="84"/>
      <c r="EI247" s="175"/>
      <c r="EJ247" s="87"/>
      <c r="EK247" s="84"/>
      <c r="EL247" s="83"/>
      <c r="EM247" s="84"/>
      <c r="EN247" s="175"/>
      <c r="EO247" s="87"/>
      <c r="EP247" s="84"/>
      <c r="EQ247" s="83"/>
      <c r="ER247" s="84"/>
      <c r="ES247" s="175"/>
      <c r="ET247" s="87"/>
      <c r="EU247" s="84"/>
      <c r="EV247" s="83"/>
      <c r="EW247" s="84"/>
      <c r="EX247" s="175"/>
      <c r="EY247" s="87"/>
      <c r="EZ247" s="84"/>
      <c r="FA247" s="83"/>
      <c r="FB247" s="84"/>
      <c r="FC247" s="175"/>
      <c r="FD247" s="87"/>
      <c r="FE247" s="84"/>
      <c r="FF247" s="83"/>
      <c r="FG247" s="84"/>
      <c r="FH247" s="175"/>
      <c r="FI247" s="87"/>
      <c r="FJ247" s="84"/>
      <c r="FK247" s="83"/>
      <c r="FL247" s="84"/>
      <c r="FM247" s="175"/>
      <c r="FN247" s="87"/>
      <c r="FO247" s="84"/>
      <c r="FP247" s="83"/>
      <c r="FQ247" s="84"/>
      <c r="FR247" s="175"/>
      <c r="FS247" s="87"/>
      <c r="FT247" s="84"/>
      <c r="FU247" s="83"/>
      <c r="FV247" s="84"/>
      <c r="FW247" s="175"/>
      <c r="FX247" s="87"/>
      <c r="FY247" s="84"/>
      <c r="FZ247" s="83"/>
      <c r="GA247" s="84"/>
      <c r="GB247" s="175"/>
      <c r="GC247" s="87"/>
      <c r="GD247" s="84"/>
      <c r="GE247" s="83"/>
      <c r="GF247" s="84"/>
      <c r="GG247" s="175"/>
      <c r="GH247" s="87"/>
      <c r="GI247" s="84"/>
      <c r="GJ247" s="88"/>
      <c r="GK247" s="187"/>
      <c r="GL247" s="83"/>
      <c r="GM247" s="192"/>
      <c r="GN247" s="83"/>
      <c r="GO247" s="192"/>
      <c r="GP247" s="83"/>
      <c r="GQ247" s="192"/>
      <c r="GR247" s="84"/>
      <c r="GS247" s="175"/>
      <c r="GT247" s="88"/>
      <c r="GU247" s="187"/>
      <c r="GV247" s="83"/>
      <c r="GW247" s="192"/>
      <c r="GX247" s="83"/>
      <c r="GY247" s="192"/>
      <c r="GZ247" s="83"/>
      <c r="HA247" s="192"/>
      <c r="HB247" s="84"/>
      <c r="HC247" s="175"/>
      <c r="HD247" s="88"/>
      <c r="HE247" s="187"/>
      <c r="HF247" s="84"/>
      <c r="HG247" s="187"/>
      <c r="HH247" s="84"/>
      <c r="HI247" s="187"/>
      <c r="HJ247" s="84"/>
      <c r="HK247" s="187"/>
      <c r="HL247" s="84"/>
      <c r="HM247" s="175"/>
      <c r="HN247" s="84"/>
      <c r="HO247" s="88"/>
      <c r="HP247" s="187"/>
      <c r="HQ247" s="83"/>
      <c r="HR247" s="192"/>
      <c r="HS247" s="83"/>
      <c r="HT247" s="175"/>
      <c r="HU247" s="88"/>
      <c r="HV247" s="187"/>
      <c r="HW247" s="83"/>
      <c r="HX247" s="192"/>
      <c r="HY247" s="83"/>
      <c r="HZ247" s="175"/>
      <c r="IA247" s="88"/>
      <c r="IB247" s="187"/>
      <c r="IC247" s="83"/>
      <c r="ID247" s="192"/>
      <c r="IE247" s="83"/>
      <c r="IF247" s="175"/>
      <c r="IG247" s="88"/>
      <c r="IH247" s="187"/>
      <c r="II247" s="83"/>
      <c r="IJ247" s="192"/>
      <c r="IK247" s="83"/>
      <c r="IL247" s="175"/>
      <c r="IM247" s="88"/>
      <c r="IN247" s="187"/>
      <c r="IO247" s="83"/>
      <c r="IP247" s="192"/>
      <c r="IQ247" s="83"/>
      <c r="IR247" s="175"/>
      <c r="IS247" s="88"/>
      <c r="IT247" s="187"/>
      <c r="IU247" s="83"/>
      <c r="IV247" s="192"/>
      <c r="IW247" s="83"/>
      <c r="IX247" s="175"/>
      <c r="IY247" s="88"/>
      <c r="IZ247" s="187"/>
      <c r="JA247" s="83"/>
      <c r="JB247" s="192"/>
      <c r="JC247" s="83"/>
      <c r="JD247" s="175"/>
      <c r="JE247" s="88"/>
      <c r="JF247" s="187"/>
      <c r="JG247" s="83"/>
      <c r="JH247" s="192"/>
      <c r="JI247" s="83"/>
      <c r="JJ247" s="175"/>
      <c r="JK247" s="88"/>
      <c r="JL247" s="187"/>
      <c r="JM247" s="83"/>
      <c r="JN247" s="192"/>
      <c r="JO247" s="83"/>
      <c r="JP247" s="175"/>
      <c r="JQ247" s="88"/>
      <c r="JR247" s="187"/>
      <c r="JS247" s="83"/>
      <c r="JT247" s="192"/>
      <c r="JU247" s="83"/>
      <c r="JV247" s="175"/>
      <c r="JW247" s="88"/>
      <c r="JX247" s="88"/>
      <c r="JY247" s="187"/>
      <c r="JZ247" s="83"/>
      <c r="KA247" s="192"/>
      <c r="KB247" s="83"/>
      <c r="KC247" s="175"/>
      <c r="KD247" s="88"/>
      <c r="KE247" s="187"/>
      <c r="KF247" s="83"/>
      <c r="KG247" s="192"/>
      <c r="KH247" s="83"/>
      <c r="KI247" s="175"/>
      <c r="KJ247" s="88"/>
      <c r="KK247" s="187"/>
      <c r="KL247" s="83"/>
      <c r="KM247" s="192"/>
      <c r="KN247" s="83"/>
      <c r="KO247" s="175"/>
      <c r="KP247" s="88"/>
      <c r="KQ247" s="187"/>
      <c r="KR247" s="83"/>
      <c r="KS247" s="192"/>
      <c r="KT247" s="83"/>
      <c r="KU247" s="175"/>
      <c r="KV247" s="88"/>
      <c r="KW247" s="187"/>
      <c r="KX247" s="83"/>
      <c r="KY247" s="192"/>
      <c r="KZ247" s="83"/>
      <c r="LA247" s="175"/>
      <c r="LB247" s="88"/>
      <c r="LC247" s="187"/>
      <c r="LD247" s="83"/>
      <c r="LE247" s="192"/>
      <c r="LF247" s="83"/>
      <c r="LG247" s="175"/>
      <c r="LH247" s="88"/>
      <c r="LI247" s="187"/>
      <c r="LJ247" s="83"/>
      <c r="LK247" s="192"/>
      <c r="LL247" s="83"/>
      <c r="LM247" s="175"/>
      <c r="LN247" s="88"/>
      <c r="LO247" s="187"/>
      <c r="LP247" s="83"/>
      <c r="LQ247" s="192"/>
      <c r="LR247" s="83"/>
      <c r="LS247" s="175"/>
      <c r="LT247" s="88"/>
      <c r="LU247" s="187"/>
      <c r="LV247" s="83"/>
      <c r="LW247" s="192"/>
      <c r="LX247" s="83"/>
      <c r="LY247" s="175"/>
      <c r="LZ247" s="88"/>
      <c r="MA247" s="187"/>
      <c r="MB247" s="83"/>
      <c r="MC247" s="192"/>
      <c r="MD247" s="83"/>
      <c r="ME247" s="175"/>
      <c r="MF247" s="88"/>
      <c r="MG247" s="187"/>
      <c r="MH247" s="83"/>
      <c r="MI247" s="192"/>
      <c r="MJ247" s="83"/>
      <c r="MK247" s="175"/>
      <c r="ML247" s="88"/>
      <c r="MM247" s="88"/>
      <c r="MN247" s="187"/>
      <c r="MO247" s="83"/>
      <c r="MP247" s="192"/>
      <c r="MQ247" s="83"/>
      <c r="MR247" s="192"/>
      <c r="MS247" s="83"/>
      <c r="MT247" s="192"/>
      <c r="MU247" s="83"/>
      <c r="MV247" s="192"/>
      <c r="MW247" s="84"/>
      <c r="MX247" s="175"/>
      <c r="MY247" s="453"/>
      <c r="MZ247" s="88"/>
      <c r="NA247" s="83"/>
      <c r="NB247" s="84"/>
      <c r="NC247" s="175"/>
      <c r="ND247" s="87"/>
      <c r="NE247" s="84"/>
      <c r="NF247" s="83"/>
      <c r="NG247" s="84"/>
      <c r="NH247" s="175"/>
      <c r="NI247" s="87"/>
      <c r="NJ247" s="84"/>
      <c r="NK247" s="83"/>
      <c r="NL247" s="84"/>
      <c r="NM247" s="175"/>
      <c r="NN247" s="87"/>
      <c r="NO247" s="84"/>
      <c r="NP247" s="83"/>
      <c r="NQ247" s="84"/>
      <c r="NR247" s="175"/>
      <c r="NS247" s="87"/>
      <c r="NT247" s="84"/>
      <c r="NU247" s="83"/>
      <c r="NV247" s="84"/>
      <c r="NW247" s="175"/>
      <c r="NX247" s="87"/>
      <c r="NY247" s="84"/>
      <c r="NZ247" s="83"/>
      <c r="OA247" s="84"/>
      <c r="OB247" s="175"/>
      <c r="OC247" s="87"/>
      <c r="OD247" s="88"/>
      <c r="OE247" s="84"/>
      <c r="OF247" s="83"/>
      <c r="OG247" s="84"/>
      <c r="OH247" s="175"/>
      <c r="OI247" s="87"/>
      <c r="OJ247" s="84"/>
      <c r="OK247" s="83"/>
      <c r="OL247" s="84"/>
      <c r="OM247" s="175"/>
      <c r="ON247" s="87"/>
      <c r="OO247" s="84"/>
      <c r="OP247" s="83"/>
      <c r="OQ247" s="84"/>
      <c r="OR247" s="175"/>
      <c r="OS247" s="87"/>
      <c r="OT247" s="84"/>
      <c r="OU247" s="83"/>
      <c r="OV247" s="84"/>
      <c r="OW247" s="175"/>
      <c r="OX247" s="87"/>
      <c r="OY247" s="84"/>
      <c r="OZ247" s="83"/>
      <c r="PA247" s="84"/>
      <c r="PB247" s="175"/>
      <c r="PC247" s="87"/>
      <c r="PD247" s="84"/>
      <c r="PE247" s="83"/>
      <c r="PF247" s="84"/>
      <c r="PG247" s="175"/>
      <c r="PH247" s="87"/>
    </row>
    <row r="248" spans="1:424" s="244" customFormat="1">
      <c r="A248" s="79" t="s">
        <v>947</v>
      </c>
      <c r="B248" s="71"/>
      <c r="C248" s="71"/>
      <c r="D248" s="71"/>
      <c r="E248" s="71"/>
      <c r="F248" s="71"/>
      <c r="G248" s="71"/>
      <c r="H248" s="74" t="s">
        <v>1074</v>
      </c>
      <c r="I248" s="72"/>
      <c r="J248" s="79" t="s">
        <v>947</v>
      </c>
      <c r="K248" s="71"/>
      <c r="L248" s="71"/>
      <c r="M248" s="71"/>
      <c r="N248" s="71"/>
      <c r="O248" s="71"/>
      <c r="P248" s="71"/>
      <c r="Q248" s="74" t="s">
        <v>1074</v>
      </c>
      <c r="R248" s="72">
        <v>96243.618499999997</v>
      </c>
      <c r="S248" s="62">
        <v>98980.667199999996</v>
      </c>
      <c r="T248" s="72">
        <v>102926.90889999999</v>
      </c>
      <c r="U248" s="174" t="s">
        <v>131</v>
      </c>
      <c r="V248" s="75">
        <v>99383.731499999994</v>
      </c>
      <c r="W248" s="75"/>
      <c r="X248" s="72">
        <v>110379.16099999999</v>
      </c>
      <c r="Y248" s="62">
        <v>115450.946</v>
      </c>
      <c r="Z248" s="72">
        <v>120164.53969999999</v>
      </c>
      <c r="AA248" s="174" t="s">
        <v>131</v>
      </c>
      <c r="AB248" s="75">
        <v>115331.54889999999</v>
      </c>
      <c r="AC248" s="72">
        <v>89845.162400000001</v>
      </c>
      <c r="AD248" s="62">
        <v>92737.129400000005</v>
      </c>
      <c r="AE248" s="72">
        <v>97615.368100000007</v>
      </c>
      <c r="AF248" s="174" t="s">
        <v>132</v>
      </c>
      <c r="AG248" s="75">
        <v>93399.22</v>
      </c>
      <c r="AH248" s="72">
        <v>82743.783800000005</v>
      </c>
      <c r="AI248" s="62">
        <v>82268.984400000001</v>
      </c>
      <c r="AJ248" s="72">
        <v>84557.0095</v>
      </c>
      <c r="AK248" s="174" t="s">
        <v>132</v>
      </c>
      <c r="AL248" s="75">
        <v>83189.925900000002</v>
      </c>
      <c r="AM248" s="72"/>
      <c r="AN248" s="72">
        <v>118036.07309999999</v>
      </c>
      <c r="AO248" s="62">
        <v>117402.91280000001</v>
      </c>
      <c r="AP248" s="72">
        <v>119591.4773</v>
      </c>
      <c r="AQ248" s="174" t="s">
        <v>133</v>
      </c>
      <c r="AR248" s="75">
        <v>118343.4877</v>
      </c>
      <c r="AS248" s="72">
        <v>118632.66069999999</v>
      </c>
      <c r="AT248" s="62">
        <v>126969.0114</v>
      </c>
      <c r="AU248" s="72">
        <v>131247.70540000001</v>
      </c>
      <c r="AV248" s="174" t="s">
        <v>133</v>
      </c>
      <c r="AW248" s="75">
        <v>125616.4592</v>
      </c>
      <c r="AX248" s="72">
        <v>84445.029200000004</v>
      </c>
      <c r="AY248" s="62">
        <v>85604.371599999999</v>
      </c>
      <c r="AZ248" s="72">
        <v>90245.991500000004</v>
      </c>
      <c r="BA248" s="174" t="s">
        <v>132</v>
      </c>
      <c r="BB248" s="75">
        <v>86765.130799999999</v>
      </c>
      <c r="BC248" s="72">
        <v>97076.759099999996</v>
      </c>
      <c r="BD248" s="62">
        <v>96337.840500000006</v>
      </c>
      <c r="BE248" s="72">
        <v>99297.161099999998</v>
      </c>
      <c r="BF248" s="174" t="s">
        <v>132</v>
      </c>
      <c r="BG248" s="75">
        <v>97570.586899999995</v>
      </c>
      <c r="BH248" s="72">
        <v>79475.599000000002</v>
      </c>
      <c r="BI248" s="62">
        <v>77791.801300000006</v>
      </c>
      <c r="BJ248" s="72">
        <v>78935.129199999996</v>
      </c>
      <c r="BK248" s="174" t="s">
        <v>132</v>
      </c>
      <c r="BL248" s="75">
        <v>78734.176500000001</v>
      </c>
      <c r="BM248" s="72">
        <v>79120.088600000003</v>
      </c>
      <c r="BN248" s="62">
        <v>78865.1973</v>
      </c>
      <c r="BO248" s="72">
        <v>79758.102100000004</v>
      </c>
      <c r="BP248" s="174" t="s">
        <v>133</v>
      </c>
      <c r="BQ248" s="75">
        <v>79247.796000000002</v>
      </c>
      <c r="BR248" s="72">
        <v>117840.1149</v>
      </c>
      <c r="BS248" s="62">
        <v>126148.46430000001</v>
      </c>
      <c r="BT248" s="72">
        <v>136318.5845</v>
      </c>
      <c r="BU248" s="174" t="s">
        <v>132</v>
      </c>
      <c r="BV248" s="75">
        <v>126769.0546</v>
      </c>
      <c r="BW248" s="72">
        <v>92481.756599999993</v>
      </c>
      <c r="BX248" s="62">
        <v>95299.117599999998</v>
      </c>
      <c r="BY248" s="72">
        <v>101931.0184</v>
      </c>
      <c r="BZ248" s="174" t="s">
        <v>133</v>
      </c>
      <c r="CA248" s="75">
        <v>96570.630900000004</v>
      </c>
      <c r="CB248" s="72">
        <v>105705.2647</v>
      </c>
      <c r="CC248" s="62">
        <v>121740.6798</v>
      </c>
      <c r="CD248" s="72">
        <v>119392.75659999999</v>
      </c>
      <c r="CE248" s="174" t="s">
        <v>133</v>
      </c>
      <c r="CF248" s="75">
        <v>115612.9004</v>
      </c>
      <c r="CG248" s="72">
        <v>110520.0747</v>
      </c>
      <c r="CH248" s="62">
        <v>116793.8835</v>
      </c>
      <c r="CI248" s="72">
        <v>125654.1177</v>
      </c>
      <c r="CJ248" s="174" t="s">
        <v>132</v>
      </c>
      <c r="CK248" s="75">
        <v>117656.02529999999</v>
      </c>
      <c r="CL248" s="72">
        <v>100518.6039</v>
      </c>
      <c r="CM248" s="62">
        <v>102991.9605</v>
      </c>
      <c r="CN248" s="72">
        <v>103943.7484</v>
      </c>
      <c r="CO248" s="174" t="s">
        <v>132</v>
      </c>
      <c r="CP248" s="75">
        <v>102484.7709</v>
      </c>
      <c r="CQ248" s="72"/>
      <c r="CR248" s="72">
        <v>118037.5603</v>
      </c>
      <c r="CS248" s="62">
        <v>118002.5992</v>
      </c>
      <c r="CT248" s="72">
        <v>120513.2372</v>
      </c>
      <c r="CU248" s="174" t="s">
        <v>133</v>
      </c>
      <c r="CV248" s="75">
        <v>118851.13219999999</v>
      </c>
      <c r="CW248" s="72">
        <v>122912.9565</v>
      </c>
      <c r="CX248" s="62">
        <v>131975.6648</v>
      </c>
      <c r="CY248" s="72">
        <v>141133.6606</v>
      </c>
      <c r="CZ248" s="174" t="s">
        <v>133</v>
      </c>
      <c r="DA248" s="75">
        <v>132007.42730000001</v>
      </c>
      <c r="DB248" s="72">
        <v>91298.670100000003</v>
      </c>
      <c r="DC248" s="62">
        <v>97609.164600000004</v>
      </c>
      <c r="DD248" s="72">
        <v>106866.5217</v>
      </c>
      <c r="DE248" s="174" t="s">
        <v>132</v>
      </c>
      <c r="DF248" s="75">
        <v>98591.452099999995</v>
      </c>
      <c r="DG248" s="72">
        <v>138511.2923</v>
      </c>
      <c r="DH248" s="62">
        <v>143951.4037</v>
      </c>
      <c r="DI248" s="72">
        <v>142545.9547</v>
      </c>
      <c r="DJ248" s="174" t="s">
        <v>133</v>
      </c>
      <c r="DK248" s="75">
        <v>141669.5503</v>
      </c>
      <c r="DL248" s="72">
        <v>93636.196299999996</v>
      </c>
      <c r="DM248" s="62">
        <v>95854.128200000006</v>
      </c>
      <c r="DN248" s="72">
        <v>102672.84639999999</v>
      </c>
      <c r="DO248" s="174" t="s">
        <v>133</v>
      </c>
      <c r="DP248" s="75">
        <v>97387.723599999998</v>
      </c>
      <c r="DQ248" s="72">
        <v>108434.48390000001</v>
      </c>
      <c r="DR248" s="62">
        <v>128628.9403</v>
      </c>
      <c r="DS248" s="72">
        <v>121237.8143</v>
      </c>
      <c r="DT248" s="174" t="s">
        <v>133</v>
      </c>
      <c r="DU248" s="75">
        <v>119433.74619999999</v>
      </c>
      <c r="DV248" s="72">
        <v>121157.05070000001</v>
      </c>
      <c r="DW248" s="62">
        <v>127106.701</v>
      </c>
      <c r="DX248" s="72">
        <v>136296.7703</v>
      </c>
      <c r="DY248" s="174" t="s">
        <v>132</v>
      </c>
      <c r="DZ248" s="75">
        <v>128186.8407</v>
      </c>
      <c r="EA248" s="72">
        <v>107279.2781</v>
      </c>
      <c r="EB248" s="62">
        <v>111105.765</v>
      </c>
      <c r="EC248" s="72">
        <v>111143.174</v>
      </c>
      <c r="ED248" s="174" t="s">
        <v>132</v>
      </c>
      <c r="EE248" s="75">
        <v>109842.739</v>
      </c>
      <c r="EF248" s="72">
        <v>83579.895799999998</v>
      </c>
      <c r="EG248" s="62">
        <v>86532.439100000003</v>
      </c>
      <c r="EH248" s="72">
        <v>89383.569199999998</v>
      </c>
      <c r="EI248" s="174" t="s">
        <v>132</v>
      </c>
      <c r="EJ248" s="75">
        <v>86498.634699999995</v>
      </c>
      <c r="EK248" s="72">
        <v>85225.237999999998</v>
      </c>
      <c r="EL248" s="62">
        <v>75226.311000000002</v>
      </c>
      <c r="EM248" s="72">
        <v>84641.655299999999</v>
      </c>
      <c r="EN248" s="174" t="s">
        <v>133</v>
      </c>
      <c r="EO248" s="75">
        <v>81697.734800000006</v>
      </c>
      <c r="EP248" s="72">
        <v>106941.4607</v>
      </c>
      <c r="EQ248" s="62">
        <v>112280.8737</v>
      </c>
      <c r="ER248" s="72">
        <v>134708.86079999999</v>
      </c>
      <c r="ES248" s="174" t="s">
        <v>133</v>
      </c>
      <c r="ET248" s="75">
        <v>117977.06510000001</v>
      </c>
      <c r="EU248" s="72">
        <v>80706.6109</v>
      </c>
      <c r="EV248" s="62">
        <v>89527.949399999998</v>
      </c>
      <c r="EW248" s="72">
        <v>92455.132299999997</v>
      </c>
      <c r="EX248" s="174" t="s">
        <v>133</v>
      </c>
      <c r="EY248" s="75">
        <v>87563.230899999995</v>
      </c>
      <c r="EZ248" s="72">
        <v>100695.5842</v>
      </c>
      <c r="FA248" s="62">
        <v>105101.0074</v>
      </c>
      <c r="FB248" s="72">
        <v>114525.2715</v>
      </c>
      <c r="FC248" s="174" t="s">
        <v>132</v>
      </c>
      <c r="FD248" s="75">
        <v>106773.9544</v>
      </c>
      <c r="FE248" s="72">
        <v>90082.300499999998</v>
      </c>
      <c r="FF248" s="62">
        <v>93514.851599999995</v>
      </c>
      <c r="FG248" s="72">
        <v>98621.407699999996</v>
      </c>
      <c r="FH248" s="174" t="s">
        <v>133</v>
      </c>
      <c r="FI248" s="75">
        <v>94072.853300000002</v>
      </c>
      <c r="FJ248" s="72">
        <v>82480.843999999997</v>
      </c>
      <c r="FK248" s="62">
        <v>80396.785399999993</v>
      </c>
      <c r="FL248" s="72">
        <v>84364.611199999999</v>
      </c>
      <c r="FM248" s="174" t="s">
        <v>132</v>
      </c>
      <c r="FN248" s="75">
        <v>82414.080199999997</v>
      </c>
      <c r="FO248" s="72">
        <v>93498.945699999997</v>
      </c>
      <c r="FP248" s="62">
        <v>91282.340599999996</v>
      </c>
      <c r="FQ248" s="72">
        <v>96183.107900000003</v>
      </c>
      <c r="FR248" s="174" t="s">
        <v>132</v>
      </c>
      <c r="FS248" s="75">
        <v>93654.7981</v>
      </c>
      <c r="FT248" s="72">
        <v>76197.745999999999</v>
      </c>
      <c r="FU248" s="62">
        <v>75775.193899999998</v>
      </c>
      <c r="FV248" s="72">
        <v>75534.655499999993</v>
      </c>
      <c r="FW248" s="174" t="s">
        <v>132</v>
      </c>
      <c r="FX248" s="75">
        <v>75835.865099999995</v>
      </c>
      <c r="FY248" s="72">
        <v>68685.624299999996</v>
      </c>
      <c r="FZ248" s="62">
        <v>73079.228700000007</v>
      </c>
      <c r="GA248" s="72">
        <v>74067.0864</v>
      </c>
      <c r="GB248" s="174" t="s">
        <v>133</v>
      </c>
      <c r="GC248" s="75">
        <v>71943.979800000001</v>
      </c>
      <c r="GD248" s="72">
        <v>82544.057000000001</v>
      </c>
      <c r="GE248" s="62">
        <v>94162.423500000004</v>
      </c>
      <c r="GF248" s="72">
        <v>99382.613100000002</v>
      </c>
      <c r="GG248" s="174" t="s">
        <v>133</v>
      </c>
      <c r="GH248" s="75">
        <v>92029.697899999999</v>
      </c>
      <c r="GI248" s="72"/>
      <c r="GJ248" s="76"/>
      <c r="GK248" s="186"/>
      <c r="GL248" s="62">
        <v>96560.482999999993</v>
      </c>
      <c r="GM248" s="191" t="s">
        <v>132</v>
      </c>
      <c r="GN248" s="62">
        <v>106437.97530000001</v>
      </c>
      <c r="GO248" s="191" t="s">
        <v>132</v>
      </c>
      <c r="GP248" s="62">
        <v>126738.17819999999</v>
      </c>
      <c r="GQ248" s="191" t="s">
        <v>132</v>
      </c>
      <c r="GR248" s="72">
        <v>173979.27619999999</v>
      </c>
      <c r="GS248" s="174" t="s">
        <v>133</v>
      </c>
      <c r="GT248" s="76">
        <v>71262.281600000002</v>
      </c>
      <c r="GU248" s="186" t="s">
        <v>134</v>
      </c>
      <c r="GV248" s="62">
        <v>86662.892999999996</v>
      </c>
      <c r="GW248" s="191" t="s">
        <v>132</v>
      </c>
      <c r="GX248" s="62">
        <v>99568.814599999998</v>
      </c>
      <c r="GY248" s="191" t="s">
        <v>132</v>
      </c>
      <c r="GZ248" s="62">
        <v>105375.6226</v>
      </c>
      <c r="HA248" s="191" t="s">
        <v>132</v>
      </c>
      <c r="HB248" s="72">
        <v>130897.3308</v>
      </c>
      <c r="HC248" s="174" t="s">
        <v>133</v>
      </c>
      <c r="HD248" s="76">
        <v>60620.1996</v>
      </c>
      <c r="HE248" s="186" t="s">
        <v>133</v>
      </c>
      <c r="HF248" s="72">
        <v>73048.288100000005</v>
      </c>
      <c r="HG248" s="186" t="s">
        <v>132</v>
      </c>
      <c r="HH248" s="72">
        <v>85173.676200000002</v>
      </c>
      <c r="HI248" s="186" t="s">
        <v>132</v>
      </c>
      <c r="HJ248" s="72">
        <v>93550.580700000006</v>
      </c>
      <c r="HK248" s="186" t="s">
        <v>132</v>
      </c>
      <c r="HL248" s="72">
        <v>119653.11500000001</v>
      </c>
      <c r="HM248" s="174" t="s">
        <v>133</v>
      </c>
      <c r="HN248" s="72"/>
      <c r="HO248" s="76">
        <v>93799.504700000005</v>
      </c>
      <c r="HP248" s="186" t="s">
        <v>134</v>
      </c>
      <c r="HQ248" s="62">
        <v>112561.902</v>
      </c>
      <c r="HR248" s="191" t="s">
        <v>133</v>
      </c>
      <c r="HS248" s="62">
        <v>150117.22020000001</v>
      </c>
      <c r="HT248" s="174" t="s">
        <v>133</v>
      </c>
      <c r="HU248" s="76">
        <v>118524.10129999999</v>
      </c>
      <c r="HV248" s="186" t="s">
        <v>134</v>
      </c>
      <c r="HW248" s="62">
        <v>112945.39200000001</v>
      </c>
      <c r="HX248" s="191" t="s">
        <v>133</v>
      </c>
      <c r="HY248" s="62">
        <v>156046.74069999999</v>
      </c>
      <c r="HZ248" s="174" t="s">
        <v>133</v>
      </c>
      <c r="IA248" s="76">
        <v>75368.201700000005</v>
      </c>
      <c r="IB248" s="186" t="s">
        <v>133</v>
      </c>
      <c r="IC248" s="62">
        <v>86018.718599999993</v>
      </c>
      <c r="ID248" s="191" t="s">
        <v>132</v>
      </c>
      <c r="IE248" s="62">
        <v>116522.1835</v>
      </c>
      <c r="IF248" s="174" t="s">
        <v>132</v>
      </c>
      <c r="IG248" s="76">
        <v>91308.661800000002</v>
      </c>
      <c r="IH248" s="186" t="s">
        <v>133</v>
      </c>
      <c r="II248" s="62">
        <v>108825.9568</v>
      </c>
      <c r="IJ248" s="191" t="s">
        <v>132</v>
      </c>
      <c r="IK248" s="62">
        <v>112252.85030000001</v>
      </c>
      <c r="IL248" s="174" t="s">
        <v>133</v>
      </c>
      <c r="IM248" s="76">
        <v>69979.511599999998</v>
      </c>
      <c r="IN248" s="186" t="s">
        <v>133</v>
      </c>
      <c r="IO248" s="62">
        <v>82062.276299999998</v>
      </c>
      <c r="IP248" s="191" t="s">
        <v>133</v>
      </c>
      <c r="IQ248" s="62">
        <v>86456.742700000003</v>
      </c>
      <c r="IR248" s="174" t="s">
        <v>132</v>
      </c>
      <c r="IS248" s="76">
        <v>76079.077999999994</v>
      </c>
      <c r="IT248" s="186" t="s">
        <v>133</v>
      </c>
      <c r="IU248" s="62">
        <v>83302.820399999997</v>
      </c>
      <c r="IV248" s="191" t="s">
        <v>134</v>
      </c>
      <c r="IW248" s="62"/>
      <c r="IX248" s="174"/>
      <c r="IY248" s="76">
        <v>104869.0929</v>
      </c>
      <c r="IZ248" s="186" t="s">
        <v>133</v>
      </c>
      <c r="JA248" s="62">
        <v>118519.243</v>
      </c>
      <c r="JB248" s="191" t="s">
        <v>133</v>
      </c>
      <c r="JC248" s="62">
        <v>182649.71230000001</v>
      </c>
      <c r="JD248" s="174" t="s">
        <v>133</v>
      </c>
      <c r="JE248" s="76">
        <v>81776.388000000006</v>
      </c>
      <c r="JF248" s="186" t="s">
        <v>133</v>
      </c>
      <c r="JG248" s="62">
        <v>110343.8037</v>
      </c>
      <c r="JH248" s="191" t="s">
        <v>134</v>
      </c>
      <c r="JI248" s="62">
        <v>128019.5972</v>
      </c>
      <c r="JJ248" s="174" t="s">
        <v>133</v>
      </c>
      <c r="JK248" s="76">
        <v>109854.2311</v>
      </c>
      <c r="JL248" s="186" t="s">
        <v>132</v>
      </c>
      <c r="JM248" s="62">
        <v>126663.67049999999</v>
      </c>
      <c r="JN248" s="191" t="s">
        <v>133</v>
      </c>
      <c r="JO248" s="62">
        <v>142423.57990000001</v>
      </c>
      <c r="JP248" s="174" t="s">
        <v>133</v>
      </c>
      <c r="JQ248" s="76">
        <v>83907.372099999993</v>
      </c>
      <c r="JR248" s="186" t="s">
        <v>133</v>
      </c>
      <c r="JS248" s="62">
        <v>94644.849199999997</v>
      </c>
      <c r="JT248" s="191" t="s">
        <v>133</v>
      </c>
      <c r="JU248" s="62">
        <v>118852.79919999999</v>
      </c>
      <c r="JV248" s="174" t="s">
        <v>132</v>
      </c>
      <c r="JW248" s="76"/>
      <c r="JX248" s="76">
        <v>95436.413499999995</v>
      </c>
      <c r="JY248" s="186" t="s">
        <v>134</v>
      </c>
      <c r="JZ248" s="62">
        <v>112561.902</v>
      </c>
      <c r="KA248" s="191" t="s">
        <v>133</v>
      </c>
      <c r="KB248" s="62">
        <v>149770.79329999999</v>
      </c>
      <c r="KC248" s="174" t="s">
        <v>134</v>
      </c>
      <c r="KD248" s="76">
        <v>121913.22779999999</v>
      </c>
      <c r="KE248" s="186" t="s">
        <v>134</v>
      </c>
      <c r="KF248" s="62">
        <v>118702.05710000001</v>
      </c>
      <c r="KG248" s="191" t="s">
        <v>133</v>
      </c>
      <c r="KH248" s="62">
        <v>156046.74069999999</v>
      </c>
      <c r="KI248" s="174" t="s">
        <v>133</v>
      </c>
      <c r="KJ248" s="76"/>
      <c r="KK248" s="186"/>
      <c r="KL248" s="62">
        <v>86806.167000000001</v>
      </c>
      <c r="KM248" s="191" t="s">
        <v>133</v>
      </c>
      <c r="KN248" s="62">
        <v>131517.587</v>
      </c>
      <c r="KO248" s="174" t="s">
        <v>133</v>
      </c>
      <c r="KP248" s="76">
        <v>81503.115399999995</v>
      </c>
      <c r="KQ248" s="186" t="s">
        <v>133</v>
      </c>
      <c r="KR248" s="62">
        <v>111890.3498</v>
      </c>
      <c r="KS248" s="191" t="s">
        <v>134</v>
      </c>
      <c r="KT248" s="62">
        <v>129683.1762</v>
      </c>
      <c r="KU248" s="174" t="s">
        <v>133</v>
      </c>
      <c r="KV248" s="76">
        <v>122706.6439</v>
      </c>
      <c r="KW248" s="186" t="s">
        <v>133</v>
      </c>
      <c r="KX248" s="62">
        <v>129155.1773</v>
      </c>
      <c r="KY248" s="191" t="s">
        <v>133</v>
      </c>
      <c r="KZ248" s="62">
        <v>150540.538</v>
      </c>
      <c r="LA248" s="174" t="s">
        <v>134</v>
      </c>
      <c r="LB248" s="76">
        <v>90174.581600000005</v>
      </c>
      <c r="LC248" s="186" t="s">
        <v>134</v>
      </c>
      <c r="LD248" s="62">
        <v>97948.330199999997</v>
      </c>
      <c r="LE248" s="191" t="s">
        <v>133</v>
      </c>
      <c r="LF248" s="62">
        <v>124860.3915</v>
      </c>
      <c r="LG248" s="174" t="s">
        <v>133</v>
      </c>
      <c r="LH248" s="76">
        <v>84272.210900000005</v>
      </c>
      <c r="LI248" s="186" t="s">
        <v>134</v>
      </c>
      <c r="LJ248" s="62">
        <v>80457.380600000004</v>
      </c>
      <c r="LK248" s="191" t="s">
        <v>133</v>
      </c>
      <c r="LL248" s="62">
        <v>111872.1666</v>
      </c>
      <c r="LM248" s="174" t="s">
        <v>133</v>
      </c>
      <c r="LN248" s="76">
        <v>98878.966499999995</v>
      </c>
      <c r="LO248" s="186" t="s">
        <v>133</v>
      </c>
      <c r="LP248" s="62">
        <v>135449.37179999999</v>
      </c>
      <c r="LQ248" s="191" t="s">
        <v>133</v>
      </c>
      <c r="LR248" s="62">
        <v>129351.7625</v>
      </c>
      <c r="LS248" s="174" t="s">
        <v>133</v>
      </c>
      <c r="LT248" s="76"/>
      <c r="LU248" s="186"/>
      <c r="LV248" s="62">
        <v>98942.73</v>
      </c>
      <c r="LW248" s="191" t="s">
        <v>133</v>
      </c>
      <c r="LX248" s="62">
        <v>108040.3122</v>
      </c>
      <c r="LY248" s="174" t="s">
        <v>133</v>
      </c>
      <c r="LZ248" s="76">
        <v>70744.607900000003</v>
      </c>
      <c r="MA248" s="186" t="s">
        <v>133</v>
      </c>
      <c r="MB248" s="62">
        <v>90655.767399999997</v>
      </c>
      <c r="MC248" s="191" t="s">
        <v>132</v>
      </c>
      <c r="MD248" s="62">
        <v>106028.8542</v>
      </c>
      <c r="ME248" s="174" t="s">
        <v>133</v>
      </c>
      <c r="MF248" s="76">
        <v>67361.152199999997</v>
      </c>
      <c r="MG248" s="186" t="s">
        <v>133</v>
      </c>
      <c r="MH248" s="62">
        <v>81274.109599999996</v>
      </c>
      <c r="MI248" s="191" t="s">
        <v>133</v>
      </c>
      <c r="MJ248" s="62">
        <v>83266.545599999998</v>
      </c>
      <c r="MK248" s="174" t="s">
        <v>133</v>
      </c>
      <c r="ML248" s="76"/>
      <c r="MM248" s="76">
        <v>120164.53969999999</v>
      </c>
      <c r="MN248" s="186" t="s">
        <v>131</v>
      </c>
      <c r="MO248" s="62">
        <v>103088.2426</v>
      </c>
      <c r="MP248" s="191" t="s">
        <v>132</v>
      </c>
      <c r="MQ248" s="62">
        <v>91197.8361</v>
      </c>
      <c r="MR248" s="191" t="s">
        <v>132</v>
      </c>
      <c r="MS248" s="62">
        <v>85487.959000000003</v>
      </c>
      <c r="MT248" s="191" t="s">
        <v>132</v>
      </c>
      <c r="MU248" s="62">
        <v>82400.977199999994</v>
      </c>
      <c r="MV248" s="191" t="s">
        <v>132</v>
      </c>
      <c r="MW248" s="72">
        <v>84647.551500000001</v>
      </c>
      <c r="MX248" s="174" t="s">
        <v>133</v>
      </c>
      <c r="MY248" s="460"/>
      <c r="MZ248" s="76">
        <v>109823.51549999999</v>
      </c>
      <c r="NA248" s="62">
        <v>115324.0886</v>
      </c>
      <c r="NB248" s="72">
        <v>120002.56660000001</v>
      </c>
      <c r="NC248" s="174" t="s">
        <v>132</v>
      </c>
      <c r="ND248" s="75">
        <v>115050.0569</v>
      </c>
      <c r="NE248" s="72">
        <v>117031.3573</v>
      </c>
      <c r="NF248" s="62">
        <v>116645.68429999999</v>
      </c>
      <c r="NG248" s="72">
        <v>121338.01459999999</v>
      </c>
      <c r="NH248" s="174" t="s">
        <v>132</v>
      </c>
      <c r="NI248" s="75">
        <v>118338.3521</v>
      </c>
      <c r="NJ248" s="72">
        <v>89074.577499999999</v>
      </c>
      <c r="NK248" s="62">
        <v>92666.534</v>
      </c>
      <c r="NL248" s="72">
        <v>96159.766099999993</v>
      </c>
      <c r="NM248" s="174" t="s">
        <v>132</v>
      </c>
      <c r="NN248" s="75">
        <v>92633.625899999999</v>
      </c>
      <c r="NO248" s="72">
        <v>95995.212400000004</v>
      </c>
      <c r="NP248" s="62">
        <v>93194.659400000004</v>
      </c>
      <c r="NQ248" s="72">
        <v>106076.97500000001</v>
      </c>
      <c r="NR248" s="174" t="s">
        <v>132</v>
      </c>
      <c r="NS248" s="75">
        <v>98422.282300000006</v>
      </c>
      <c r="NT248" s="72">
        <v>80333.925900000002</v>
      </c>
      <c r="NU248" s="62">
        <v>79388.877299999993</v>
      </c>
      <c r="NV248" s="72">
        <v>82503.770999999993</v>
      </c>
      <c r="NW248" s="174" t="s">
        <v>132</v>
      </c>
      <c r="NX248" s="75">
        <v>80742.191399999996</v>
      </c>
      <c r="NY248" s="72">
        <v>89164.178199999995</v>
      </c>
      <c r="NZ248" s="62">
        <v>89124.949699999997</v>
      </c>
      <c r="OA248" s="72">
        <v>89630.285000000003</v>
      </c>
      <c r="OB248" s="174" t="s">
        <v>132</v>
      </c>
      <c r="OC248" s="75">
        <v>89306.471000000005</v>
      </c>
      <c r="OD248" s="76"/>
      <c r="OE248" s="72">
        <v>82595.524999999994</v>
      </c>
      <c r="OF248" s="62">
        <v>84149.455000000002</v>
      </c>
      <c r="OG248" s="72">
        <v>88764.6495</v>
      </c>
      <c r="OH248" s="174" t="s">
        <v>132</v>
      </c>
      <c r="OI248" s="75">
        <v>85169.876499999998</v>
      </c>
      <c r="OJ248" s="72">
        <v>92883.726200000005</v>
      </c>
      <c r="OK248" s="62">
        <v>91675.610199999996</v>
      </c>
      <c r="OL248" s="72">
        <v>95764.054000000004</v>
      </c>
      <c r="OM248" s="174" t="s">
        <v>133</v>
      </c>
      <c r="ON248" s="75">
        <v>93441.130099999995</v>
      </c>
      <c r="OO248" s="72">
        <v>80970.344500000007</v>
      </c>
      <c r="OP248" s="62">
        <v>75343.415999999997</v>
      </c>
      <c r="OQ248" s="72">
        <v>78230.430900000007</v>
      </c>
      <c r="OR248" s="174" t="s">
        <v>133</v>
      </c>
      <c r="OS248" s="75">
        <v>78181.397100000002</v>
      </c>
      <c r="OT248" s="72">
        <v>76263.186400000006</v>
      </c>
      <c r="OU248" s="62">
        <v>84091.739000000001</v>
      </c>
      <c r="OV248" s="72">
        <v>81831.145099999994</v>
      </c>
      <c r="OW248" s="174" t="s">
        <v>134</v>
      </c>
      <c r="OX248" s="75">
        <v>80728.690199999997</v>
      </c>
      <c r="OY248" s="72">
        <v>109258.6208</v>
      </c>
      <c r="OZ248" s="62">
        <v>117423.69</v>
      </c>
      <c r="PA248" s="72">
        <v>125805.21859999999</v>
      </c>
      <c r="PB248" s="174" t="s">
        <v>132</v>
      </c>
      <c r="PC248" s="75">
        <v>117495.8432</v>
      </c>
      <c r="PD248" s="72">
        <v>124911.7166</v>
      </c>
      <c r="PE248" s="62">
        <v>111571.58809999999</v>
      </c>
      <c r="PF248" s="72">
        <v>124468.84940000001</v>
      </c>
      <c r="PG248" s="174" t="s">
        <v>133</v>
      </c>
      <c r="PH248" s="75">
        <v>120317.3847</v>
      </c>
    </row>
    <row r="249" spans="1:424" s="244" customFormat="1">
      <c r="A249" s="73"/>
      <c r="B249" s="71" t="s">
        <v>795</v>
      </c>
      <c r="C249" s="71"/>
      <c r="D249" s="71"/>
      <c r="E249" s="71"/>
      <c r="F249" s="71"/>
      <c r="G249" s="71"/>
      <c r="H249" s="74" t="s">
        <v>1074</v>
      </c>
      <c r="I249" s="72"/>
      <c r="J249" s="73"/>
      <c r="K249" s="71" t="s">
        <v>796</v>
      </c>
      <c r="L249" s="71"/>
      <c r="M249" s="71"/>
      <c r="N249" s="71"/>
      <c r="O249" s="71"/>
      <c r="P249" s="71"/>
      <c r="Q249" s="74" t="s">
        <v>1074</v>
      </c>
      <c r="R249" s="72">
        <v>64603.941200000001</v>
      </c>
      <c r="S249" s="62">
        <v>67190.489000000001</v>
      </c>
      <c r="T249" s="72">
        <v>70605.272400000002</v>
      </c>
      <c r="U249" s="174" t="s">
        <v>131</v>
      </c>
      <c r="V249" s="75">
        <v>67466.567500000005</v>
      </c>
      <c r="W249" s="75"/>
      <c r="X249" s="72">
        <v>78436.864199999996</v>
      </c>
      <c r="Y249" s="62">
        <v>82234.583599999998</v>
      </c>
      <c r="Z249" s="72">
        <v>86088.095400000006</v>
      </c>
      <c r="AA249" s="174" t="s">
        <v>132</v>
      </c>
      <c r="AB249" s="75">
        <v>82253.180999999997</v>
      </c>
      <c r="AC249" s="72">
        <v>56702.205600000001</v>
      </c>
      <c r="AD249" s="62">
        <v>59205.221400000002</v>
      </c>
      <c r="AE249" s="72">
        <v>64154.981200000002</v>
      </c>
      <c r="AF249" s="174" t="s">
        <v>132</v>
      </c>
      <c r="AG249" s="75">
        <v>60020.8027</v>
      </c>
      <c r="AH249" s="72">
        <v>52816.1947</v>
      </c>
      <c r="AI249" s="62">
        <v>53956.755299999997</v>
      </c>
      <c r="AJ249" s="72">
        <v>55595.502</v>
      </c>
      <c r="AK249" s="174" t="s">
        <v>132</v>
      </c>
      <c r="AL249" s="75">
        <v>54122.817300000002</v>
      </c>
      <c r="AM249" s="72"/>
      <c r="AN249" s="72">
        <v>72843.017200000002</v>
      </c>
      <c r="AO249" s="62">
        <v>76964.091100000005</v>
      </c>
      <c r="AP249" s="72">
        <v>75159.608500000002</v>
      </c>
      <c r="AQ249" s="174" t="s">
        <v>133</v>
      </c>
      <c r="AR249" s="75">
        <v>74988.905599999998</v>
      </c>
      <c r="AS249" s="72">
        <v>81690.540099999998</v>
      </c>
      <c r="AT249" s="62">
        <v>90613.197</v>
      </c>
      <c r="AU249" s="72">
        <v>90086.875</v>
      </c>
      <c r="AV249" s="174" t="s">
        <v>133</v>
      </c>
      <c r="AW249" s="75">
        <v>87463.537400000001</v>
      </c>
      <c r="AX249" s="72">
        <v>56988.135900000001</v>
      </c>
      <c r="AY249" s="62">
        <v>57228.693599999999</v>
      </c>
      <c r="AZ249" s="72">
        <v>60594.234400000001</v>
      </c>
      <c r="BA249" s="174" t="s">
        <v>132</v>
      </c>
      <c r="BB249" s="75">
        <v>58270.354599999999</v>
      </c>
      <c r="BC249" s="72">
        <v>58095.406600000002</v>
      </c>
      <c r="BD249" s="62">
        <v>58070.293400000002</v>
      </c>
      <c r="BE249" s="72">
        <v>59576.383099999999</v>
      </c>
      <c r="BF249" s="174" t="s">
        <v>132</v>
      </c>
      <c r="BG249" s="75">
        <v>58580.694300000003</v>
      </c>
      <c r="BH249" s="72">
        <v>48261.231</v>
      </c>
      <c r="BI249" s="62">
        <v>48046.8963</v>
      </c>
      <c r="BJ249" s="72">
        <v>49215.1446</v>
      </c>
      <c r="BK249" s="174" t="s">
        <v>132</v>
      </c>
      <c r="BL249" s="75">
        <v>48507.757299999997</v>
      </c>
      <c r="BM249" s="72">
        <v>43804.8655</v>
      </c>
      <c r="BN249" s="62">
        <v>51376.636299999998</v>
      </c>
      <c r="BO249" s="72">
        <v>50665.2212</v>
      </c>
      <c r="BP249" s="174" t="s">
        <v>133</v>
      </c>
      <c r="BQ249" s="75">
        <v>48615.5743</v>
      </c>
      <c r="BR249" s="72">
        <v>86272.554799999998</v>
      </c>
      <c r="BS249" s="62">
        <v>93804.589000000007</v>
      </c>
      <c r="BT249" s="72">
        <v>100624.1626</v>
      </c>
      <c r="BU249" s="174" t="s">
        <v>133</v>
      </c>
      <c r="BV249" s="75">
        <v>93567.102100000004</v>
      </c>
      <c r="BW249" s="72">
        <v>67044.307400000005</v>
      </c>
      <c r="BX249" s="62">
        <v>70823.214699999997</v>
      </c>
      <c r="BY249" s="72">
        <v>79003.959199999998</v>
      </c>
      <c r="BZ249" s="174" t="s">
        <v>133</v>
      </c>
      <c r="CA249" s="75">
        <v>72290.493799999997</v>
      </c>
      <c r="CB249" s="72">
        <v>61967.3174</v>
      </c>
      <c r="CC249" s="62">
        <v>71827.518599999996</v>
      </c>
      <c r="CD249" s="72">
        <v>69167.768400000001</v>
      </c>
      <c r="CE249" s="174" t="s">
        <v>133</v>
      </c>
      <c r="CF249" s="75">
        <v>67654.201499999996</v>
      </c>
      <c r="CG249" s="72">
        <v>81674.989300000001</v>
      </c>
      <c r="CH249" s="62">
        <v>86898.261499999993</v>
      </c>
      <c r="CI249" s="72">
        <v>95816.452000000005</v>
      </c>
      <c r="CJ249" s="174" t="s">
        <v>132</v>
      </c>
      <c r="CK249" s="75">
        <v>88129.900899999993</v>
      </c>
      <c r="CL249" s="72">
        <v>67438.826700000005</v>
      </c>
      <c r="CM249" s="62">
        <v>68188.113599999997</v>
      </c>
      <c r="CN249" s="72">
        <v>74417.213300000003</v>
      </c>
      <c r="CO249" s="174" t="s">
        <v>132</v>
      </c>
      <c r="CP249" s="75">
        <v>70014.717900000003</v>
      </c>
      <c r="CQ249" s="72"/>
      <c r="CR249" s="72">
        <v>72520.105899999995</v>
      </c>
      <c r="CS249" s="62">
        <v>76921.562399999995</v>
      </c>
      <c r="CT249" s="72">
        <v>75767.051200000002</v>
      </c>
      <c r="CU249" s="174" t="s">
        <v>133</v>
      </c>
      <c r="CV249" s="75">
        <v>75069.573099999994</v>
      </c>
      <c r="CW249" s="72">
        <v>88443.650899999993</v>
      </c>
      <c r="CX249" s="62">
        <v>97646.9568</v>
      </c>
      <c r="CY249" s="72">
        <v>96974.809200000003</v>
      </c>
      <c r="CZ249" s="174" t="s">
        <v>133</v>
      </c>
      <c r="DA249" s="75">
        <v>94355.138999999996</v>
      </c>
      <c r="DB249" s="72">
        <v>68003.959700000007</v>
      </c>
      <c r="DC249" s="62">
        <v>66567.478199999998</v>
      </c>
      <c r="DD249" s="72">
        <v>75285.518899999995</v>
      </c>
      <c r="DE249" s="174" t="s">
        <v>133</v>
      </c>
      <c r="DF249" s="75">
        <v>69952.318899999998</v>
      </c>
      <c r="DG249" s="72">
        <v>105645.8132</v>
      </c>
      <c r="DH249" s="62">
        <v>110370.59</v>
      </c>
      <c r="DI249" s="72">
        <v>104673.894</v>
      </c>
      <c r="DJ249" s="174" t="s">
        <v>133</v>
      </c>
      <c r="DK249" s="75">
        <v>106896.7657</v>
      </c>
      <c r="DL249" s="72">
        <v>67786.374200000006</v>
      </c>
      <c r="DM249" s="62">
        <v>71083.689899999998</v>
      </c>
      <c r="DN249" s="72">
        <v>79789.571400000001</v>
      </c>
      <c r="DO249" s="174" t="s">
        <v>133</v>
      </c>
      <c r="DP249" s="75">
        <v>72886.545199999993</v>
      </c>
      <c r="DQ249" s="72">
        <v>63244.085500000001</v>
      </c>
      <c r="DR249" s="62">
        <v>76247.122499999998</v>
      </c>
      <c r="DS249" s="72">
        <v>72486.112599999993</v>
      </c>
      <c r="DT249" s="174" t="s">
        <v>133</v>
      </c>
      <c r="DU249" s="75">
        <v>70659.106899999999</v>
      </c>
      <c r="DV249" s="72">
        <v>90392.744399999996</v>
      </c>
      <c r="DW249" s="62">
        <v>96753.747700000007</v>
      </c>
      <c r="DX249" s="72">
        <v>106011.1871</v>
      </c>
      <c r="DY249" s="174" t="s">
        <v>133</v>
      </c>
      <c r="DZ249" s="75">
        <v>97719.2264</v>
      </c>
      <c r="EA249" s="72">
        <v>77068.961299999995</v>
      </c>
      <c r="EB249" s="62">
        <v>77886.070600000006</v>
      </c>
      <c r="EC249" s="72">
        <v>82999.744500000001</v>
      </c>
      <c r="ED249" s="174" t="s">
        <v>132</v>
      </c>
      <c r="EE249" s="75">
        <v>79318.258799999996</v>
      </c>
      <c r="EF249" s="72">
        <v>53776.306900000003</v>
      </c>
      <c r="EG249" s="62">
        <v>55559.042800000003</v>
      </c>
      <c r="EH249" s="72">
        <v>59084.4882</v>
      </c>
      <c r="EI249" s="174" t="s">
        <v>132</v>
      </c>
      <c r="EJ249" s="75">
        <v>56139.946000000004</v>
      </c>
      <c r="EK249" s="72">
        <v>50252.503900000003</v>
      </c>
      <c r="EL249" s="62">
        <v>44050.058199999999</v>
      </c>
      <c r="EM249" s="72">
        <v>45531.637600000002</v>
      </c>
      <c r="EN249" s="174" t="s">
        <v>133</v>
      </c>
      <c r="EO249" s="75">
        <v>46611.399899999997</v>
      </c>
      <c r="EP249" s="72">
        <v>77490.988100000002</v>
      </c>
      <c r="EQ249" s="62">
        <v>80613.164999999994</v>
      </c>
      <c r="ER249" s="72">
        <v>100771.7251</v>
      </c>
      <c r="ES249" s="174" t="s">
        <v>133</v>
      </c>
      <c r="ET249" s="75">
        <v>86291.959400000007</v>
      </c>
      <c r="EU249" s="72">
        <v>59475.315699999999</v>
      </c>
      <c r="EV249" s="62">
        <v>68114.714300000007</v>
      </c>
      <c r="EW249" s="72">
        <v>68968.786399999997</v>
      </c>
      <c r="EX249" s="174" t="s">
        <v>133</v>
      </c>
      <c r="EY249" s="75">
        <v>65519.605499999998</v>
      </c>
      <c r="EZ249" s="72">
        <v>72380.758600000001</v>
      </c>
      <c r="FA249" s="62">
        <v>75549.272500000006</v>
      </c>
      <c r="FB249" s="72">
        <v>84618.806899999996</v>
      </c>
      <c r="FC249" s="174" t="s">
        <v>132</v>
      </c>
      <c r="FD249" s="75">
        <v>77516.279399999999</v>
      </c>
      <c r="FE249" s="72">
        <v>53948.092199999999</v>
      </c>
      <c r="FF249" s="62">
        <v>54751.225299999998</v>
      </c>
      <c r="FG249" s="72">
        <v>65633.067200000005</v>
      </c>
      <c r="FH249" s="174" t="s">
        <v>133</v>
      </c>
      <c r="FI249" s="75">
        <v>58110.794900000001</v>
      </c>
      <c r="FJ249" s="72">
        <v>55256.454899999997</v>
      </c>
      <c r="FK249" s="62">
        <v>55027.7405</v>
      </c>
      <c r="FL249" s="72">
        <v>55984.990899999997</v>
      </c>
      <c r="FM249" s="174" t="s">
        <v>132</v>
      </c>
      <c r="FN249" s="75">
        <v>55423.062100000003</v>
      </c>
      <c r="FO249" s="72">
        <v>59002.175799999997</v>
      </c>
      <c r="FP249" s="62">
        <v>60071.238100000002</v>
      </c>
      <c r="FQ249" s="72">
        <v>61108.539100000002</v>
      </c>
      <c r="FR249" s="174" t="s">
        <v>133</v>
      </c>
      <c r="FS249" s="75">
        <v>60060.650999999998</v>
      </c>
      <c r="FT249" s="72">
        <v>46106.443700000003</v>
      </c>
      <c r="FU249" s="62">
        <v>46237.130100000002</v>
      </c>
      <c r="FV249" s="72">
        <v>49632.853799999997</v>
      </c>
      <c r="FW249" s="174" t="s">
        <v>133</v>
      </c>
      <c r="FX249" s="75">
        <v>47325.475899999998</v>
      </c>
      <c r="FY249" s="72">
        <v>37131.856099999997</v>
      </c>
      <c r="FZ249" s="62">
        <v>43620.065799999997</v>
      </c>
      <c r="GA249" s="72">
        <v>41701.898000000001</v>
      </c>
      <c r="GB249" s="174" t="s">
        <v>134</v>
      </c>
      <c r="GC249" s="75">
        <v>40817.939899999998</v>
      </c>
      <c r="GD249" s="72">
        <v>62897.874100000001</v>
      </c>
      <c r="GE249" s="62">
        <v>65876.690499999997</v>
      </c>
      <c r="GF249" s="72">
        <v>72457.332399999999</v>
      </c>
      <c r="GG249" s="174" t="s">
        <v>133</v>
      </c>
      <c r="GH249" s="75">
        <v>67077.298999999999</v>
      </c>
      <c r="GI249" s="72"/>
      <c r="GJ249" s="76"/>
      <c r="GK249" s="186"/>
      <c r="GL249" s="62">
        <v>59178.255299999997</v>
      </c>
      <c r="GM249" s="191" t="s">
        <v>133</v>
      </c>
      <c r="GN249" s="62">
        <v>77065.1492</v>
      </c>
      <c r="GO249" s="191" t="s">
        <v>132</v>
      </c>
      <c r="GP249" s="62">
        <v>97704.046000000002</v>
      </c>
      <c r="GQ249" s="191" t="s">
        <v>132</v>
      </c>
      <c r="GR249" s="72">
        <v>134490.8272</v>
      </c>
      <c r="GS249" s="174" t="s">
        <v>133</v>
      </c>
      <c r="GT249" s="76">
        <v>26775.536700000001</v>
      </c>
      <c r="GU249" s="186" t="s">
        <v>134</v>
      </c>
      <c r="GV249" s="62">
        <v>47064.373</v>
      </c>
      <c r="GW249" s="191" t="s">
        <v>133</v>
      </c>
      <c r="GX249" s="62">
        <v>67668.321800000005</v>
      </c>
      <c r="GY249" s="191" t="s">
        <v>132</v>
      </c>
      <c r="GZ249" s="62">
        <v>80015.604999999996</v>
      </c>
      <c r="HA249" s="191" t="s">
        <v>132</v>
      </c>
      <c r="HB249" s="72">
        <v>110792.0928</v>
      </c>
      <c r="HC249" s="174" t="s">
        <v>133</v>
      </c>
      <c r="HD249" s="76">
        <v>29191.593400000002</v>
      </c>
      <c r="HE249" s="186" t="s">
        <v>133</v>
      </c>
      <c r="HF249" s="72">
        <v>40160.681700000001</v>
      </c>
      <c r="HG249" s="186" t="s">
        <v>132</v>
      </c>
      <c r="HH249" s="72">
        <v>56449.126900000003</v>
      </c>
      <c r="HI249" s="186" t="s">
        <v>132</v>
      </c>
      <c r="HJ249" s="72">
        <v>71557.3698</v>
      </c>
      <c r="HK249" s="186" t="s">
        <v>132</v>
      </c>
      <c r="HL249" s="72">
        <v>90573.974100000007</v>
      </c>
      <c r="HM249" s="174" t="s">
        <v>133</v>
      </c>
      <c r="HN249" s="72"/>
      <c r="HO249" s="76">
        <v>44747.773099999999</v>
      </c>
      <c r="HP249" s="186" t="s">
        <v>134</v>
      </c>
      <c r="HQ249" s="62">
        <v>76019.707699999999</v>
      </c>
      <c r="HR249" s="191" t="s">
        <v>133</v>
      </c>
      <c r="HS249" s="62">
        <v>106441.08440000001</v>
      </c>
      <c r="HT249" s="174" t="s">
        <v>133</v>
      </c>
      <c r="HU249" s="76">
        <v>74574.1342</v>
      </c>
      <c r="HV249" s="186" t="s">
        <v>134</v>
      </c>
      <c r="HW249" s="62">
        <v>81915.922000000006</v>
      </c>
      <c r="HX249" s="191" t="s">
        <v>134</v>
      </c>
      <c r="HY249" s="62">
        <v>118731.1057</v>
      </c>
      <c r="HZ249" s="174" t="s">
        <v>133</v>
      </c>
      <c r="IA249" s="76">
        <v>38051.184600000001</v>
      </c>
      <c r="IB249" s="186" t="s">
        <v>133</v>
      </c>
      <c r="IC249" s="62">
        <v>57604.549200000001</v>
      </c>
      <c r="ID249" s="191" t="s">
        <v>132</v>
      </c>
      <c r="IE249" s="62">
        <v>93724.192800000004</v>
      </c>
      <c r="IF249" s="174" t="s">
        <v>132</v>
      </c>
      <c r="IG249" s="76">
        <v>41798.323700000001</v>
      </c>
      <c r="IH249" s="186" t="s">
        <v>134</v>
      </c>
      <c r="II249" s="62">
        <v>75695.186000000002</v>
      </c>
      <c r="IJ249" s="191" t="s">
        <v>132</v>
      </c>
      <c r="IK249" s="62">
        <v>89063.780700000003</v>
      </c>
      <c r="IL249" s="174" t="s">
        <v>133</v>
      </c>
      <c r="IM249" s="76">
        <v>32422.954000000002</v>
      </c>
      <c r="IN249" s="186" t="s">
        <v>133</v>
      </c>
      <c r="IO249" s="62">
        <v>56266.906499999997</v>
      </c>
      <c r="IP249" s="191" t="s">
        <v>133</v>
      </c>
      <c r="IQ249" s="62">
        <v>62868.7091</v>
      </c>
      <c r="IR249" s="174" t="s">
        <v>133</v>
      </c>
      <c r="IS249" s="76">
        <v>46183.99</v>
      </c>
      <c r="IT249" s="186" t="s">
        <v>134</v>
      </c>
      <c r="IU249" s="62">
        <v>45284.272299999997</v>
      </c>
      <c r="IV249" s="191" t="s">
        <v>134</v>
      </c>
      <c r="IW249" s="62"/>
      <c r="IX249" s="174"/>
      <c r="IY249" s="76">
        <v>66119.820300000007</v>
      </c>
      <c r="IZ249" s="186" t="s">
        <v>133</v>
      </c>
      <c r="JA249" s="62">
        <v>83333.522200000007</v>
      </c>
      <c r="JB249" s="191" t="s">
        <v>133</v>
      </c>
      <c r="JC249" s="62">
        <v>156452.9173</v>
      </c>
      <c r="JD249" s="174" t="s">
        <v>134</v>
      </c>
      <c r="JE249" s="76">
        <v>60532.154199999997</v>
      </c>
      <c r="JF249" s="186" t="s">
        <v>133</v>
      </c>
      <c r="JG249" s="62">
        <v>86491.941399999996</v>
      </c>
      <c r="JH249" s="191" t="s">
        <v>134</v>
      </c>
      <c r="JI249" s="62">
        <v>108033.1759</v>
      </c>
      <c r="JJ249" s="174" t="s">
        <v>133</v>
      </c>
      <c r="JK249" s="76">
        <v>79735.384399999995</v>
      </c>
      <c r="JL249" s="186" t="s">
        <v>133</v>
      </c>
      <c r="JM249" s="62">
        <v>96520.296400000007</v>
      </c>
      <c r="JN249" s="191" t="s">
        <v>133</v>
      </c>
      <c r="JO249" s="62">
        <v>115820.75810000001</v>
      </c>
      <c r="JP249" s="174" t="s">
        <v>133</v>
      </c>
      <c r="JQ249" s="76">
        <v>44497.830300000001</v>
      </c>
      <c r="JR249" s="186" t="s">
        <v>133</v>
      </c>
      <c r="JS249" s="62">
        <v>67212.2451</v>
      </c>
      <c r="JT249" s="191" t="s">
        <v>133</v>
      </c>
      <c r="JU249" s="62">
        <v>93013.206900000005</v>
      </c>
      <c r="JV249" s="174" t="s">
        <v>132</v>
      </c>
      <c r="JW249" s="76"/>
      <c r="JX249" s="76">
        <v>45556.749199999998</v>
      </c>
      <c r="JY249" s="186" t="s">
        <v>134</v>
      </c>
      <c r="JZ249" s="62">
        <v>76019.707699999999</v>
      </c>
      <c r="KA249" s="191" t="s">
        <v>133</v>
      </c>
      <c r="KB249" s="62">
        <v>104821.5062</v>
      </c>
      <c r="KC249" s="174" t="s">
        <v>134</v>
      </c>
      <c r="KD249" s="76">
        <v>77527.172999999995</v>
      </c>
      <c r="KE249" s="186" t="s">
        <v>134</v>
      </c>
      <c r="KF249" s="62">
        <v>87465.749200000006</v>
      </c>
      <c r="KG249" s="191" t="s">
        <v>134</v>
      </c>
      <c r="KH249" s="62">
        <v>118731.1057</v>
      </c>
      <c r="KI249" s="174" t="s">
        <v>133</v>
      </c>
      <c r="KJ249" s="76"/>
      <c r="KK249" s="186"/>
      <c r="KL249" s="62">
        <v>54714.128400000001</v>
      </c>
      <c r="KM249" s="191" t="s">
        <v>133</v>
      </c>
      <c r="KN249" s="62">
        <v>105046.60739999999</v>
      </c>
      <c r="KO249" s="174" t="s">
        <v>133</v>
      </c>
      <c r="KP249" s="76">
        <v>60483.213199999998</v>
      </c>
      <c r="KQ249" s="186" t="s">
        <v>134</v>
      </c>
      <c r="KR249" s="62">
        <v>88280.044800000003</v>
      </c>
      <c r="KS249" s="191" t="s">
        <v>134</v>
      </c>
      <c r="KT249" s="62">
        <v>109305.9</v>
      </c>
      <c r="KU249" s="174" t="s">
        <v>133</v>
      </c>
      <c r="KV249" s="76">
        <v>92999.937699999995</v>
      </c>
      <c r="KW249" s="186" t="s">
        <v>133</v>
      </c>
      <c r="KX249" s="62">
        <v>97865.197499999995</v>
      </c>
      <c r="KY249" s="191" t="s">
        <v>134</v>
      </c>
      <c r="KZ249" s="62">
        <v>122879.26850000001</v>
      </c>
      <c r="LA249" s="174" t="s">
        <v>133</v>
      </c>
      <c r="LB249" s="76">
        <v>47252.721599999997</v>
      </c>
      <c r="LC249" s="186" t="s">
        <v>134</v>
      </c>
      <c r="LD249" s="62">
        <v>75293.593200000003</v>
      </c>
      <c r="LE249" s="191" t="s">
        <v>133</v>
      </c>
      <c r="LF249" s="62">
        <v>98986.905899999998</v>
      </c>
      <c r="LG249" s="174" t="s">
        <v>133</v>
      </c>
      <c r="LH249" s="76">
        <v>33344.951999999997</v>
      </c>
      <c r="LI249" s="186" t="s">
        <v>134</v>
      </c>
      <c r="LJ249" s="62">
        <v>53341.518100000001</v>
      </c>
      <c r="LK249" s="191" t="s">
        <v>133</v>
      </c>
      <c r="LL249" s="62">
        <v>91208.833799999993</v>
      </c>
      <c r="LM249" s="174" t="s">
        <v>133</v>
      </c>
      <c r="LN249" s="76">
        <v>67910.632700000002</v>
      </c>
      <c r="LO249" s="186" t="s">
        <v>133</v>
      </c>
      <c r="LP249" s="62">
        <v>104917.15519999999</v>
      </c>
      <c r="LQ249" s="191" t="s">
        <v>133</v>
      </c>
      <c r="LR249" s="62">
        <v>107069.9308</v>
      </c>
      <c r="LS249" s="174" t="s">
        <v>133</v>
      </c>
      <c r="LT249" s="76"/>
      <c r="LU249" s="186"/>
      <c r="LV249" s="62">
        <v>54068.130700000002</v>
      </c>
      <c r="LW249" s="191" t="s">
        <v>134</v>
      </c>
      <c r="LX249" s="62">
        <v>83415.331600000005</v>
      </c>
      <c r="LY249" s="174" t="s">
        <v>133</v>
      </c>
      <c r="LZ249" s="76">
        <v>39426.089899999999</v>
      </c>
      <c r="MA249" s="186" t="s">
        <v>133</v>
      </c>
      <c r="MB249" s="62">
        <v>62767.161800000002</v>
      </c>
      <c r="MC249" s="191" t="s">
        <v>132</v>
      </c>
      <c r="MD249" s="62">
        <v>84259.232300000003</v>
      </c>
      <c r="ME249" s="174" t="s">
        <v>133</v>
      </c>
      <c r="MF249" s="76">
        <v>34162.6829</v>
      </c>
      <c r="MG249" s="186" t="s">
        <v>133</v>
      </c>
      <c r="MH249" s="62">
        <v>58847.971599999997</v>
      </c>
      <c r="MI249" s="191" t="s">
        <v>133</v>
      </c>
      <c r="MJ249" s="62">
        <v>63340.734199999999</v>
      </c>
      <c r="MK249" s="174" t="s">
        <v>133</v>
      </c>
      <c r="ML249" s="76"/>
      <c r="MM249" s="76">
        <v>86088.095400000006</v>
      </c>
      <c r="MN249" s="186" t="s">
        <v>132</v>
      </c>
      <c r="MO249" s="62">
        <v>68379.675099999993</v>
      </c>
      <c r="MP249" s="191" t="s">
        <v>132</v>
      </c>
      <c r="MQ249" s="62">
        <v>59201.0746</v>
      </c>
      <c r="MR249" s="191" t="s">
        <v>132</v>
      </c>
      <c r="MS249" s="62">
        <v>57472.883099999999</v>
      </c>
      <c r="MT249" s="191" t="s">
        <v>132</v>
      </c>
      <c r="MU249" s="62">
        <v>52547.375800000002</v>
      </c>
      <c r="MV249" s="191" t="s">
        <v>132</v>
      </c>
      <c r="MW249" s="72">
        <v>53781.889600000002</v>
      </c>
      <c r="MX249" s="174" t="s">
        <v>133</v>
      </c>
      <c r="MY249" s="460"/>
      <c r="MZ249" s="76">
        <v>77574.306100000002</v>
      </c>
      <c r="NA249" s="62">
        <v>81878.806899999996</v>
      </c>
      <c r="NB249" s="72">
        <v>85273.149399999995</v>
      </c>
      <c r="NC249" s="174" t="s">
        <v>132</v>
      </c>
      <c r="ND249" s="75">
        <v>81575.420800000007</v>
      </c>
      <c r="NE249" s="72">
        <v>88763.421600000001</v>
      </c>
      <c r="NF249" s="62">
        <v>85585.273300000001</v>
      </c>
      <c r="NG249" s="72">
        <v>91992.277499999997</v>
      </c>
      <c r="NH249" s="174" t="s">
        <v>133</v>
      </c>
      <c r="NI249" s="75">
        <v>88780.324200000003</v>
      </c>
      <c r="NJ249" s="72">
        <v>55906.731599999999</v>
      </c>
      <c r="NK249" s="62">
        <v>58462.481599999999</v>
      </c>
      <c r="NL249" s="72">
        <v>62791.247499999998</v>
      </c>
      <c r="NM249" s="174" t="s">
        <v>132</v>
      </c>
      <c r="NN249" s="75">
        <v>59053.486900000004</v>
      </c>
      <c r="NO249" s="72">
        <v>63050.895900000003</v>
      </c>
      <c r="NP249" s="62">
        <v>64018.931400000001</v>
      </c>
      <c r="NQ249" s="72">
        <v>72082.544800000003</v>
      </c>
      <c r="NR249" s="174" t="s">
        <v>133</v>
      </c>
      <c r="NS249" s="75">
        <v>66384.123999999996</v>
      </c>
      <c r="NT249" s="72">
        <v>50678.947500000002</v>
      </c>
      <c r="NU249" s="62">
        <v>51247.203800000003</v>
      </c>
      <c r="NV249" s="72">
        <v>54041.606200000002</v>
      </c>
      <c r="NW249" s="174" t="s">
        <v>132</v>
      </c>
      <c r="NX249" s="75">
        <v>51989.252500000002</v>
      </c>
      <c r="NY249" s="72">
        <v>58510.294099999999</v>
      </c>
      <c r="NZ249" s="62">
        <v>60406.7209</v>
      </c>
      <c r="OA249" s="72">
        <v>59434.9689</v>
      </c>
      <c r="OB249" s="174" t="s">
        <v>132</v>
      </c>
      <c r="OC249" s="75">
        <v>59450.6613</v>
      </c>
      <c r="OD249" s="76"/>
      <c r="OE249" s="72">
        <v>54895.863599999997</v>
      </c>
      <c r="OF249" s="62">
        <v>55193.6849</v>
      </c>
      <c r="OG249" s="72">
        <v>58947.558100000002</v>
      </c>
      <c r="OH249" s="174" t="s">
        <v>132</v>
      </c>
      <c r="OI249" s="75">
        <v>56345.7022</v>
      </c>
      <c r="OJ249" s="72">
        <v>66534.506200000003</v>
      </c>
      <c r="OK249" s="62">
        <v>65720.605299999996</v>
      </c>
      <c r="OL249" s="72">
        <v>66728.174100000004</v>
      </c>
      <c r="OM249" s="174" t="s">
        <v>133</v>
      </c>
      <c r="ON249" s="75">
        <v>66327.761899999998</v>
      </c>
      <c r="OO249" s="72">
        <v>47406.3007</v>
      </c>
      <c r="OP249" s="62">
        <v>48505.199399999998</v>
      </c>
      <c r="OQ249" s="72">
        <v>48504.597600000001</v>
      </c>
      <c r="OR249" s="174" t="s">
        <v>133</v>
      </c>
      <c r="OS249" s="75">
        <v>48138.699200000003</v>
      </c>
      <c r="OT249" s="72">
        <v>38244.0412</v>
      </c>
      <c r="OU249" s="62">
        <v>55638.026700000002</v>
      </c>
      <c r="OV249" s="72">
        <v>53597.177900000002</v>
      </c>
      <c r="OW249" s="174" t="s">
        <v>134</v>
      </c>
      <c r="OX249" s="75">
        <v>49159.748599999999</v>
      </c>
      <c r="OY249" s="72">
        <v>79757.656499999997</v>
      </c>
      <c r="OZ249" s="62">
        <v>86683.369099999996</v>
      </c>
      <c r="PA249" s="72">
        <v>95385.763399999996</v>
      </c>
      <c r="PB249" s="174" t="s">
        <v>132</v>
      </c>
      <c r="PC249" s="75">
        <v>87275.596300000005</v>
      </c>
      <c r="PD249" s="72">
        <v>103549.40549999999</v>
      </c>
      <c r="PE249" s="62">
        <v>88680.128400000001</v>
      </c>
      <c r="PF249" s="72">
        <v>99194.866099999999</v>
      </c>
      <c r="PG249" s="174" t="s">
        <v>133</v>
      </c>
      <c r="PH249" s="75">
        <v>97141.466700000004</v>
      </c>
    </row>
    <row r="250" spans="1:424" s="244" customFormat="1">
      <c r="A250" s="73"/>
      <c r="B250" s="71" t="s">
        <v>945</v>
      </c>
      <c r="C250" s="71"/>
      <c r="D250" s="71"/>
      <c r="E250" s="71"/>
      <c r="F250" s="71"/>
      <c r="G250" s="71"/>
      <c r="H250" s="74" t="s">
        <v>1074</v>
      </c>
      <c r="I250" s="72"/>
      <c r="J250" s="73"/>
      <c r="K250" s="71" t="s">
        <v>945</v>
      </c>
      <c r="L250" s="71"/>
      <c r="M250" s="71"/>
      <c r="N250" s="71"/>
      <c r="O250" s="71"/>
      <c r="P250" s="71"/>
      <c r="Q250" s="74" t="s">
        <v>1074</v>
      </c>
      <c r="R250" s="72">
        <v>31639.677199999998</v>
      </c>
      <c r="S250" s="62">
        <v>31790.178199999998</v>
      </c>
      <c r="T250" s="72">
        <v>32321.636500000001</v>
      </c>
      <c r="U250" s="174" t="s">
        <v>132</v>
      </c>
      <c r="V250" s="75">
        <v>31917.164000000001</v>
      </c>
      <c r="W250" s="75"/>
      <c r="X250" s="72">
        <v>31942.296900000001</v>
      </c>
      <c r="Y250" s="62">
        <v>33216.362500000003</v>
      </c>
      <c r="Z250" s="72">
        <v>34076.444300000003</v>
      </c>
      <c r="AA250" s="174" t="s">
        <v>132</v>
      </c>
      <c r="AB250" s="75">
        <v>33078.367899999997</v>
      </c>
      <c r="AC250" s="72">
        <v>33142.9568</v>
      </c>
      <c r="AD250" s="62">
        <v>33531.908100000001</v>
      </c>
      <c r="AE250" s="72">
        <v>33460.387000000002</v>
      </c>
      <c r="AF250" s="174" t="s">
        <v>133</v>
      </c>
      <c r="AG250" s="75">
        <v>33378.417300000001</v>
      </c>
      <c r="AH250" s="72">
        <v>29927.589100000001</v>
      </c>
      <c r="AI250" s="62">
        <v>28312.2291</v>
      </c>
      <c r="AJ250" s="72">
        <v>28961.5075</v>
      </c>
      <c r="AK250" s="174" t="s">
        <v>133</v>
      </c>
      <c r="AL250" s="75">
        <v>29067.1086</v>
      </c>
      <c r="AM250" s="72"/>
      <c r="AN250" s="72">
        <v>45193.055899999999</v>
      </c>
      <c r="AO250" s="62">
        <v>40438.8217</v>
      </c>
      <c r="AP250" s="72">
        <v>44431.868799999997</v>
      </c>
      <c r="AQ250" s="174" t="s">
        <v>134</v>
      </c>
      <c r="AR250" s="75">
        <v>43354.5821</v>
      </c>
      <c r="AS250" s="72">
        <v>36942.120600000002</v>
      </c>
      <c r="AT250" s="62">
        <v>36355.814400000003</v>
      </c>
      <c r="AU250" s="72">
        <v>41160.830399999999</v>
      </c>
      <c r="AV250" s="174" t="s">
        <v>134</v>
      </c>
      <c r="AW250" s="75">
        <v>38152.921799999996</v>
      </c>
      <c r="AX250" s="72">
        <v>27456.893400000001</v>
      </c>
      <c r="AY250" s="62">
        <v>28375.678</v>
      </c>
      <c r="AZ250" s="72">
        <v>29651.757099999999</v>
      </c>
      <c r="BA250" s="174" t="s">
        <v>133</v>
      </c>
      <c r="BB250" s="75">
        <v>28494.776099999999</v>
      </c>
      <c r="BC250" s="72">
        <v>38981.352500000001</v>
      </c>
      <c r="BD250" s="62">
        <v>38267.547100000003</v>
      </c>
      <c r="BE250" s="72">
        <v>39720.777999999998</v>
      </c>
      <c r="BF250" s="174" t="s">
        <v>133</v>
      </c>
      <c r="BG250" s="75">
        <v>38989.892599999999</v>
      </c>
      <c r="BH250" s="72">
        <v>31214.3681</v>
      </c>
      <c r="BI250" s="62">
        <v>29744.904999999999</v>
      </c>
      <c r="BJ250" s="72">
        <v>29719.9846</v>
      </c>
      <c r="BK250" s="174" t="s">
        <v>133</v>
      </c>
      <c r="BL250" s="75">
        <v>30226.4192</v>
      </c>
      <c r="BM250" s="72">
        <v>35315.223100000003</v>
      </c>
      <c r="BN250" s="62">
        <v>27488.561000000002</v>
      </c>
      <c r="BO250" s="72">
        <v>29092.8809</v>
      </c>
      <c r="BP250" s="174" t="s">
        <v>134</v>
      </c>
      <c r="BQ250" s="75">
        <v>30632.221600000001</v>
      </c>
      <c r="BR250" s="72">
        <v>31567.5602</v>
      </c>
      <c r="BS250" s="62">
        <v>32343.8753</v>
      </c>
      <c r="BT250" s="72">
        <v>35694.421799999996</v>
      </c>
      <c r="BU250" s="174" t="s">
        <v>133</v>
      </c>
      <c r="BV250" s="75">
        <v>33201.952400000002</v>
      </c>
      <c r="BW250" s="72">
        <v>25437.449199999999</v>
      </c>
      <c r="BX250" s="62">
        <v>24475.902900000001</v>
      </c>
      <c r="BY250" s="72">
        <v>22927.0592</v>
      </c>
      <c r="BZ250" s="174" t="s">
        <v>134</v>
      </c>
      <c r="CA250" s="75">
        <v>24280.1371</v>
      </c>
      <c r="CB250" s="72">
        <v>43737.9473</v>
      </c>
      <c r="CC250" s="62">
        <v>49913.161200000002</v>
      </c>
      <c r="CD250" s="72">
        <v>50224.9882</v>
      </c>
      <c r="CE250" s="174" t="s">
        <v>134</v>
      </c>
      <c r="CF250" s="75">
        <v>47958.698900000003</v>
      </c>
      <c r="CG250" s="72">
        <v>28845.0854</v>
      </c>
      <c r="CH250" s="62">
        <v>29895.621999999999</v>
      </c>
      <c r="CI250" s="72">
        <v>29837.665700000001</v>
      </c>
      <c r="CJ250" s="174" t="s">
        <v>133</v>
      </c>
      <c r="CK250" s="75">
        <v>29526.124400000001</v>
      </c>
      <c r="CL250" s="72">
        <v>33079.777199999997</v>
      </c>
      <c r="CM250" s="62">
        <v>34803.847000000002</v>
      </c>
      <c r="CN250" s="72">
        <v>29526.535100000001</v>
      </c>
      <c r="CO250" s="174" t="s">
        <v>133</v>
      </c>
      <c r="CP250" s="75">
        <v>32470.053100000001</v>
      </c>
      <c r="CQ250" s="72"/>
      <c r="CR250" s="72">
        <v>45517.4545</v>
      </c>
      <c r="CS250" s="62">
        <v>41081.036800000002</v>
      </c>
      <c r="CT250" s="72">
        <v>44746.186000000002</v>
      </c>
      <c r="CU250" s="174" t="s">
        <v>134</v>
      </c>
      <c r="CV250" s="75">
        <v>43781.559099999999</v>
      </c>
      <c r="CW250" s="72">
        <v>34469.3056</v>
      </c>
      <c r="CX250" s="62">
        <v>34328.707999999999</v>
      </c>
      <c r="CY250" s="72">
        <v>44158.8514</v>
      </c>
      <c r="CZ250" s="174" t="s">
        <v>134</v>
      </c>
      <c r="DA250" s="75">
        <v>37652.2883</v>
      </c>
      <c r="DB250" s="72">
        <v>23294.7104</v>
      </c>
      <c r="DC250" s="62">
        <v>31041.686399999999</v>
      </c>
      <c r="DD250" s="72">
        <v>31581.002799999998</v>
      </c>
      <c r="DE250" s="174" t="s">
        <v>134</v>
      </c>
      <c r="DF250" s="75">
        <v>28639.1332</v>
      </c>
      <c r="DG250" s="72">
        <v>32865.479099999997</v>
      </c>
      <c r="DH250" s="62">
        <v>33580.813699999999</v>
      </c>
      <c r="DI250" s="72">
        <v>37872.060700000002</v>
      </c>
      <c r="DJ250" s="174" t="s">
        <v>134</v>
      </c>
      <c r="DK250" s="75">
        <v>34772.784500000002</v>
      </c>
      <c r="DL250" s="72">
        <v>25849.822100000001</v>
      </c>
      <c r="DM250" s="62">
        <v>24770.438300000002</v>
      </c>
      <c r="DN250" s="72">
        <v>22883.275000000001</v>
      </c>
      <c r="DO250" s="174" t="s">
        <v>134</v>
      </c>
      <c r="DP250" s="75">
        <v>24501.178500000002</v>
      </c>
      <c r="DQ250" s="72">
        <v>45190.398399999998</v>
      </c>
      <c r="DR250" s="62">
        <v>52381.817799999997</v>
      </c>
      <c r="DS250" s="72">
        <v>48751.701699999998</v>
      </c>
      <c r="DT250" s="174" t="s">
        <v>134</v>
      </c>
      <c r="DU250" s="75">
        <v>48774.639300000003</v>
      </c>
      <c r="DV250" s="72">
        <v>30764.3063</v>
      </c>
      <c r="DW250" s="62">
        <v>30352.953300000001</v>
      </c>
      <c r="DX250" s="72">
        <v>30285.583200000001</v>
      </c>
      <c r="DY250" s="174" t="s">
        <v>134</v>
      </c>
      <c r="DZ250" s="75">
        <v>30467.614300000001</v>
      </c>
      <c r="EA250" s="72">
        <v>30210.316900000002</v>
      </c>
      <c r="EB250" s="62">
        <v>33219.694300000003</v>
      </c>
      <c r="EC250" s="72">
        <v>28143.429499999998</v>
      </c>
      <c r="ED250" s="174" t="s">
        <v>134</v>
      </c>
      <c r="EE250" s="75">
        <v>30524.480200000002</v>
      </c>
      <c r="EF250" s="72">
        <v>29803.588899999999</v>
      </c>
      <c r="EG250" s="62">
        <v>30973.3963</v>
      </c>
      <c r="EH250" s="72">
        <v>30299.080999999998</v>
      </c>
      <c r="EI250" s="174" t="s">
        <v>134</v>
      </c>
      <c r="EJ250" s="75">
        <v>30358.688699999999</v>
      </c>
      <c r="EK250" s="72">
        <v>34972.734100000001</v>
      </c>
      <c r="EL250" s="62">
        <v>31176.252799999998</v>
      </c>
      <c r="EM250" s="72">
        <v>39110.017699999997</v>
      </c>
      <c r="EN250" s="174" t="s">
        <v>134</v>
      </c>
      <c r="EO250" s="75">
        <v>35086.334900000002</v>
      </c>
      <c r="EP250" s="72">
        <v>29450.472600000001</v>
      </c>
      <c r="EQ250" s="62">
        <v>31667.708699999999</v>
      </c>
      <c r="ER250" s="72">
        <v>33937.135699999999</v>
      </c>
      <c r="ES250" s="174" t="s">
        <v>134</v>
      </c>
      <c r="ET250" s="75">
        <v>31685.1057</v>
      </c>
      <c r="EU250" s="72">
        <v>21231.2952</v>
      </c>
      <c r="EV250" s="62">
        <v>21413.235100000002</v>
      </c>
      <c r="EW250" s="72">
        <v>23486.346000000001</v>
      </c>
      <c r="EX250" s="174" t="s">
        <v>134</v>
      </c>
      <c r="EY250" s="75">
        <v>22043.625400000001</v>
      </c>
      <c r="EZ250" s="72">
        <v>28314.8256</v>
      </c>
      <c r="FA250" s="62">
        <v>29551.734899999999</v>
      </c>
      <c r="FB250" s="72">
        <v>29906.464599999999</v>
      </c>
      <c r="FC250" s="174" t="s">
        <v>133</v>
      </c>
      <c r="FD250" s="75">
        <v>29257.674999999999</v>
      </c>
      <c r="FE250" s="72">
        <v>36134.208299999998</v>
      </c>
      <c r="FF250" s="62">
        <v>38763.626300000004</v>
      </c>
      <c r="FG250" s="72">
        <v>32988.340499999998</v>
      </c>
      <c r="FH250" s="174" t="s">
        <v>134</v>
      </c>
      <c r="FI250" s="75">
        <v>35962.058400000002</v>
      </c>
      <c r="FJ250" s="72">
        <v>27224.3891</v>
      </c>
      <c r="FK250" s="62">
        <v>25369.044900000001</v>
      </c>
      <c r="FL250" s="72">
        <v>28379.620299999999</v>
      </c>
      <c r="FM250" s="174" t="s">
        <v>133</v>
      </c>
      <c r="FN250" s="75">
        <v>26991.018100000001</v>
      </c>
      <c r="FO250" s="72">
        <v>34496.769899999999</v>
      </c>
      <c r="FP250" s="62">
        <v>31211.102500000001</v>
      </c>
      <c r="FQ250" s="72">
        <v>35074.568800000001</v>
      </c>
      <c r="FR250" s="174" t="s">
        <v>134</v>
      </c>
      <c r="FS250" s="75">
        <v>33594.147100000002</v>
      </c>
      <c r="FT250" s="72">
        <v>30091.302299999999</v>
      </c>
      <c r="FU250" s="62">
        <v>29538.0638</v>
      </c>
      <c r="FV250" s="72">
        <v>25901.8017</v>
      </c>
      <c r="FW250" s="174" t="s">
        <v>133</v>
      </c>
      <c r="FX250" s="75">
        <v>28510.389299999999</v>
      </c>
      <c r="FY250" s="72">
        <v>31553.768199999999</v>
      </c>
      <c r="FZ250" s="62">
        <v>29459.162899999999</v>
      </c>
      <c r="GA250" s="72">
        <v>32365.188399999999</v>
      </c>
      <c r="GB250" s="174" t="s">
        <v>134</v>
      </c>
      <c r="GC250" s="75">
        <v>31126.039799999999</v>
      </c>
      <c r="GD250" s="72">
        <v>19646.183000000001</v>
      </c>
      <c r="GE250" s="62">
        <v>28285.733</v>
      </c>
      <c r="GF250" s="72">
        <v>26925.280699999999</v>
      </c>
      <c r="GG250" s="174" t="s">
        <v>134</v>
      </c>
      <c r="GH250" s="75">
        <v>24952.3989</v>
      </c>
      <c r="GI250" s="72"/>
      <c r="GJ250" s="76"/>
      <c r="GK250" s="186"/>
      <c r="GL250" s="62">
        <v>37382.227599999998</v>
      </c>
      <c r="GM250" s="191" t="s">
        <v>133</v>
      </c>
      <c r="GN250" s="62">
        <v>29372.826099999998</v>
      </c>
      <c r="GO250" s="191" t="s">
        <v>133</v>
      </c>
      <c r="GP250" s="62">
        <v>29034.1322</v>
      </c>
      <c r="GQ250" s="191" t="s">
        <v>133</v>
      </c>
      <c r="GR250" s="72">
        <v>39488.449099999998</v>
      </c>
      <c r="GS250" s="174" t="s">
        <v>134</v>
      </c>
      <c r="GT250" s="76">
        <v>44486.744899999998</v>
      </c>
      <c r="GU250" s="186" t="s">
        <v>134</v>
      </c>
      <c r="GV250" s="62">
        <v>39598.519999999997</v>
      </c>
      <c r="GW250" s="191" t="s">
        <v>133</v>
      </c>
      <c r="GX250" s="62">
        <v>31900.4928</v>
      </c>
      <c r="GY250" s="191" t="s">
        <v>133</v>
      </c>
      <c r="GZ250" s="62">
        <v>25360.017500000002</v>
      </c>
      <c r="HA250" s="191" t="s">
        <v>133</v>
      </c>
      <c r="HB250" s="72">
        <v>20105.238099999999</v>
      </c>
      <c r="HC250" s="174" t="s">
        <v>134</v>
      </c>
      <c r="HD250" s="76">
        <v>31428.606199999998</v>
      </c>
      <c r="HE250" s="186" t="s">
        <v>134</v>
      </c>
      <c r="HF250" s="72">
        <v>32887.606299999999</v>
      </c>
      <c r="HG250" s="186" t="s">
        <v>133</v>
      </c>
      <c r="HH250" s="72">
        <v>28724.549200000001</v>
      </c>
      <c r="HI250" s="186" t="s">
        <v>134</v>
      </c>
      <c r="HJ250" s="72">
        <v>21993.210899999998</v>
      </c>
      <c r="HK250" s="186" t="s">
        <v>134</v>
      </c>
      <c r="HL250" s="72">
        <v>29079.140800000001</v>
      </c>
      <c r="HM250" s="174" t="s">
        <v>134</v>
      </c>
      <c r="HN250" s="72"/>
      <c r="HO250" s="76">
        <v>49051.731599999999</v>
      </c>
      <c r="HP250" s="186" t="s">
        <v>134</v>
      </c>
      <c r="HQ250" s="62">
        <v>36542.194300000003</v>
      </c>
      <c r="HR250" s="191" t="s">
        <v>134</v>
      </c>
      <c r="HS250" s="62">
        <v>43676.135799999996</v>
      </c>
      <c r="HT250" s="174" t="s">
        <v>134</v>
      </c>
      <c r="HU250" s="76">
        <v>43949.967199999999</v>
      </c>
      <c r="HV250" s="186" t="s">
        <v>134</v>
      </c>
      <c r="HW250" s="62">
        <v>31029.47</v>
      </c>
      <c r="HX250" s="191" t="s">
        <v>134</v>
      </c>
      <c r="HY250" s="62">
        <v>37315.634899999997</v>
      </c>
      <c r="HZ250" s="174" t="s">
        <v>134</v>
      </c>
      <c r="IA250" s="76">
        <v>37317.017099999997</v>
      </c>
      <c r="IB250" s="186" t="s">
        <v>134</v>
      </c>
      <c r="IC250" s="62">
        <v>28414.169399999999</v>
      </c>
      <c r="ID250" s="191" t="s">
        <v>133</v>
      </c>
      <c r="IE250" s="62">
        <v>22797.990699999998</v>
      </c>
      <c r="IF250" s="174" t="s">
        <v>133</v>
      </c>
      <c r="IG250" s="76">
        <v>49510.338100000001</v>
      </c>
      <c r="IH250" s="186" t="s">
        <v>134</v>
      </c>
      <c r="II250" s="62">
        <v>33130.770900000003</v>
      </c>
      <c r="IJ250" s="191" t="s">
        <v>134</v>
      </c>
      <c r="IK250" s="62">
        <v>23189.069599999999</v>
      </c>
      <c r="IL250" s="174" t="s">
        <v>134</v>
      </c>
      <c r="IM250" s="76">
        <v>37556.5576</v>
      </c>
      <c r="IN250" s="186" t="s">
        <v>133</v>
      </c>
      <c r="IO250" s="62">
        <v>25795.369900000002</v>
      </c>
      <c r="IP250" s="191" t="s">
        <v>134</v>
      </c>
      <c r="IQ250" s="62">
        <v>23588.033500000001</v>
      </c>
      <c r="IR250" s="174" t="s">
        <v>134</v>
      </c>
      <c r="IS250" s="76">
        <v>29895.087899999999</v>
      </c>
      <c r="IT250" s="186" t="s">
        <v>134</v>
      </c>
      <c r="IU250" s="62">
        <v>38018.5481</v>
      </c>
      <c r="IV250" s="191" t="s">
        <v>134</v>
      </c>
      <c r="IW250" s="62"/>
      <c r="IX250" s="174"/>
      <c r="IY250" s="76">
        <v>38749.272599999997</v>
      </c>
      <c r="IZ250" s="186" t="s">
        <v>134</v>
      </c>
      <c r="JA250" s="62">
        <v>35185.720800000003</v>
      </c>
      <c r="JB250" s="191" t="s">
        <v>134</v>
      </c>
      <c r="JC250" s="62">
        <v>26196.794999999998</v>
      </c>
      <c r="JD250" s="174" t="s">
        <v>134</v>
      </c>
      <c r="JE250" s="76">
        <v>21244.233800000002</v>
      </c>
      <c r="JF250" s="186" t="s">
        <v>134</v>
      </c>
      <c r="JG250" s="62">
        <v>23851.862300000001</v>
      </c>
      <c r="JH250" s="191" t="s">
        <v>134</v>
      </c>
      <c r="JI250" s="62">
        <v>19986.421300000002</v>
      </c>
      <c r="JJ250" s="174" t="s">
        <v>134</v>
      </c>
      <c r="JK250" s="76">
        <v>30118.846699999998</v>
      </c>
      <c r="JL250" s="186" t="s">
        <v>133</v>
      </c>
      <c r="JM250" s="62">
        <v>30143.374100000001</v>
      </c>
      <c r="JN250" s="191" t="s">
        <v>134</v>
      </c>
      <c r="JO250" s="62">
        <v>26602.821800000002</v>
      </c>
      <c r="JP250" s="174" t="s">
        <v>134</v>
      </c>
      <c r="JQ250" s="76">
        <v>39409.541700000002</v>
      </c>
      <c r="JR250" s="186" t="s">
        <v>134</v>
      </c>
      <c r="JS250" s="62">
        <v>27432.6041</v>
      </c>
      <c r="JT250" s="191" t="s">
        <v>134</v>
      </c>
      <c r="JU250" s="62">
        <v>25839.5923</v>
      </c>
      <c r="JV250" s="174" t="s">
        <v>134</v>
      </c>
      <c r="JW250" s="76"/>
      <c r="JX250" s="76">
        <v>49879.664299999997</v>
      </c>
      <c r="JY250" s="186" t="s">
        <v>134</v>
      </c>
      <c r="JZ250" s="62">
        <v>36542.194300000003</v>
      </c>
      <c r="KA250" s="191" t="s">
        <v>134</v>
      </c>
      <c r="KB250" s="62">
        <v>44949.287100000001</v>
      </c>
      <c r="KC250" s="174" t="s">
        <v>134</v>
      </c>
      <c r="KD250" s="76">
        <v>44386.054799999998</v>
      </c>
      <c r="KE250" s="186" t="s">
        <v>134</v>
      </c>
      <c r="KF250" s="62">
        <v>31236.3079</v>
      </c>
      <c r="KG250" s="191" t="s">
        <v>134</v>
      </c>
      <c r="KH250" s="62">
        <v>37315.634899999997</v>
      </c>
      <c r="KI250" s="174" t="s">
        <v>134</v>
      </c>
      <c r="KJ250" s="76"/>
      <c r="KK250" s="186"/>
      <c r="KL250" s="62">
        <v>32092.0386</v>
      </c>
      <c r="KM250" s="191" t="s">
        <v>134</v>
      </c>
      <c r="KN250" s="62">
        <v>26470.979599999999</v>
      </c>
      <c r="KO250" s="174" t="s">
        <v>134</v>
      </c>
      <c r="KP250" s="76">
        <v>21019.9022</v>
      </c>
      <c r="KQ250" s="186" t="s">
        <v>134</v>
      </c>
      <c r="KR250" s="62">
        <v>23610.304899999999</v>
      </c>
      <c r="KS250" s="191" t="s">
        <v>134</v>
      </c>
      <c r="KT250" s="62">
        <v>20377.2762</v>
      </c>
      <c r="KU250" s="174" t="s">
        <v>134</v>
      </c>
      <c r="KV250" s="76">
        <v>29706.706200000001</v>
      </c>
      <c r="KW250" s="186" t="s">
        <v>134</v>
      </c>
      <c r="KX250" s="62">
        <v>31289.979800000001</v>
      </c>
      <c r="KY250" s="191" t="s">
        <v>134</v>
      </c>
      <c r="KZ250" s="62">
        <v>27661.269499999999</v>
      </c>
      <c r="LA250" s="174" t="s">
        <v>134</v>
      </c>
      <c r="LB250" s="76">
        <v>42921.86</v>
      </c>
      <c r="LC250" s="186" t="s">
        <v>134</v>
      </c>
      <c r="LD250" s="62">
        <v>22654.737099999998</v>
      </c>
      <c r="LE250" s="191" t="s">
        <v>134</v>
      </c>
      <c r="LF250" s="62">
        <v>25873.4856</v>
      </c>
      <c r="LG250" s="174" t="s">
        <v>134</v>
      </c>
      <c r="LH250" s="76">
        <v>50927.258900000001</v>
      </c>
      <c r="LI250" s="186" t="s">
        <v>134</v>
      </c>
      <c r="LJ250" s="62">
        <v>27115.862400000002</v>
      </c>
      <c r="LK250" s="191" t="s">
        <v>134</v>
      </c>
      <c r="LL250" s="62">
        <v>20663.3328</v>
      </c>
      <c r="LM250" s="174" t="s">
        <v>134</v>
      </c>
      <c r="LN250" s="76">
        <v>30968.3338</v>
      </c>
      <c r="LO250" s="186" t="s">
        <v>134</v>
      </c>
      <c r="LP250" s="62">
        <v>30532.2166</v>
      </c>
      <c r="LQ250" s="191" t="s">
        <v>134</v>
      </c>
      <c r="LR250" s="62">
        <v>22281.831699999999</v>
      </c>
      <c r="LS250" s="174" t="s">
        <v>134</v>
      </c>
      <c r="LT250" s="76"/>
      <c r="LU250" s="186"/>
      <c r="LV250" s="62">
        <v>44874.599300000002</v>
      </c>
      <c r="LW250" s="191" t="s">
        <v>134</v>
      </c>
      <c r="LX250" s="62">
        <v>24624.9807</v>
      </c>
      <c r="LY250" s="174" t="s">
        <v>134</v>
      </c>
      <c r="LZ250" s="76">
        <v>31318.518</v>
      </c>
      <c r="MA250" s="186" t="s">
        <v>134</v>
      </c>
      <c r="MB250" s="62">
        <v>27888.605599999999</v>
      </c>
      <c r="MC250" s="191" t="s">
        <v>134</v>
      </c>
      <c r="MD250" s="62">
        <v>21769.621800000001</v>
      </c>
      <c r="ME250" s="174" t="s">
        <v>134</v>
      </c>
      <c r="MF250" s="76">
        <v>33198.469299999997</v>
      </c>
      <c r="MG250" s="186" t="s">
        <v>134</v>
      </c>
      <c r="MH250" s="62">
        <v>22426.137999999999</v>
      </c>
      <c r="MI250" s="191" t="s">
        <v>134</v>
      </c>
      <c r="MJ250" s="62">
        <v>19925.811399999999</v>
      </c>
      <c r="MK250" s="174" t="s">
        <v>134</v>
      </c>
      <c r="ML250" s="76"/>
      <c r="MM250" s="76">
        <v>34076.444300000003</v>
      </c>
      <c r="MN250" s="186" t="s">
        <v>132</v>
      </c>
      <c r="MO250" s="62">
        <v>34708.5674</v>
      </c>
      <c r="MP250" s="191" t="s">
        <v>133</v>
      </c>
      <c r="MQ250" s="62">
        <v>31996.761500000001</v>
      </c>
      <c r="MR250" s="191" t="s">
        <v>133</v>
      </c>
      <c r="MS250" s="62">
        <v>28015.0759</v>
      </c>
      <c r="MT250" s="191" t="s">
        <v>133</v>
      </c>
      <c r="MU250" s="62">
        <v>29853.6014</v>
      </c>
      <c r="MV250" s="191" t="s">
        <v>133</v>
      </c>
      <c r="MW250" s="72">
        <v>30865.661899999999</v>
      </c>
      <c r="MX250" s="174" t="s">
        <v>134</v>
      </c>
      <c r="MY250" s="460"/>
      <c r="MZ250" s="76">
        <v>32249.2094</v>
      </c>
      <c r="NA250" s="62">
        <v>33445.281600000002</v>
      </c>
      <c r="NB250" s="72">
        <v>34729.417200000004</v>
      </c>
      <c r="NC250" s="174" t="s">
        <v>133</v>
      </c>
      <c r="ND250" s="75">
        <v>33474.636100000003</v>
      </c>
      <c r="NE250" s="72">
        <v>28267.935700000002</v>
      </c>
      <c r="NF250" s="62">
        <v>31060.411</v>
      </c>
      <c r="NG250" s="72">
        <v>29345.737099999998</v>
      </c>
      <c r="NH250" s="174" t="s">
        <v>134</v>
      </c>
      <c r="NI250" s="75">
        <v>29558.027900000001</v>
      </c>
      <c r="NJ250" s="72">
        <v>33167.845999999998</v>
      </c>
      <c r="NK250" s="62">
        <v>34204.0524</v>
      </c>
      <c r="NL250" s="72">
        <v>33368.518499999998</v>
      </c>
      <c r="NM250" s="174" t="s">
        <v>133</v>
      </c>
      <c r="NN250" s="75">
        <v>33580.139000000003</v>
      </c>
      <c r="NO250" s="72">
        <v>32944.316500000001</v>
      </c>
      <c r="NP250" s="62">
        <v>29175.727999999999</v>
      </c>
      <c r="NQ250" s="72">
        <v>33994.4303</v>
      </c>
      <c r="NR250" s="174" t="s">
        <v>134</v>
      </c>
      <c r="NS250" s="75">
        <v>32038.158299999999</v>
      </c>
      <c r="NT250" s="72">
        <v>29654.978500000001</v>
      </c>
      <c r="NU250" s="62">
        <v>28141.673500000001</v>
      </c>
      <c r="NV250" s="72">
        <v>28462.164799999999</v>
      </c>
      <c r="NW250" s="174" t="s">
        <v>133</v>
      </c>
      <c r="NX250" s="75">
        <v>28752.938900000001</v>
      </c>
      <c r="NY250" s="72">
        <v>30653.884099999999</v>
      </c>
      <c r="NZ250" s="62">
        <v>28718.228800000001</v>
      </c>
      <c r="OA250" s="72">
        <v>30195.316200000001</v>
      </c>
      <c r="OB250" s="174" t="s">
        <v>134</v>
      </c>
      <c r="OC250" s="75">
        <v>29855.809700000002</v>
      </c>
      <c r="OD250" s="76"/>
      <c r="OE250" s="72">
        <v>27699.661499999998</v>
      </c>
      <c r="OF250" s="62">
        <v>28955.770100000002</v>
      </c>
      <c r="OG250" s="72">
        <v>29817.0913</v>
      </c>
      <c r="OH250" s="174" t="s">
        <v>133</v>
      </c>
      <c r="OI250" s="75">
        <v>28824.174299999999</v>
      </c>
      <c r="OJ250" s="72">
        <v>26349.22</v>
      </c>
      <c r="OK250" s="62">
        <v>25955.0049</v>
      </c>
      <c r="OL250" s="72">
        <v>29035.879799999999</v>
      </c>
      <c r="OM250" s="174" t="s">
        <v>134</v>
      </c>
      <c r="ON250" s="75">
        <v>27113.368299999998</v>
      </c>
      <c r="OO250" s="72">
        <v>33564.043799999999</v>
      </c>
      <c r="OP250" s="62">
        <v>26838.2166</v>
      </c>
      <c r="OQ250" s="72">
        <v>29725.833299999998</v>
      </c>
      <c r="OR250" s="174" t="s">
        <v>134</v>
      </c>
      <c r="OS250" s="75">
        <v>30042.697899999999</v>
      </c>
      <c r="OT250" s="72">
        <v>38019.145199999999</v>
      </c>
      <c r="OU250" s="62">
        <v>28453.712299999999</v>
      </c>
      <c r="OV250" s="72">
        <v>28233.967199999999</v>
      </c>
      <c r="OW250" s="174" t="s">
        <v>134</v>
      </c>
      <c r="OX250" s="75">
        <v>31568.941599999998</v>
      </c>
      <c r="OY250" s="72">
        <v>29500.9643</v>
      </c>
      <c r="OZ250" s="62">
        <v>30740.321</v>
      </c>
      <c r="PA250" s="72">
        <v>30419.4552</v>
      </c>
      <c r="PB250" s="174" t="s">
        <v>133</v>
      </c>
      <c r="PC250" s="75">
        <v>30220.246800000001</v>
      </c>
      <c r="PD250" s="72">
        <v>21362.3112</v>
      </c>
      <c r="PE250" s="62">
        <v>22891.459699999999</v>
      </c>
      <c r="PF250" s="72">
        <v>25273.9833</v>
      </c>
      <c r="PG250" s="174" t="s">
        <v>134</v>
      </c>
      <c r="PH250" s="75">
        <v>23175.918099999999</v>
      </c>
    </row>
    <row r="251" spans="1:424" s="244" customFormat="1" outlineLevel="1">
      <c r="A251" s="73"/>
      <c r="B251" s="77"/>
      <c r="C251" s="71" t="s">
        <v>971</v>
      </c>
      <c r="D251" s="71"/>
      <c r="E251" s="71"/>
      <c r="F251" s="71"/>
      <c r="G251" s="71"/>
      <c r="H251" s="74" t="s">
        <v>1074</v>
      </c>
      <c r="I251" s="72"/>
      <c r="J251" s="73"/>
      <c r="K251" s="77"/>
      <c r="L251" s="71" t="s">
        <v>53</v>
      </c>
      <c r="M251" s="71"/>
      <c r="N251" s="71"/>
      <c r="O251" s="71"/>
      <c r="P251" s="71"/>
      <c r="Q251" s="74" t="s">
        <v>1074</v>
      </c>
      <c r="R251" s="72">
        <v>2473.136</v>
      </c>
      <c r="S251" s="62">
        <v>2136.9573999999998</v>
      </c>
      <c r="T251" s="72">
        <v>1968.4099000000001</v>
      </c>
      <c r="U251" s="174" t="s">
        <v>134</v>
      </c>
      <c r="V251" s="75">
        <v>2192.8344000000002</v>
      </c>
      <c r="W251" s="75"/>
      <c r="X251" s="72">
        <v>2292.8539000000001</v>
      </c>
      <c r="Y251" s="62">
        <v>2374.1084999999998</v>
      </c>
      <c r="Z251" s="72">
        <v>2785.3681000000001</v>
      </c>
      <c r="AA251" s="174" t="s">
        <v>136</v>
      </c>
      <c r="AB251" s="75">
        <v>2484.1100999999999</v>
      </c>
      <c r="AC251" s="72">
        <v>2671.1459</v>
      </c>
      <c r="AD251" s="62">
        <v>1930.5406</v>
      </c>
      <c r="AE251" s="72">
        <v>1606.6932999999999</v>
      </c>
      <c r="AF251" s="174" t="s">
        <v>134</v>
      </c>
      <c r="AG251" s="75">
        <v>2069.4598999999998</v>
      </c>
      <c r="AH251" s="72">
        <v>2544.3180000000002</v>
      </c>
      <c r="AI251" s="62">
        <v>2000.0084999999999</v>
      </c>
      <c r="AJ251" s="72">
        <v>1195.367</v>
      </c>
      <c r="AK251" s="174" t="s">
        <v>134</v>
      </c>
      <c r="AL251" s="75">
        <v>1913.2311999999999</v>
      </c>
      <c r="AM251" s="72"/>
      <c r="AN251" s="72">
        <v>2714.6080999999999</v>
      </c>
      <c r="AO251" s="62">
        <v>2020.9812999999999</v>
      </c>
      <c r="AP251" s="72">
        <v>2403.4904000000001</v>
      </c>
      <c r="AQ251" s="174" t="s">
        <v>136</v>
      </c>
      <c r="AR251" s="75">
        <v>2379.6932000000002</v>
      </c>
      <c r="AS251" s="72">
        <v>4413.3392000000003</v>
      </c>
      <c r="AT251" s="62">
        <v>3842.4315000000001</v>
      </c>
      <c r="AU251" s="72">
        <v>6424.2174999999997</v>
      </c>
      <c r="AV251" s="174" t="s">
        <v>136</v>
      </c>
      <c r="AW251" s="75">
        <v>4893.3293999999996</v>
      </c>
      <c r="AX251" s="72">
        <v>2096.4645</v>
      </c>
      <c r="AY251" s="62">
        <v>1671.0092</v>
      </c>
      <c r="AZ251" s="72">
        <v>1169.8007</v>
      </c>
      <c r="BA251" s="174" t="s">
        <v>134</v>
      </c>
      <c r="BB251" s="75">
        <v>1645.7581</v>
      </c>
      <c r="BC251" s="72">
        <v>5259.0666000000001</v>
      </c>
      <c r="BD251" s="62">
        <v>5252.4278000000004</v>
      </c>
      <c r="BE251" s="72">
        <v>5032.616</v>
      </c>
      <c r="BF251" s="174" t="s">
        <v>136</v>
      </c>
      <c r="BG251" s="75">
        <v>5181.3701000000001</v>
      </c>
      <c r="BH251" s="72">
        <v>1228.4656</v>
      </c>
      <c r="BI251" s="62">
        <v>1163.095</v>
      </c>
      <c r="BJ251" s="72">
        <v>1380.9194</v>
      </c>
      <c r="BK251" s="174" t="s">
        <v>136</v>
      </c>
      <c r="BL251" s="75">
        <v>1257.4933000000001</v>
      </c>
      <c r="BM251" s="72">
        <v>4692.4030000000002</v>
      </c>
      <c r="BN251" s="62">
        <v>2381.1280999999999</v>
      </c>
      <c r="BO251" s="72">
        <v>1812.0477000000001</v>
      </c>
      <c r="BP251" s="174" t="s">
        <v>136</v>
      </c>
      <c r="BQ251" s="75">
        <v>2961.8595999999998</v>
      </c>
      <c r="BR251" s="72">
        <v>1759.5041000000001</v>
      </c>
      <c r="BS251" s="62">
        <v>1469.9339</v>
      </c>
      <c r="BT251" s="72">
        <v>1076.4919</v>
      </c>
      <c r="BU251" s="174" t="s">
        <v>136</v>
      </c>
      <c r="BV251" s="75">
        <v>1435.31</v>
      </c>
      <c r="BW251" s="72">
        <v>1277.4552000000001</v>
      </c>
      <c r="BX251" s="62">
        <v>3005.9996000000001</v>
      </c>
      <c r="BY251" s="72">
        <v>484.5822</v>
      </c>
      <c r="BZ251" s="174" t="s">
        <v>136</v>
      </c>
      <c r="CA251" s="75">
        <v>1589.3457000000001</v>
      </c>
      <c r="CB251" s="72">
        <v>2554.1547999999998</v>
      </c>
      <c r="CC251" s="62">
        <v>2721.1541000000002</v>
      </c>
      <c r="CD251" s="72">
        <v>2482.2671999999998</v>
      </c>
      <c r="CE251" s="174" t="s">
        <v>136</v>
      </c>
      <c r="CF251" s="75">
        <v>2585.8587000000002</v>
      </c>
      <c r="CG251" s="72">
        <v>1972.9275</v>
      </c>
      <c r="CH251" s="62">
        <v>1633.8852999999999</v>
      </c>
      <c r="CI251" s="72">
        <v>1688.5266999999999</v>
      </c>
      <c r="CJ251" s="174" t="s">
        <v>136</v>
      </c>
      <c r="CK251" s="75">
        <v>1765.1132</v>
      </c>
      <c r="CL251" s="72">
        <v>2539.2676000000001</v>
      </c>
      <c r="CM251" s="62">
        <v>1723.3349000000001</v>
      </c>
      <c r="CN251" s="72">
        <v>1011.2377</v>
      </c>
      <c r="CO251" s="174" t="s">
        <v>136</v>
      </c>
      <c r="CP251" s="75">
        <v>1757.9467</v>
      </c>
      <c r="CQ251" s="72"/>
      <c r="CR251" s="72">
        <v>2731.8804</v>
      </c>
      <c r="CS251" s="62">
        <v>2111.8824</v>
      </c>
      <c r="CT251" s="72">
        <v>2519.83</v>
      </c>
      <c r="CU251" s="174" t="s">
        <v>136</v>
      </c>
      <c r="CV251" s="75">
        <v>2454.5309000000002</v>
      </c>
      <c r="CW251" s="72">
        <v>3468.4992000000002</v>
      </c>
      <c r="CX251" s="62">
        <v>3839.1583000000001</v>
      </c>
      <c r="CY251" s="72">
        <v>8847.5247999999992</v>
      </c>
      <c r="CZ251" s="174" t="s">
        <v>136</v>
      </c>
      <c r="DA251" s="75">
        <v>5385.0608000000002</v>
      </c>
      <c r="DB251" s="72">
        <v>2204.6876999999999</v>
      </c>
      <c r="DC251" s="62">
        <v>2116.8726999999999</v>
      </c>
      <c r="DD251" s="72">
        <v>1640.0322000000001</v>
      </c>
      <c r="DE251" s="174" t="s">
        <v>136</v>
      </c>
      <c r="DF251" s="75">
        <v>1987.1975</v>
      </c>
      <c r="DG251" s="72">
        <v>2189.2242000000001</v>
      </c>
      <c r="DH251" s="62">
        <v>12.421900000000001</v>
      </c>
      <c r="DI251" s="72">
        <v>2583.1102999999998</v>
      </c>
      <c r="DJ251" s="174" t="s">
        <v>136</v>
      </c>
      <c r="DK251" s="75">
        <v>1594.9187999999999</v>
      </c>
      <c r="DL251" s="72">
        <v>1139.653</v>
      </c>
      <c r="DM251" s="62">
        <v>3074.0617000000002</v>
      </c>
      <c r="DN251" s="72">
        <v>315.15769999999998</v>
      </c>
      <c r="DO251" s="174" t="s">
        <v>136</v>
      </c>
      <c r="DP251" s="75">
        <v>1509.6241</v>
      </c>
      <c r="DQ251" s="72">
        <v>1912.6668999999999</v>
      </c>
      <c r="DR251" s="62">
        <v>1841.9355</v>
      </c>
      <c r="DS251" s="72">
        <v>2671.1291999999999</v>
      </c>
      <c r="DT251" s="174" t="s">
        <v>136</v>
      </c>
      <c r="DU251" s="75">
        <v>2141.9105</v>
      </c>
      <c r="DV251" s="72">
        <v>2958.9544999999998</v>
      </c>
      <c r="DW251" s="62">
        <v>2212.3056000000001</v>
      </c>
      <c r="DX251" s="72">
        <v>2570.3825000000002</v>
      </c>
      <c r="DY251" s="174" t="s">
        <v>136</v>
      </c>
      <c r="DZ251" s="75">
        <v>2580.5475000000001</v>
      </c>
      <c r="EA251" s="72">
        <v>1740.8037999999999</v>
      </c>
      <c r="EB251" s="62">
        <v>1697.7991</v>
      </c>
      <c r="EC251" s="72">
        <v>819.35260000000005</v>
      </c>
      <c r="ED251" s="174" t="s">
        <v>136</v>
      </c>
      <c r="EE251" s="75">
        <v>1419.3185000000001</v>
      </c>
      <c r="EF251" s="72">
        <v>1985.5748000000001</v>
      </c>
      <c r="EG251" s="62">
        <v>1089.2412999999999</v>
      </c>
      <c r="EH251" s="72">
        <v>1037.8091999999999</v>
      </c>
      <c r="EI251" s="174" t="s">
        <v>136</v>
      </c>
      <c r="EJ251" s="75">
        <v>1370.8751</v>
      </c>
      <c r="EK251" s="72">
        <v>1971.1228000000001</v>
      </c>
      <c r="EL251" s="62">
        <v>2457.2345</v>
      </c>
      <c r="EM251" s="72">
        <v>3293.9322000000002</v>
      </c>
      <c r="EN251" s="174" t="s">
        <v>136</v>
      </c>
      <c r="EO251" s="75">
        <v>2574.0965000000001</v>
      </c>
      <c r="EP251" s="72">
        <v>351.8159</v>
      </c>
      <c r="EQ251" s="62">
        <v>558.99760000000003</v>
      </c>
      <c r="ER251" s="72">
        <v>-319.73239999999998</v>
      </c>
      <c r="ES251" s="174" t="s">
        <v>136</v>
      </c>
      <c r="ET251" s="75">
        <v>197.02709999999999</v>
      </c>
      <c r="EU251" s="72">
        <v>2683.0207</v>
      </c>
      <c r="EV251" s="62">
        <v>2298.2694000000001</v>
      </c>
      <c r="EW251" s="72">
        <v>2648.7604000000001</v>
      </c>
      <c r="EX251" s="174" t="s">
        <v>136</v>
      </c>
      <c r="EY251" s="75">
        <v>2543.3501999999999</v>
      </c>
      <c r="EZ251" s="72">
        <v>769.15189999999996</v>
      </c>
      <c r="FA251" s="62">
        <v>1057.2886000000001</v>
      </c>
      <c r="FB251" s="72">
        <v>640.27459999999996</v>
      </c>
      <c r="FC251" s="174" t="s">
        <v>136</v>
      </c>
      <c r="FD251" s="75">
        <v>822.23839999999996</v>
      </c>
      <c r="FE251" s="72">
        <v>4320.5110999999997</v>
      </c>
      <c r="FF251" s="62">
        <v>1622.8139000000001</v>
      </c>
      <c r="FG251" s="72">
        <v>846.05669999999998</v>
      </c>
      <c r="FH251" s="174" t="s">
        <v>136</v>
      </c>
      <c r="FI251" s="75">
        <v>2263.1273000000001</v>
      </c>
      <c r="FJ251" s="72">
        <v>2141.5396000000001</v>
      </c>
      <c r="FK251" s="62">
        <v>1954.3143</v>
      </c>
      <c r="FL251" s="72">
        <v>1088.2539999999999</v>
      </c>
      <c r="FM251" s="174" t="s">
        <v>136</v>
      </c>
      <c r="FN251" s="75">
        <v>1728.0360000000001</v>
      </c>
      <c r="FO251" s="72">
        <v>4051.8177999999998</v>
      </c>
      <c r="FP251" s="62">
        <v>3866.93</v>
      </c>
      <c r="FQ251" s="72">
        <v>3885.9834999999998</v>
      </c>
      <c r="FR251" s="174" t="s">
        <v>136</v>
      </c>
      <c r="FS251" s="75">
        <v>3934.9104000000002</v>
      </c>
      <c r="FT251" s="72">
        <v>1032.7268999999999</v>
      </c>
      <c r="FU251" s="62">
        <v>743.74419999999998</v>
      </c>
      <c r="FV251" s="72">
        <v>679.60059999999999</v>
      </c>
      <c r="FW251" s="174" t="s">
        <v>136</v>
      </c>
      <c r="FX251" s="75">
        <v>818.69060000000002</v>
      </c>
      <c r="FY251" s="72">
        <v>4243.8890000000001</v>
      </c>
      <c r="FZ251" s="62">
        <v>2930.9043000000001</v>
      </c>
      <c r="GA251" s="72">
        <v>1612.6684</v>
      </c>
      <c r="GB251" s="174" t="s">
        <v>136</v>
      </c>
      <c r="GC251" s="75">
        <v>2929.1538999999998</v>
      </c>
      <c r="GD251" s="72">
        <v>358.84440000000001</v>
      </c>
      <c r="GE251" s="62">
        <v>89.504800000000003</v>
      </c>
      <c r="GF251" s="72">
        <v>-64.197599999999994</v>
      </c>
      <c r="GG251" s="174" t="s">
        <v>136</v>
      </c>
      <c r="GH251" s="75">
        <v>128.0505</v>
      </c>
      <c r="GI251" s="72"/>
      <c r="GJ251" s="76"/>
      <c r="GK251" s="186"/>
      <c r="GL251" s="62">
        <v>3462.7175000000002</v>
      </c>
      <c r="GM251" s="191" t="s">
        <v>136</v>
      </c>
      <c r="GN251" s="62">
        <v>1608.0137</v>
      </c>
      <c r="GO251" s="191" t="s">
        <v>136</v>
      </c>
      <c r="GP251" s="62">
        <v>676.07659999999998</v>
      </c>
      <c r="GQ251" s="191" t="s">
        <v>136</v>
      </c>
      <c r="GR251" s="72">
        <v>1034.549</v>
      </c>
      <c r="GS251" s="174" t="s">
        <v>136</v>
      </c>
      <c r="GT251" s="76">
        <v>362.62860000000001</v>
      </c>
      <c r="GU251" s="186" t="s">
        <v>134</v>
      </c>
      <c r="GV251" s="62">
        <v>2657.9164000000001</v>
      </c>
      <c r="GW251" s="191" t="s">
        <v>136</v>
      </c>
      <c r="GX251" s="62">
        <v>1025.6985</v>
      </c>
      <c r="GY251" s="191" t="s">
        <v>136</v>
      </c>
      <c r="GZ251" s="62">
        <v>1590.8008</v>
      </c>
      <c r="HA251" s="191" t="s">
        <v>136</v>
      </c>
      <c r="HB251" s="72">
        <v>1979.751</v>
      </c>
      <c r="HC251" s="174" t="s">
        <v>136</v>
      </c>
      <c r="HD251" s="76">
        <v>1122.0184999999999</v>
      </c>
      <c r="HE251" s="186" t="s">
        <v>136</v>
      </c>
      <c r="HF251" s="72">
        <v>1606.7491</v>
      </c>
      <c r="HG251" s="186" t="s">
        <v>136</v>
      </c>
      <c r="HH251" s="72">
        <v>1221.0983000000001</v>
      </c>
      <c r="HI251" s="186" t="s">
        <v>136</v>
      </c>
      <c r="HJ251" s="72">
        <v>1173.6289999999999</v>
      </c>
      <c r="HK251" s="186" t="s">
        <v>136</v>
      </c>
      <c r="HL251" s="72">
        <v>1891.0117</v>
      </c>
      <c r="HM251" s="174" t="s">
        <v>136</v>
      </c>
      <c r="HN251" s="72"/>
      <c r="HO251" s="76">
        <v>5717.2529999999997</v>
      </c>
      <c r="HP251" s="186" t="s">
        <v>136</v>
      </c>
      <c r="HQ251" s="62">
        <v>2023.7199000000001</v>
      </c>
      <c r="HR251" s="191" t="s">
        <v>136</v>
      </c>
      <c r="HS251" s="62">
        <v>216.61330000000001</v>
      </c>
      <c r="HT251" s="174" t="s">
        <v>136</v>
      </c>
      <c r="HU251" s="76">
        <v>7120.6252999999997</v>
      </c>
      <c r="HV251" s="186" t="s">
        <v>136</v>
      </c>
      <c r="HW251" s="62">
        <v>1129.414</v>
      </c>
      <c r="HX251" s="191" t="s">
        <v>136</v>
      </c>
      <c r="HY251" s="62">
        <v>2430.7406999999998</v>
      </c>
      <c r="HZ251" s="174" t="s">
        <v>136</v>
      </c>
      <c r="IA251" s="76">
        <v>858.34460000000001</v>
      </c>
      <c r="IB251" s="186" t="s">
        <v>136</v>
      </c>
      <c r="IC251" s="62">
        <v>1276.7678000000001</v>
      </c>
      <c r="ID251" s="191" t="s">
        <v>136</v>
      </c>
      <c r="IE251" s="62">
        <v>1230.9254000000001</v>
      </c>
      <c r="IF251" s="174" t="s">
        <v>136</v>
      </c>
      <c r="IG251" s="76">
        <v>7994.1481999999996</v>
      </c>
      <c r="IH251" s="186" t="s">
        <v>136</v>
      </c>
      <c r="II251" s="62">
        <v>2944.8272000000002</v>
      </c>
      <c r="IJ251" s="191" t="s">
        <v>136</v>
      </c>
      <c r="IK251" s="62">
        <v>-87.970600000000005</v>
      </c>
      <c r="IL251" s="174" t="s">
        <v>136</v>
      </c>
      <c r="IM251" s="76">
        <v>1684.4776999999999</v>
      </c>
      <c r="IN251" s="186" t="s">
        <v>136</v>
      </c>
      <c r="IO251" s="62">
        <v>1281.2173</v>
      </c>
      <c r="IP251" s="191" t="s">
        <v>136</v>
      </c>
      <c r="IQ251" s="62">
        <v>1020.0308</v>
      </c>
      <c r="IR251" s="174" t="s">
        <v>136</v>
      </c>
      <c r="IS251" s="76">
        <v>2671.22</v>
      </c>
      <c r="IT251" s="186" t="s">
        <v>136</v>
      </c>
      <c r="IU251" s="62">
        <v>1271.527</v>
      </c>
      <c r="IV251" s="191" t="s">
        <v>136</v>
      </c>
      <c r="IW251" s="62"/>
      <c r="IX251" s="174"/>
      <c r="IY251" s="76">
        <v>648.26700000000005</v>
      </c>
      <c r="IZ251" s="186" t="s">
        <v>136</v>
      </c>
      <c r="JA251" s="62">
        <v>-3.9904000000000002</v>
      </c>
      <c r="JB251" s="191" t="s">
        <v>136</v>
      </c>
      <c r="JC251" s="62">
        <v>-176.20580000000001</v>
      </c>
      <c r="JD251" s="174" t="s">
        <v>136</v>
      </c>
      <c r="JE251" s="76">
        <v>-4.2221000000000002</v>
      </c>
      <c r="JF251" s="186" t="s">
        <v>136</v>
      </c>
      <c r="JG251" s="62">
        <v>664.62530000000004</v>
      </c>
      <c r="JH251" s="191" t="s">
        <v>136</v>
      </c>
      <c r="JI251" s="62">
        <v>825.10599999999999</v>
      </c>
      <c r="JJ251" s="174" t="s">
        <v>136</v>
      </c>
      <c r="JK251" s="76">
        <v>2085.4906000000001</v>
      </c>
      <c r="JL251" s="186" t="s">
        <v>136</v>
      </c>
      <c r="JM251" s="62">
        <v>1857.2608</v>
      </c>
      <c r="JN251" s="191" t="s">
        <v>136</v>
      </c>
      <c r="JO251" s="62">
        <v>1382.546</v>
      </c>
      <c r="JP251" s="174" t="s">
        <v>136</v>
      </c>
      <c r="JQ251" s="76">
        <v>1734.2361000000001</v>
      </c>
      <c r="JR251" s="186" t="s">
        <v>136</v>
      </c>
      <c r="JS251" s="62">
        <v>712.37609999999995</v>
      </c>
      <c r="JT251" s="191" t="s">
        <v>136</v>
      </c>
      <c r="JU251" s="62">
        <v>853.66089999999997</v>
      </c>
      <c r="JV251" s="174" t="s">
        <v>136</v>
      </c>
      <c r="JW251" s="76"/>
      <c r="JX251" s="76">
        <v>6101.4782999999998</v>
      </c>
      <c r="JY251" s="186" t="s">
        <v>136</v>
      </c>
      <c r="JZ251" s="62">
        <v>2023.7199000000001</v>
      </c>
      <c r="KA251" s="191" t="s">
        <v>136</v>
      </c>
      <c r="KB251" s="62">
        <v>227.37020000000001</v>
      </c>
      <c r="KC251" s="174" t="s">
        <v>136</v>
      </c>
      <c r="KD251" s="76">
        <v>10157.1739</v>
      </c>
      <c r="KE251" s="186" t="s">
        <v>136</v>
      </c>
      <c r="KF251" s="62">
        <v>738.78530000000001</v>
      </c>
      <c r="KG251" s="191" t="s">
        <v>136</v>
      </c>
      <c r="KH251" s="62">
        <v>2430.7406999999998</v>
      </c>
      <c r="KI251" s="174" t="s">
        <v>136</v>
      </c>
      <c r="KJ251" s="76"/>
      <c r="KK251" s="186"/>
      <c r="KL251" s="62">
        <v>2246.5709999999999</v>
      </c>
      <c r="KM251" s="191" t="s">
        <v>136</v>
      </c>
      <c r="KN251" s="62">
        <v>119.0928</v>
      </c>
      <c r="KO251" s="174" t="s">
        <v>136</v>
      </c>
      <c r="KP251" s="76">
        <v>0</v>
      </c>
      <c r="KQ251" s="186"/>
      <c r="KR251" s="62">
        <v>179.10329999999999</v>
      </c>
      <c r="KS251" s="191" t="s">
        <v>136</v>
      </c>
      <c r="KT251" s="62">
        <v>863.59010000000001</v>
      </c>
      <c r="KU251" s="174" t="s">
        <v>136</v>
      </c>
      <c r="KV251" s="76">
        <v>3667.7206000000001</v>
      </c>
      <c r="KW251" s="186" t="s">
        <v>136</v>
      </c>
      <c r="KX251" s="62">
        <v>3570.1037999999999</v>
      </c>
      <c r="KY251" s="191" t="s">
        <v>136</v>
      </c>
      <c r="KZ251" s="62">
        <v>741.1404</v>
      </c>
      <c r="LA251" s="174" t="s">
        <v>136</v>
      </c>
      <c r="LB251" s="76">
        <v>3109.1840000000002</v>
      </c>
      <c r="LC251" s="186" t="s">
        <v>136</v>
      </c>
      <c r="LD251" s="62">
        <v>300.03190000000001</v>
      </c>
      <c r="LE251" s="191" t="s">
        <v>136</v>
      </c>
      <c r="LF251" s="62">
        <v>425.81009999999998</v>
      </c>
      <c r="LG251" s="174" t="s">
        <v>136</v>
      </c>
      <c r="LH251" s="76">
        <v>1035.1935000000001</v>
      </c>
      <c r="LI251" s="186" t="s">
        <v>136</v>
      </c>
      <c r="LJ251" s="62">
        <v>889.67200000000003</v>
      </c>
      <c r="LK251" s="191" t="s">
        <v>136</v>
      </c>
      <c r="LL251" s="62">
        <v>1592.7168999999999</v>
      </c>
      <c r="LM251" s="174" t="s">
        <v>136</v>
      </c>
      <c r="LN251" s="76">
        <v>629.51559999999995</v>
      </c>
      <c r="LO251" s="186" t="s">
        <v>136</v>
      </c>
      <c r="LP251" s="62">
        <v>-902.95920000000001</v>
      </c>
      <c r="LQ251" s="191" t="s">
        <v>136</v>
      </c>
      <c r="LR251" s="62">
        <v>3352.5142999999998</v>
      </c>
      <c r="LS251" s="174" t="s">
        <v>136</v>
      </c>
      <c r="LT251" s="76"/>
      <c r="LU251" s="186"/>
      <c r="LV251" s="62">
        <v>456.06110000000001</v>
      </c>
      <c r="LW251" s="191" t="s">
        <v>136</v>
      </c>
      <c r="LX251" s="62">
        <v>1904.8867</v>
      </c>
      <c r="LY251" s="174" t="s">
        <v>136</v>
      </c>
      <c r="LZ251" s="76">
        <v>820.46780000000001</v>
      </c>
      <c r="MA251" s="186" t="s">
        <v>136</v>
      </c>
      <c r="MB251" s="62">
        <v>1178.4128000000001</v>
      </c>
      <c r="MC251" s="191" t="s">
        <v>136</v>
      </c>
      <c r="MD251" s="62">
        <v>1982.6010000000001</v>
      </c>
      <c r="ME251" s="174" t="s">
        <v>136</v>
      </c>
      <c r="MF251" s="76">
        <v>784.15890000000002</v>
      </c>
      <c r="MG251" s="186" t="s">
        <v>136</v>
      </c>
      <c r="MH251" s="62">
        <v>1209.8846000000001</v>
      </c>
      <c r="MI251" s="191" t="s">
        <v>136</v>
      </c>
      <c r="MJ251" s="62">
        <v>359.6703</v>
      </c>
      <c r="MK251" s="174" t="s">
        <v>136</v>
      </c>
      <c r="ML251" s="76"/>
      <c r="MM251" s="76">
        <v>2785.3681000000001</v>
      </c>
      <c r="MN251" s="186" t="s">
        <v>136</v>
      </c>
      <c r="MO251" s="62">
        <v>1604.1029000000001</v>
      </c>
      <c r="MP251" s="191" t="s">
        <v>136</v>
      </c>
      <c r="MQ251" s="62">
        <v>1609.7307000000001</v>
      </c>
      <c r="MR251" s="191" t="s">
        <v>136</v>
      </c>
      <c r="MS251" s="62">
        <v>1316.7447999999999</v>
      </c>
      <c r="MT251" s="191" t="s">
        <v>136</v>
      </c>
      <c r="MU251" s="62">
        <v>1124.1199999999999</v>
      </c>
      <c r="MV251" s="191" t="s">
        <v>136</v>
      </c>
      <c r="MW251" s="72">
        <v>884.87599999999998</v>
      </c>
      <c r="MX251" s="174" t="s">
        <v>136</v>
      </c>
      <c r="MY251" s="460"/>
      <c r="MZ251" s="76">
        <v>2340.8171000000002</v>
      </c>
      <c r="NA251" s="62">
        <v>2421.8892999999998</v>
      </c>
      <c r="NB251" s="72">
        <v>3072.1590999999999</v>
      </c>
      <c r="NC251" s="174" t="s">
        <v>136</v>
      </c>
      <c r="ND251" s="75">
        <v>2611.6217999999999</v>
      </c>
      <c r="NE251" s="72">
        <v>1718.6369999999999</v>
      </c>
      <c r="NF251" s="62">
        <v>1924.1107999999999</v>
      </c>
      <c r="NG251" s="72">
        <v>707.60320000000002</v>
      </c>
      <c r="NH251" s="174" t="s">
        <v>136</v>
      </c>
      <c r="NI251" s="75">
        <v>1450.117</v>
      </c>
      <c r="NJ251" s="72">
        <v>2465.3157999999999</v>
      </c>
      <c r="NK251" s="62">
        <v>1796.5174</v>
      </c>
      <c r="NL251" s="72">
        <v>1273.8354999999999</v>
      </c>
      <c r="NM251" s="174" t="s">
        <v>136</v>
      </c>
      <c r="NN251" s="75">
        <v>1845.2229</v>
      </c>
      <c r="NO251" s="72">
        <v>4313.8797000000004</v>
      </c>
      <c r="NP251" s="62">
        <v>2799.1475</v>
      </c>
      <c r="NQ251" s="72">
        <v>3541.6394</v>
      </c>
      <c r="NR251" s="174" t="s">
        <v>136</v>
      </c>
      <c r="NS251" s="75">
        <v>3551.5554999999999</v>
      </c>
      <c r="NT251" s="72">
        <v>1916.7706000000001</v>
      </c>
      <c r="NU251" s="62">
        <v>1754.8342</v>
      </c>
      <c r="NV251" s="72">
        <v>1212.1415</v>
      </c>
      <c r="NW251" s="174" t="s">
        <v>134</v>
      </c>
      <c r="NX251" s="75">
        <v>1627.9154000000001</v>
      </c>
      <c r="NY251" s="72">
        <v>4216.2431999999999</v>
      </c>
      <c r="NZ251" s="62">
        <v>2583.6350000000002</v>
      </c>
      <c r="OA251" s="72">
        <v>1153.9194</v>
      </c>
      <c r="OB251" s="174" t="s">
        <v>136</v>
      </c>
      <c r="OC251" s="75">
        <v>2651.2658999999999</v>
      </c>
      <c r="OD251" s="76"/>
      <c r="OE251" s="72">
        <v>2112.9045999999998</v>
      </c>
      <c r="OF251" s="62">
        <v>1493.1360999999999</v>
      </c>
      <c r="OG251" s="72">
        <v>1379.0848000000001</v>
      </c>
      <c r="OH251" s="174" t="s">
        <v>134</v>
      </c>
      <c r="OI251" s="75">
        <v>1661.7085</v>
      </c>
      <c r="OJ251" s="72">
        <v>2021.4537</v>
      </c>
      <c r="OK251" s="62">
        <v>2413.2579000000001</v>
      </c>
      <c r="OL251" s="72">
        <v>390.20859999999999</v>
      </c>
      <c r="OM251" s="174" t="s">
        <v>136</v>
      </c>
      <c r="ON251" s="75">
        <v>1608.3067000000001</v>
      </c>
      <c r="OO251" s="72">
        <v>1966.0011</v>
      </c>
      <c r="OP251" s="62">
        <v>2120.2696000000001</v>
      </c>
      <c r="OQ251" s="72">
        <v>1618.7002</v>
      </c>
      <c r="OR251" s="174" t="s">
        <v>136</v>
      </c>
      <c r="OS251" s="75">
        <v>1901.6569999999999</v>
      </c>
      <c r="OT251" s="72">
        <v>8902.1252000000004</v>
      </c>
      <c r="OU251" s="62">
        <v>2768.2582000000002</v>
      </c>
      <c r="OV251" s="72">
        <v>2074.4195</v>
      </c>
      <c r="OW251" s="174" t="s">
        <v>136</v>
      </c>
      <c r="OX251" s="75">
        <v>4581.6009999999997</v>
      </c>
      <c r="OY251" s="72">
        <v>1928.4438</v>
      </c>
      <c r="OZ251" s="62">
        <v>1651.1696999999999</v>
      </c>
      <c r="PA251" s="72">
        <v>1713.1405999999999</v>
      </c>
      <c r="PB251" s="174" t="s">
        <v>136</v>
      </c>
      <c r="PC251" s="75">
        <v>1764.2512999999999</v>
      </c>
      <c r="PD251" s="72">
        <v>2480.4326000000001</v>
      </c>
      <c r="PE251" s="62">
        <v>1490.5649000000001</v>
      </c>
      <c r="PF251" s="72">
        <v>1495.4496999999999</v>
      </c>
      <c r="PG251" s="174" t="s">
        <v>136</v>
      </c>
      <c r="PH251" s="75">
        <v>1822.1491000000001</v>
      </c>
    </row>
    <row r="252" spans="1:424" s="244" customFormat="1" outlineLevel="1">
      <c r="A252" s="73"/>
      <c r="B252" s="77"/>
      <c r="C252" s="71" t="s">
        <v>54</v>
      </c>
      <c r="D252" s="71"/>
      <c r="E252" s="71"/>
      <c r="F252" s="71"/>
      <c r="G252" s="71"/>
      <c r="H252" s="74" t="s">
        <v>1074</v>
      </c>
      <c r="I252" s="72"/>
      <c r="J252" s="73"/>
      <c r="K252" s="77"/>
      <c r="L252" s="71" t="s">
        <v>54</v>
      </c>
      <c r="M252" s="71"/>
      <c r="N252" s="71"/>
      <c r="O252" s="71"/>
      <c r="P252" s="71"/>
      <c r="Q252" s="74" t="s">
        <v>1074</v>
      </c>
      <c r="R252" s="72">
        <v>21235.0311</v>
      </c>
      <c r="S252" s="62">
        <v>21622.732800000002</v>
      </c>
      <c r="T252" s="72">
        <v>22418.443899999998</v>
      </c>
      <c r="U252" s="174" t="s">
        <v>132</v>
      </c>
      <c r="V252" s="75">
        <v>21758.7359</v>
      </c>
      <c r="W252" s="75"/>
      <c r="X252" s="72">
        <v>20997.101999999999</v>
      </c>
      <c r="Y252" s="62">
        <v>21888.010900000001</v>
      </c>
      <c r="Z252" s="72">
        <v>23137.721600000001</v>
      </c>
      <c r="AA252" s="174" t="s">
        <v>132</v>
      </c>
      <c r="AB252" s="75">
        <v>22007.611499999999</v>
      </c>
      <c r="AC252" s="72">
        <v>23197.0713</v>
      </c>
      <c r="AD252" s="62">
        <v>22889.1584</v>
      </c>
      <c r="AE252" s="72">
        <v>23434.097699999998</v>
      </c>
      <c r="AF252" s="174" t="s">
        <v>133</v>
      </c>
      <c r="AG252" s="75">
        <v>23173.442500000001</v>
      </c>
      <c r="AH252" s="72">
        <v>19853.4467</v>
      </c>
      <c r="AI252" s="62">
        <v>20137.214599999999</v>
      </c>
      <c r="AJ252" s="72">
        <v>20554.175500000001</v>
      </c>
      <c r="AK252" s="174" t="s">
        <v>133</v>
      </c>
      <c r="AL252" s="75">
        <v>20181.612300000001</v>
      </c>
      <c r="AM252" s="72"/>
      <c r="AN252" s="72">
        <v>33114.546999999999</v>
      </c>
      <c r="AO252" s="62">
        <v>29227.623299999999</v>
      </c>
      <c r="AP252" s="72">
        <v>31834.62</v>
      </c>
      <c r="AQ252" s="174" t="s">
        <v>134</v>
      </c>
      <c r="AR252" s="75">
        <v>31392.2634</v>
      </c>
      <c r="AS252" s="72">
        <v>21238.271499999999</v>
      </c>
      <c r="AT252" s="62">
        <v>22203.004700000001</v>
      </c>
      <c r="AU252" s="72">
        <v>21997.327399999998</v>
      </c>
      <c r="AV252" s="174" t="s">
        <v>134</v>
      </c>
      <c r="AW252" s="75">
        <v>21812.8678</v>
      </c>
      <c r="AX252" s="72">
        <v>18978.436000000002</v>
      </c>
      <c r="AY252" s="62">
        <v>19492.470399999998</v>
      </c>
      <c r="AZ252" s="72">
        <v>20407.675500000001</v>
      </c>
      <c r="BA252" s="174" t="s">
        <v>133</v>
      </c>
      <c r="BB252" s="75">
        <v>19626.193899999998</v>
      </c>
      <c r="BC252" s="72">
        <v>25804.206999999999</v>
      </c>
      <c r="BD252" s="62">
        <v>25577.132900000001</v>
      </c>
      <c r="BE252" s="72">
        <v>28506.494999999999</v>
      </c>
      <c r="BF252" s="174" t="s">
        <v>134</v>
      </c>
      <c r="BG252" s="75">
        <v>26629.278300000002</v>
      </c>
      <c r="BH252" s="72">
        <v>24303.852999999999</v>
      </c>
      <c r="BI252" s="62">
        <v>22213.481100000001</v>
      </c>
      <c r="BJ252" s="72">
        <v>21899.204000000002</v>
      </c>
      <c r="BK252" s="174" t="s">
        <v>133</v>
      </c>
      <c r="BL252" s="75">
        <v>22805.512699999999</v>
      </c>
      <c r="BM252" s="72">
        <v>24814.8465</v>
      </c>
      <c r="BN252" s="62">
        <v>19925.370200000001</v>
      </c>
      <c r="BO252" s="72">
        <v>20059.362499999999</v>
      </c>
      <c r="BP252" s="174" t="s">
        <v>134</v>
      </c>
      <c r="BQ252" s="75">
        <v>21599.859700000001</v>
      </c>
      <c r="BR252" s="72">
        <v>21225.884300000002</v>
      </c>
      <c r="BS252" s="62">
        <v>19901.2376</v>
      </c>
      <c r="BT252" s="72">
        <v>22804.519100000001</v>
      </c>
      <c r="BU252" s="174" t="s">
        <v>134</v>
      </c>
      <c r="BV252" s="75">
        <v>21310.546999999999</v>
      </c>
      <c r="BW252" s="72">
        <v>15358.8647</v>
      </c>
      <c r="BX252" s="62">
        <v>15918.9149</v>
      </c>
      <c r="BY252" s="72">
        <v>16078.7075</v>
      </c>
      <c r="BZ252" s="174" t="s">
        <v>134</v>
      </c>
      <c r="CA252" s="75">
        <v>15785.495699999999</v>
      </c>
      <c r="CB252" s="72">
        <v>29906.2327</v>
      </c>
      <c r="CC252" s="62">
        <v>35770.403899999998</v>
      </c>
      <c r="CD252" s="72">
        <v>38405.561300000001</v>
      </c>
      <c r="CE252" s="174" t="s">
        <v>134</v>
      </c>
      <c r="CF252" s="75">
        <v>34694.065999999999</v>
      </c>
      <c r="CG252" s="72">
        <v>18515.540700000001</v>
      </c>
      <c r="CH252" s="62">
        <v>19347.819599999999</v>
      </c>
      <c r="CI252" s="72">
        <v>21078.6554</v>
      </c>
      <c r="CJ252" s="174" t="s">
        <v>133</v>
      </c>
      <c r="CK252" s="75">
        <v>19647.338599999999</v>
      </c>
      <c r="CL252" s="72">
        <v>20880.4611</v>
      </c>
      <c r="CM252" s="62">
        <v>23933.8838</v>
      </c>
      <c r="CN252" s="72">
        <v>22642.544300000001</v>
      </c>
      <c r="CO252" s="174" t="s">
        <v>133</v>
      </c>
      <c r="CP252" s="75">
        <v>22485.629799999999</v>
      </c>
      <c r="CQ252" s="72"/>
      <c r="CR252" s="72">
        <v>33280.3416</v>
      </c>
      <c r="CS252" s="62">
        <v>29421.557000000001</v>
      </c>
      <c r="CT252" s="72">
        <v>31772.822800000002</v>
      </c>
      <c r="CU252" s="174" t="s">
        <v>134</v>
      </c>
      <c r="CV252" s="75">
        <v>31491.573799999998</v>
      </c>
      <c r="CW252" s="72">
        <v>19587.733</v>
      </c>
      <c r="CX252" s="62">
        <v>21342.623800000001</v>
      </c>
      <c r="CY252" s="72">
        <v>22925.094799999999</v>
      </c>
      <c r="CZ252" s="174" t="s">
        <v>134</v>
      </c>
      <c r="DA252" s="75">
        <v>21285.1505</v>
      </c>
      <c r="DB252" s="72">
        <v>17584.497800000001</v>
      </c>
      <c r="DC252" s="62">
        <v>19489.9869</v>
      </c>
      <c r="DD252" s="72">
        <v>21728.405599999998</v>
      </c>
      <c r="DE252" s="174" t="s">
        <v>134</v>
      </c>
      <c r="DF252" s="75">
        <v>19600.963400000001</v>
      </c>
      <c r="DG252" s="72">
        <v>20112.02</v>
      </c>
      <c r="DH252" s="62">
        <v>19096.4853</v>
      </c>
      <c r="DI252" s="72">
        <v>23735.612499999999</v>
      </c>
      <c r="DJ252" s="174" t="s">
        <v>134</v>
      </c>
      <c r="DK252" s="75">
        <v>20981.372599999999</v>
      </c>
      <c r="DL252" s="72">
        <v>15395.974899999999</v>
      </c>
      <c r="DM252" s="62">
        <v>16410.817599999998</v>
      </c>
      <c r="DN252" s="72">
        <v>16352.9067</v>
      </c>
      <c r="DO252" s="174" t="s">
        <v>134</v>
      </c>
      <c r="DP252" s="75">
        <v>16053.233099999999</v>
      </c>
      <c r="DQ252" s="72">
        <v>31071.980800000001</v>
      </c>
      <c r="DR252" s="62">
        <v>37778.0861</v>
      </c>
      <c r="DS252" s="72">
        <v>36299.227700000003</v>
      </c>
      <c r="DT252" s="174" t="s">
        <v>134</v>
      </c>
      <c r="DU252" s="75">
        <v>35049.764900000002</v>
      </c>
      <c r="DV252" s="72">
        <v>20991.179199999999</v>
      </c>
      <c r="DW252" s="62">
        <v>20781.803400000001</v>
      </c>
      <c r="DX252" s="72">
        <v>22247.079600000001</v>
      </c>
      <c r="DY252" s="174" t="s">
        <v>134</v>
      </c>
      <c r="DZ252" s="75">
        <v>21340.020700000001</v>
      </c>
      <c r="EA252" s="72">
        <v>19403.5782</v>
      </c>
      <c r="EB252" s="62">
        <v>21201.685399999998</v>
      </c>
      <c r="EC252" s="72">
        <v>20593.1067</v>
      </c>
      <c r="ED252" s="174" t="s">
        <v>134</v>
      </c>
      <c r="EE252" s="75">
        <v>20399.456699999999</v>
      </c>
      <c r="EF252" s="72">
        <v>21613.8639</v>
      </c>
      <c r="EG252" s="62">
        <v>21334.369699999999</v>
      </c>
      <c r="EH252" s="72">
        <v>20462.846300000001</v>
      </c>
      <c r="EI252" s="174" t="s">
        <v>134</v>
      </c>
      <c r="EJ252" s="75">
        <v>21137.026600000001</v>
      </c>
      <c r="EK252" s="72">
        <v>28417.345399999998</v>
      </c>
      <c r="EL252" s="62">
        <v>22892.552899999999</v>
      </c>
      <c r="EM252" s="72">
        <v>29552.798500000001</v>
      </c>
      <c r="EN252" s="174" t="s">
        <v>134</v>
      </c>
      <c r="EO252" s="75">
        <v>26954.2323</v>
      </c>
      <c r="EP252" s="72">
        <v>20796.175500000001</v>
      </c>
      <c r="EQ252" s="62">
        <v>21497.127400000001</v>
      </c>
      <c r="ER252" s="72">
        <v>22988.467700000001</v>
      </c>
      <c r="ES252" s="174" t="s">
        <v>134</v>
      </c>
      <c r="ET252" s="75">
        <v>21760.590199999999</v>
      </c>
      <c r="EU252" s="72">
        <v>14980.344300000001</v>
      </c>
      <c r="EV252" s="62">
        <v>10803.961499999999</v>
      </c>
      <c r="EW252" s="72">
        <v>12576.1697</v>
      </c>
      <c r="EX252" s="174" t="s">
        <v>136</v>
      </c>
      <c r="EY252" s="75">
        <v>12786.825199999999</v>
      </c>
      <c r="EZ252" s="72">
        <v>16164.466700000001</v>
      </c>
      <c r="FA252" s="62">
        <v>17725.852500000001</v>
      </c>
      <c r="FB252" s="72">
        <v>19736.673699999999</v>
      </c>
      <c r="FC252" s="174" t="s">
        <v>134</v>
      </c>
      <c r="FD252" s="75">
        <v>17875.6643</v>
      </c>
      <c r="FE252" s="72">
        <v>23418.497299999999</v>
      </c>
      <c r="FF252" s="62">
        <v>27855.167600000001</v>
      </c>
      <c r="FG252" s="72">
        <v>25879.610100000002</v>
      </c>
      <c r="FH252" s="174" t="s">
        <v>134</v>
      </c>
      <c r="FI252" s="75">
        <v>25717.758300000001</v>
      </c>
      <c r="FJ252" s="72">
        <v>17453.153399999999</v>
      </c>
      <c r="FK252" s="62">
        <v>18068.516299999999</v>
      </c>
      <c r="FL252" s="72">
        <v>19842.762999999999</v>
      </c>
      <c r="FM252" s="174" t="s">
        <v>134</v>
      </c>
      <c r="FN252" s="75">
        <v>18454.8109</v>
      </c>
      <c r="FO252" s="72">
        <v>23579.744600000002</v>
      </c>
      <c r="FP252" s="62">
        <v>21424.373899999999</v>
      </c>
      <c r="FQ252" s="72">
        <v>25102.018499999998</v>
      </c>
      <c r="FR252" s="174" t="s">
        <v>134</v>
      </c>
      <c r="FS252" s="75">
        <v>23368.712299999999</v>
      </c>
      <c r="FT252" s="72">
        <v>22961.130700000002</v>
      </c>
      <c r="FU252" s="62">
        <v>22190.703099999999</v>
      </c>
      <c r="FV252" s="72">
        <v>18756.4781</v>
      </c>
      <c r="FW252" s="174" t="s">
        <v>134</v>
      </c>
      <c r="FX252" s="75">
        <v>21302.7706</v>
      </c>
      <c r="FY252" s="72">
        <v>22396.625400000001</v>
      </c>
      <c r="FZ252" s="62">
        <v>21829.799500000001</v>
      </c>
      <c r="GA252" s="72">
        <v>24725.379799999999</v>
      </c>
      <c r="GB252" s="174" t="s">
        <v>134</v>
      </c>
      <c r="GC252" s="75">
        <v>22983.9349</v>
      </c>
      <c r="GD252" s="72">
        <v>12220.0602</v>
      </c>
      <c r="GE252" s="62">
        <v>16187.3644</v>
      </c>
      <c r="GF252" s="72">
        <v>18598.588400000001</v>
      </c>
      <c r="GG252" s="174" t="s">
        <v>134</v>
      </c>
      <c r="GH252" s="75">
        <v>15668.671</v>
      </c>
      <c r="GI252" s="72"/>
      <c r="GJ252" s="76"/>
      <c r="GK252" s="186"/>
      <c r="GL252" s="62">
        <v>28653.045399999999</v>
      </c>
      <c r="GM252" s="191" t="s">
        <v>134</v>
      </c>
      <c r="GN252" s="62">
        <v>20599.192800000001</v>
      </c>
      <c r="GO252" s="191" t="s">
        <v>133</v>
      </c>
      <c r="GP252" s="62">
        <v>20204.257399999999</v>
      </c>
      <c r="GQ252" s="191" t="s">
        <v>134</v>
      </c>
      <c r="GR252" s="72">
        <v>28221.414400000001</v>
      </c>
      <c r="GS252" s="174" t="s">
        <v>134</v>
      </c>
      <c r="GT252" s="76">
        <v>40786.972600000001</v>
      </c>
      <c r="GU252" s="186" t="s">
        <v>134</v>
      </c>
      <c r="GV252" s="62">
        <v>27810.6018</v>
      </c>
      <c r="GW252" s="191" t="s">
        <v>133</v>
      </c>
      <c r="GX252" s="62">
        <v>22130.902699999999</v>
      </c>
      <c r="GY252" s="191" t="s">
        <v>133</v>
      </c>
      <c r="GZ252" s="62">
        <v>15478.875599999999</v>
      </c>
      <c r="HA252" s="191" t="s">
        <v>134</v>
      </c>
      <c r="HB252" s="72">
        <v>11489.3914</v>
      </c>
      <c r="HC252" s="174" t="s">
        <v>134</v>
      </c>
      <c r="HD252" s="76">
        <v>24406.441500000001</v>
      </c>
      <c r="HE252" s="186" t="s">
        <v>134</v>
      </c>
      <c r="HF252" s="72">
        <v>25120.5268</v>
      </c>
      <c r="HG252" s="186" t="s">
        <v>133</v>
      </c>
      <c r="HH252" s="72">
        <v>20663.385999999999</v>
      </c>
      <c r="HI252" s="186" t="s">
        <v>134</v>
      </c>
      <c r="HJ252" s="72">
        <v>14084.0435</v>
      </c>
      <c r="HK252" s="186" t="s">
        <v>134</v>
      </c>
      <c r="HL252" s="72">
        <v>17757.738000000001</v>
      </c>
      <c r="HM252" s="174" t="s">
        <v>134</v>
      </c>
      <c r="HN252" s="72"/>
      <c r="HO252" s="76">
        <v>38599.620300000002</v>
      </c>
      <c r="HP252" s="186" t="s">
        <v>134</v>
      </c>
      <c r="HQ252" s="62">
        <v>27038.3825</v>
      </c>
      <c r="HR252" s="191" t="s">
        <v>134</v>
      </c>
      <c r="HS252" s="62">
        <v>28686.355599999999</v>
      </c>
      <c r="HT252" s="174" t="s">
        <v>134</v>
      </c>
      <c r="HU252" s="76">
        <v>22035.5769</v>
      </c>
      <c r="HV252" s="186" t="s">
        <v>134</v>
      </c>
      <c r="HW252" s="62">
        <v>24597.8577</v>
      </c>
      <c r="HX252" s="191" t="s">
        <v>134</v>
      </c>
      <c r="HY252" s="62">
        <v>24417.256300000001</v>
      </c>
      <c r="HZ252" s="174" t="s">
        <v>134</v>
      </c>
      <c r="IA252" s="76">
        <v>27104.5936</v>
      </c>
      <c r="IB252" s="186" t="s">
        <v>134</v>
      </c>
      <c r="IC252" s="62">
        <v>19880.9172</v>
      </c>
      <c r="ID252" s="191" t="s">
        <v>133</v>
      </c>
      <c r="IE252" s="62">
        <v>13629.7438</v>
      </c>
      <c r="IF252" s="174" t="s">
        <v>134</v>
      </c>
      <c r="IG252" s="76">
        <v>36283.150500000003</v>
      </c>
      <c r="IH252" s="186" t="s">
        <v>134</v>
      </c>
      <c r="II252" s="62">
        <v>23711.561900000001</v>
      </c>
      <c r="IJ252" s="191" t="s">
        <v>134</v>
      </c>
      <c r="IK252" s="62">
        <v>14612.428400000001</v>
      </c>
      <c r="IL252" s="174" t="s">
        <v>134</v>
      </c>
      <c r="IM252" s="76">
        <v>29472.8881</v>
      </c>
      <c r="IN252" s="186" t="s">
        <v>134</v>
      </c>
      <c r="IO252" s="62">
        <v>16982.058000000001</v>
      </c>
      <c r="IP252" s="191" t="s">
        <v>134</v>
      </c>
      <c r="IQ252" s="62">
        <v>16709.935000000001</v>
      </c>
      <c r="IR252" s="174" t="s">
        <v>134</v>
      </c>
      <c r="IS252" s="76">
        <v>19601.22</v>
      </c>
      <c r="IT252" s="186" t="s">
        <v>134</v>
      </c>
      <c r="IU252" s="62">
        <v>22555.597399999999</v>
      </c>
      <c r="IV252" s="191" t="s">
        <v>136</v>
      </c>
      <c r="IW252" s="62"/>
      <c r="IX252" s="174"/>
      <c r="IY252" s="76">
        <v>31391.123</v>
      </c>
      <c r="IZ252" s="186" t="s">
        <v>134</v>
      </c>
      <c r="JA252" s="62">
        <v>22277.242200000001</v>
      </c>
      <c r="JB252" s="191" t="s">
        <v>134</v>
      </c>
      <c r="JC252" s="62">
        <v>10261.776599999999</v>
      </c>
      <c r="JD252" s="174" t="s">
        <v>134</v>
      </c>
      <c r="JE252" s="76">
        <v>15711.955900000001</v>
      </c>
      <c r="JF252" s="186" t="s">
        <v>134</v>
      </c>
      <c r="JG252" s="62">
        <v>17447.985799999999</v>
      </c>
      <c r="JH252" s="191" t="s">
        <v>134</v>
      </c>
      <c r="JI252" s="62">
        <v>9238.4930999999997</v>
      </c>
      <c r="JJ252" s="174" t="s">
        <v>136</v>
      </c>
      <c r="JK252" s="76">
        <v>21641.2369</v>
      </c>
      <c r="JL252" s="186" t="s">
        <v>134</v>
      </c>
      <c r="JM252" s="62">
        <v>21309.4002</v>
      </c>
      <c r="JN252" s="191" t="s">
        <v>134</v>
      </c>
      <c r="JO252" s="62">
        <v>16673.554400000001</v>
      </c>
      <c r="JP252" s="174" t="s">
        <v>134</v>
      </c>
      <c r="JQ252" s="76">
        <v>34312.493499999997</v>
      </c>
      <c r="JR252" s="186" t="s">
        <v>134</v>
      </c>
      <c r="JS252" s="62">
        <v>21887.373500000002</v>
      </c>
      <c r="JT252" s="191" t="s">
        <v>134</v>
      </c>
      <c r="JU252" s="62">
        <v>16755.184799999999</v>
      </c>
      <c r="JV252" s="174" t="s">
        <v>134</v>
      </c>
      <c r="JW252" s="76"/>
      <c r="JX252" s="76">
        <v>38783.222199999997</v>
      </c>
      <c r="JY252" s="186" t="s">
        <v>134</v>
      </c>
      <c r="JZ252" s="62">
        <v>27038.3825</v>
      </c>
      <c r="KA252" s="191" t="s">
        <v>134</v>
      </c>
      <c r="KB252" s="62">
        <v>29361.429899999999</v>
      </c>
      <c r="KC252" s="174" t="s">
        <v>136</v>
      </c>
      <c r="KD252" s="76">
        <v>23253.782999999999</v>
      </c>
      <c r="KE252" s="186" t="s">
        <v>134</v>
      </c>
      <c r="KF252" s="62">
        <v>24581.928800000002</v>
      </c>
      <c r="KG252" s="191" t="s">
        <v>134</v>
      </c>
      <c r="KH252" s="62">
        <v>24417.256300000001</v>
      </c>
      <c r="KI252" s="174" t="s">
        <v>134</v>
      </c>
      <c r="KJ252" s="76"/>
      <c r="KK252" s="186"/>
      <c r="KL252" s="62">
        <v>23704.686699999998</v>
      </c>
      <c r="KM252" s="191" t="s">
        <v>134</v>
      </c>
      <c r="KN252" s="62">
        <v>15912.0537</v>
      </c>
      <c r="KO252" s="174" t="s">
        <v>134</v>
      </c>
      <c r="KP252" s="76">
        <v>16363.2907</v>
      </c>
      <c r="KQ252" s="186" t="s">
        <v>134</v>
      </c>
      <c r="KR252" s="62">
        <v>17431.303899999999</v>
      </c>
      <c r="KS252" s="191" t="s">
        <v>134</v>
      </c>
      <c r="KT252" s="62">
        <v>9462.8271999999997</v>
      </c>
      <c r="KU252" s="174" t="s">
        <v>136</v>
      </c>
      <c r="KV252" s="76">
        <v>21050.4067</v>
      </c>
      <c r="KW252" s="186" t="s">
        <v>134</v>
      </c>
      <c r="KX252" s="62">
        <v>23170.2598</v>
      </c>
      <c r="KY252" s="191" t="s">
        <v>134</v>
      </c>
      <c r="KZ252" s="62">
        <v>19683.082299999998</v>
      </c>
      <c r="LA252" s="174" t="s">
        <v>136</v>
      </c>
      <c r="LB252" s="76">
        <v>37327.123899999999</v>
      </c>
      <c r="LC252" s="186" t="s">
        <v>134</v>
      </c>
      <c r="LD252" s="62">
        <v>15818.6875</v>
      </c>
      <c r="LE252" s="191" t="s">
        <v>134</v>
      </c>
      <c r="LF252" s="62">
        <v>16954.227299999999</v>
      </c>
      <c r="LG252" s="174" t="s">
        <v>134</v>
      </c>
      <c r="LH252" s="76">
        <v>36658.381300000001</v>
      </c>
      <c r="LI252" s="186" t="s">
        <v>134</v>
      </c>
      <c r="LJ252" s="62">
        <v>18301.283899999999</v>
      </c>
      <c r="LK252" s="191" t="s">
        <v>134</v>
      </c>
      <c r="LL252" s="62">
        <v>12166.487499999999</v>
      </c>
      <c r="LM252" s="174" t="s">
        <v>134</v>
      </c>
      <c r="LN252" s="76">
        <v>22719.0497</v>
      </c>
      <c r="LO252" s="186" t="s">
        <v>134</v>
      </c>
      <c r="LP252" s="62">
        <v>20520.197400000001</v>
      </c>
      <c r="LQ252" s="191" t="s">
        <v>134</v>
      </c>
      <c r="LR252" s="62">
        <v>6931.5816999999997</v>
      </c>
      <c r="LS252" s="174" t="s">
        <v>136</v>
      </c>
      <c r="LT252" s="76"/>
      <c r="LU252" s="186"/>
      <c r="LV252" s="62">
        <v>37613.1273</v>
      </c>
      <c r="LW252" s="191" t="s">
        <v>134</v>
      </c>
      <c r="LX252" s="62">
        <v>16608.924900000002</v>
      </c>
      <c r="LY252" s="174" t="s">
        <v>134</v>
      </c>
      <c r="LZ252" s="76">
        <v>22721.088800000001</v>
      </c>
      <c r="MA252" s="186" t="s">
        <v>134</v>
      </c>
      <c r="MB252" s="62">
        <v>19541.107499999998</v>
      </c>
      <c r="MC252" s="191" t="s">
        <v>134</v>
      </c>
      <c r="MD252" s="62">
        <v>13202.6296</v>
      </c>
      <c r="ME252" s="174" t="s">
        <v>134</v>
      </c>
      <c r="MF252" s="76">
        <v>25558.344300000001</v>
      </c>
      <c r="MG252" s="186" t="s">
        <v>134</v>
      </c>
      <c r="MH252" s="62">
        <v>13742.1682</v>
      </c>
      <c r="MI252" s="191" t="s">
        <v>136</v>
      </c>
      <c r="MJ252" s="62">
        <v>14061.715200000001</v>
      </c>
      <c r="MK252" s="174" t="s">
        <v>134</v>
      </c>
      <c r="ML252" s="76"/>
      <c r="MM252" s="76">
        <v>23137.721600000001</v>
      </c>
      <c r="MN252" s="186" t="s">
        <v>132</v>
      </c>
      <c r="MO252" s="62">
        <v>25782.736400000002</v>
      </c>
      <c r="MP252" s="191" t="s">
        <v>133</v>
      </c>
      <c r="MQ252" s="62">
        <v>20680.066999999999</v>
      </c>
      <c r="MR252" s="191" t="s">
        <v>134</v>
      </c>
      <c r="MS252" s="62">
        <v>19637.5491</v>
      </c>
      <c r="MT252" s="191" t="s">
        <v>133</v>
      </c>
      <c r="MU252" s="62">
        <v>20940.075700000001</v>
      </c>
      <c r="MV252" s="191" t="s">
        <v>134</v>
      </c>
      <c r="MW252" s="72">
        <v>23132.621299999999</v>
      </c>
      <c r="MX252" s="174" t="s">
        <v>134</v>
      </c>
      <c r="MY252" s="460"/>
      <c r="MZ252" s="76">
        <v>21354.3711</v>
      </c>
      <c r="NA252" s="62">
        <v>22120.604500000001</v>
      </c>
      <c r="NB252" s="72">
        <v>23313.385999999999</v>
      </c>
      <c r="NC252" s="174" t="s">
        <v>133</v>
      </c>
      <c r="ND252" s="75">
        <v>22262.787199999999</v>
      </c>
      <c r="NE252" s="72">
        <v>16719.870599999998</v>
      </c>
      <c r="NF252" s="62">
        <v>19697.453699999998</v>
      </c>
      <c r="NG252" s="72">
        <v>21865.055</v>
      </c>
      <c r="NH252" s="174" t="s">
        <v>134</v>
      </c>
      <c r="NI252" s="75">
        <v>19427.459699999999</v>
      </c>
      <c r="NJ252" s="72">
        <v>23595.3429</v>
      </c>
      <c r="NK252" s="62">
        <v>23363.289499999999</v>
      </c>
      <c r="NL252" s="72">
        <v>23643.142800000001</v>
      </c>
      <c r="NM252" s="174" t="s">
        <v>133</v>
      </c>
      <c r="NN252" s="75">
        <v>23533.9251</v>
      </c>
      <c r="NO252" s="72">
        <v>20018.4594</v>
      </c>
      <c r="NP252" s="62">
        <v>19816.305700000001</v>
      </c>
      <c r="NQ252" s="72">
        <v>22218.890899999999</v>
      </c>
      <c r="NR252" s="174" t="s">
        <v>134</v>
      </c>
      <c r="NS252" s="75">
        <v>20684.552</v>
      </c>
      <c r="NT252" s="72">
        <v>20308.395700000001</v>
      </c>
      <c r="NU252" s="62">
        <v>20119.8488</v>
      </c>
      <c r="NV252" s="72">
        <v>19921.944100000001</v>
      </c>
      <c r="NW252" s="174" t="s">
        <v>133</v>
      </c>
      <c r="NX252" s="75">
        <v>20116.729599999999</v>
      </c>
      <c r="NY252" s="72">
        <v>18641.362099999998</v>
      </c>
      <c r="NZ252" s="62">
        <v>20178.553</v>
      </c>
      <c r="OA252" s="72">
        <v>22116.333999999999</v>
      </c>
      <c r="OB252" s="174" t="s">
        <v>134</v>
      </c>
      <c r="OC252" s="75">
        <v>20312.082999999999</v>
      </c>
      <c r="OD252" s="76"/>
      <c r="OE252" s="72">
        <v>19387.908599999999</v>
      </c>
      <c r="OF252" s="62">
        <v>20216.2081</v>
      </c>
      <c r="OG252" s="72">
        <v>20224.306100000002</v>
      </c>
      <c r="OH252" s="174" t="s">
        <v>133</v>
      </c>
      <c r="OI252" s="75">
        <v>19942.8076</v>
      </c>
      <c r="OJ252" s="72">
        <v>17110.1433</v>
      </c>
      <c r="OK252" s="62">
        <v>16472.376700000001</v>
      </c>
      <c r="OL252" s="72">
        <v>21090.734400000001</v>
      </c>
      <c r="OM252" s="174" t="s">
        <v>134</v>
      </c>
      <c r="ON252" s="75">
        <v>18224.418099999999</v>
      </c>
      <c r="OO252" s="72">
        <v>26866.6299</v>
      </c>
      <c r="OP252" s="62">
        <v>19174.334299999999</v>
      </c>
      <c r="OQ252" s="72">
        <v>18639.3138</v>
      </c>
      <c r="OR252" s="174" t="s">
        <v>134</v>
      </c>
      <c r="OS252" s="75">
        <v>21560.0926</v>
      </c>
      <c r="OT252" s="72">
        <v>21646.774300000001</v>
      </c>
      <c r="OU252" s="62">
        <v>21039.9539</v>
      </c>
      <c r="OV252" s="72">
        <v>21986.362400000002</v>
      </c>
      <c r="OW252" s="174" t="s">
        <v>134</v>
      </c>
      <c r="OX252" s="75">
        <v>21557.696899999999</v>
      </c>
      <c r="OY252" s="72">
        <v>19519.238099999999</v>
      </c>
      <c r="OZ252" s="62">
        <v>20101.656500000001</v>
      </c>
      <c r="PA252" s="72">
        <v>21701.376799999998</v>
      </c>
      <c r="PB252" s="174" t="s">
        <v>133</v>
      </c>
      <c r="PC252" s="75">
        <v>20440.757099999999</v>
      </c>
      <c r="PD252" s="72">
        <v>7064.5846000000001</v>
      </c>
      <c r="PE252" s="62">
        <v>13097.0771</v>
      </c>
      <c r="PF252" s="72">
        <v>16193.894</v>
      </c>
      <c r="PG252" s="174" t="s">
        <v>134</v>
      </c>
      <c r="PH252" s="75">
        <v>12118.518599999999</v>
      </c>
    </row>
    <row r="253" spans="1:424" s="244" customFormat="1" outlineLevel="1">
      <c r="A253" s="73"/>
      <c r="B253" s="77"/>
      <c r="C253" s="71"/>
      <c r="D253" s="71" t="s">
        <v>1118</v>
      </c>
      <c r="E253" s="71"/>
      <c r="F253" s="71"/>
      <c r="G253" s="71"/>
      <c r="H253" s="74" t="s">
        <v>1074</v>
      </c>
      <c r="I253" s="72"/>
      <c r="J253" s="73"/>
      <c r="K253" s="77"/>
      <c r="L253" s="71"/>
      <c r="M253" s="71" t="s">
        <v>1118</v>
      </c>
      <c r="N253" s="71"/>
      <c r="O253" s="71"/>
      <c r="P253" s="71"/>
      <c r="Q253" s="74" t="s">
        <v>1074</v>
      </c>
      <c r="R253" s="72">
        <v>10740.654699999999</v>
      </c>
      <c r="S253" s="62">
        <v>11045.1204</v>
      </c>
      <c r="T253" s="72">
        <v>11129.6533</v>
      </c>
      <c r="U253" s="174" t="s">
        <v>132</v>
      </c>
      <c r="V253" s="75">
        <v>10971.809499999999</v>
      </c>
      <c r="W253" s="75"/>
      <c r="X253" s="72">
        <v>10218.201300000001</v>
      </c>
      <c r="Y253" s="62">
        <v>10702.595600000001</v>
      </c>
      <c r="Z253" s="72">
        <v>11299.206899999999</v>
      </c>
      <c r="AA253" s="174" t="s">
        <v>133</v>
      </c>
      <c r="AB253" s="75">
        <v>10740.0013</v>
      </c>
      <c r="AC253" s="72">
        <v>12462.954299999999</v>
      </c>
      <c r="AD253" s="62">
        <v>12933.7407</v>
      </c>
      <c r="AE253" s="72">
        <v>12650.470499999999</v>
      </c>
      <c r="AF253" s="174" t="s">
        <v>133</v>
      </c>
      <c r="AG253" s="75">
        <v>12682.388499999999</v>
      </c>
      <c r="AH253" s="72">
        <v>9950.5332999999991</v>
      </c>
      <c r="AI253" s="62">
        <v>9827.6975000000002</v>
      </c>
      <c r="AJ253" s="72">
        <v>9553.3138999999992</v>
      </c>
      <c r="AK253" s="174" t="s">
        <v>133</v>
      </c>
      <c r="AL253" s="75">
        <v>9777.1815999999999</v>
      </c>
      <c r="AM253" s="72"/>
      <c r="AN253" s="72">
        <v>18385.605100000001</v>
      </c>
      <c r="AO253" s="62">
        <v>17477.197400000001</v>
      </c>
      <c r="AP253" s="72">
        <v>19346.459599999998</v>
      </c>
      <c r="AQ253" s="174" t="s">
        <v>134</v>
      </c>
      <c r="AR253" s="75">
        <v>18403.0874</v>
      </c>
      <c r="AS253" s="72">
        <v>11775.3573</v>
      </c>
      <c r="AT253" s="62">
        <v>12917.677</v>
      </c>
      <c r="AU253" s="72">
        <v>12136.3392</v>
      </c>
      <c r="AV253" s="174" t="s">
        <v>134</v>
      </c>
      <c r="AW253" s="75">
        <v>12276.4578</v>
      </c>
      <c r="AX253" s="72">
        <v>8906.3812999999991</v>
      </c>
      <c r="AY253" s="62">
        <v>9171.6070999999993</v>
      </c>
      <c r="AZ253" s="72">
        <v>8726.7999</v>
      </c>
      <c r="BA253" s="174" t="s">
        <v>133</v>
      </c>
      <c r="BB253" s="75">
        <v>8934.9294000000009</v>
      </c>
      <c r="BC253" s="72">
        <v>15203.287200000001</v>
      </c>
      <c r="BD253" s="62">
        <v>14936.0548</v>
      </c>
      <c r="BE253" s="72">
        <v>18109.3613</v>
      </c>
      <c r="BF253" s="174" t="s">
        <v>134</v>
      </c>
      <c r="BG253" s="75">
        <v>16082.901099999999</v>
      </c>
      <c r="BH253" s="72">
        <v>13452.9257</v>
      </c>
      <c r="BI253" s="62">
        <v>12574.1484</v>
      </c>
      <c r="BJ253" s="72">
        <v>12683.313599999999</v>
      </c>
      <c r="BK253" s="174" t="s">
        <v>134</v>
      </c>
      <c r="BL253" s="75">
        <v>12903.462600000001</v>
      </c>
      <c r="BM253" s="72">
        <v>13341.0357</v>
      </c>
      <c r="BN253" s="62">
        <v>11834.509599999999</v>
      </c>
      <c r="BO253" s="72">
        <v>10452.2029</v>
      </c>
      <c r="BP253" s="174" t="s">
        <v>134</v>
      </c>
      <c r="BQ253" s="75">
        <v>11875.915999999999</v>
      </c>
      <c r="BR253" s="72">
        <v>12420.463</v>
      </c>
      <c r="BS253" s="62">
        <v>11468.0918</v>
      </c>
      <c r="BT253" s="72">
        <v>11988.323399999999</v>
      </c>
      <c r="BU253" s="174" t="s">
        <v>134</v>
      </c>
      <c r="BV253" s="75">
        <v>11958.9594</v>
      </c>
      <c r="BW253" s="72">
        <v>5151.8924999999999</v>
      </c>
      <c r="BX253" s="62">
        <v>5751.3308999999999</v>
      </c>
      <c r="BY253" s="72">
        <v>6419.6329999999998</v>
      </c>
      <c r="BZ253" s="174" t="s">
        <v>134</v>
      </c>
      <c r="CA253" s="75">
        <v>5774.2853999999998</v>
      </c>
      <c r="CB253" s="72">
        <v>14716.440199999999</v>
      </c>
      <c r="CC253" s="62">
        <v>18844.7827</v>
      </c>
      <c r="CD253" s="72">
        <v>19908.979500000001</v>
      </c>
      <c r="CE253" s="174" t="s">
        <v>134</v>
      </c>
      <c r="CF253" s="75">
        <v>17823.400799999999</v>
      </c>
      <c r="CG253" s="72">
        <v>8353.4748999999993</v>
      </c>
      <c r="CH253" s="62">
        <v>8762.3544999999995</v>
      </c>
      <c r="CI253" s="72">
        <v>9094.5475999999999</v>
      </c>
      <c r="CJ253" s="174" t="s">
        <v>134</v>
      </c>
      <c r="CK253" s="75">
        <v>8736.7924000000003</v>
      </c>
      <c r="CL253" s="72">
        <v>10777.5383</v>
      </c>
      <c r="CM253" s="62">
        <v>11740.713299999999</v>
      </c>
      <c r="CN253" s="72">
        <v>10856.337600000001</v>
      </c>
      <c r="CO253" s="174" t="s">
        <v>134</v>
      </c>
      <c r="CP253" s="75">
        <v>11124.8631</v>
      </c>
      <c r="CQ253" s="72"/>
      <c r="CR253" s="72">
        <v>18584.610799999999</v>
      </c>
      <c r="CS253" s="62">
        <v>17310.0782</v>
      </c>
      <c r="CT253" s="72">
        <v>18977.787799999998</v>
      </c>
      <c r="CU253" s="174" t="s">
        <v>134</v>
      </c>
      <c r="CV253" s="75">
        <v>18290.8256</v>
      </c>
      <c r="CW253" s="72">
        <v>11245.816699999999</v>
      </c>
      <c r="CX253" s="62">
        <v>13030.1191</v>
      </c>
      <c r="CY253" s="72">
        <v>13339.5515</v>
      </c>
      <c r="CZ253" s="174" t="s">
        <v>134</v>
      </c>
      <c r="DA253" s="75">
        <v>12538.495800000001</v>
      </c>
      <c r="DB253" s="72">
        <v>7204.3244999999997</v>
      </c>
      <c r="DC253" s="62">
        <v>8092.9258</v>
      </c>
      <c r="DD253" s="72">
        <v>7699.5164999999997</v>
      </c>
      <c r="DE253" s="174" t="s">
        <v>134</v>
      </c>
      <c r="DF253" s="75">
        <v>7665.5888999999997</v>
      </c>
      <c r="DG253" s="72">
        <v>12858.6538</v>
      </c>
      <c r="DH253" s="62">
        <v>9990.2116000000005</v>
      </c>
      <c r="DI253" s="72">
        <v>12164.937900000001</v>
      </c>
      <c r="DJ253" s="174" t="s">
        <v>136</v>
      </c>
      <c r="DK253" s="75">
        <v>11671.2677</v>
      </c>
      <c r="DL253" s="72">
        <v>5082.6602999999996</v>
      </c>
      <c r="DM253" s="62">
        <v>6105.6674000000003</v>
      </c>
      <c r="DN253" s="72">
        <v>6569.7982000000002</v>
      </c>
      <c r="DO253" s="174" t="s">
        <v>134</v>
      </c>
      <c r="DP253" s="75">
        <v>5919.3752999999997</v>
      </c>
      <c r="DQ253" s="72">
        <v>16118.528200000001</v>
      </c>
      <c r="DR253" s="62">
        <v>19113.264800000001</v>
      </c>
      <c r="DS253" s="72">
        <v>19752.657299999999</v>
      </c>
      <c r="DT253" s="174" t="s">
        <v>134</v>
      </c>
      <c r="DU253" s="75">
        <v>18328.150099999999</v>
      </c>
      <c r="DV253" s="72">
        <v>8643.2384999999995</v>
      </c>
      <c r="DW253" s="62">
        <v>9756.8210999999992</v>
      </c>
      <c r="DX253" s="72">
        <v>9572.6929</v>
      </c>
      <c r="DY253" s="174" t="s">
        <v>134</v>
      </c>
      <c r="DZ253" s="75">
        <v>9324.2507999999998</v>
      </c>
      <c r="EA253" s="72">
        <v>9051.1434000000008</v>
      </c>
      <c r="EB253" s="62">
        <v>8472.4457999999995</v>
      </c>
      <c r="EC253" s="72">
        <v>8686.5704000000005</v>
      </c>
      <c r="ED253" s="174" t="s">
        <v>134</v>
      </c>
      <c r="EE253" s="75">
        <v>8736.7199000000001</v>
      </c>
      <c r="EF253" s="72">
        <v>11708.853499999999</v>
      </c>
      <c r="EG253" s="62">
        <v>12344.708000000001</v>
      </c>
      <c r="EH253" s="72">
        <v>11052.275</v>
      </c>
      <c r="EI253" s="174" t="s">
        <v>134</v>
      </c>
      <c r="EJ253" s="75">
        <v>11701.9455</v>
      </c>
      <c r="EK253" s="72">
        <v>14737.8285</v>
      </c>
      <c r="EL253" s="62">
        <v>14204.9303</v>
      </c>
      <c r="EM253" s="72">
        <v>15152.580400000001</v>
      </c>
      <c r="EN253" s="174" t="s">
        <v>134</v>
      </c>
      <c r="EO253" s="75">
        <v>14698.446400000001</v>
      </c>
      <c r="EP253" s="72">
        <v>9914.2217999999993</v>
      </c>
      <c r="EQ253" s="62">
        <v>12787.044</v>
      </c>
      <c r="ER253" s="72">
        <v>11440.0548</v>
      </c>
      <c r="ES253" s="174" t="s">
        <v>134</v>
      </c>
      <c r="ET253" s="75">
        <v>11380.440199999999</v>
      </c>
      <c r="EU253" s="72">
        <v>5858.0520999999999</v>
      </c>
      <c r="EV253" s="62">
        <v>2066.8323999999998</v>
      </c>
      <c r="EW253" s="72">
        <v>4501.4681</v>
      </c>
      <c r="EX253" s="174" t="s">
        <v>136</v>
      </c>
      <c r="EY253" s="75">
        <v>4142.1175000000003</v>
      </c>
      <c r="EZ253" s="72">
        <v>9152.0712999999996</v>
      </c>
      <c r="FA253" s="62">
        <v>7580.0285000000003</v>
      </c>
      <c r="FB253" s="72">
        <v>9245.5959000000003</v>
      </c>
      <c r="FC253" s="174" t="s">
        <v>134</v>
      </c>
      <c r="FD253" s="75">
        <v>8659.2319000000007</v>
      </c>
      <c r="FE253" s="72">
        <v>12914.641600000001</v>
      </c>
      <c r="FF253" s="62">
        <v>16352.8742</v>
      </c>
      <c r="FG253" s="72">
        <v>15567.2906</v>
      </c>
      <c r="FH253" s="174" t="s">
        <v>134</v>
      </c>
      <c r="FI253" s="75">
        <v>14944.9354</v>
      </c>
      <c r="FJ253" s="72">
        <v>7369.1124</v>
      </c>
      <c r="FK253" s="62">
        <v>7120.3272999999999</v>
      </c>
      <c r="FL253" s="72">
        <v>7298.4052000000001</v>
      </c>
      <c r="FM253" s="174" t="s">
        <v>134</v>
      </c>
      <c r="FN253" s="75">
        <v>7262.6149999999998</v>
      </c>
      <c r="FO253" s="72">
        <v>13207.032499999999</v>
      </c>
      <c r="FP253" s="62">
        <v>12751.416999999999</v>
      </c>
      <c r="FQ253" s="72">
        <v>15842.6765</v>
      </c>
      <c r="FR253" s="174" t="s">
        <v>134</v>
      </c>
      <c r="FS253" s="75">
        <v>13933.7086</v>
      </c>
      <c r="FT253" s="72">
        <v>12539.076300000001</v>
      </c>
      <c r="FU253" s="62">
        <v>11917.358700000001</v>
      </c>
      <c r="FV253" s="72">
        <v>11213.768599999999</v>
      </c>
      <c r="FW253" s="174" t="s">
        <v>134</v>
      </c>
      <c r="FX253" s="75">
        <v>11890.0679</v>
      </c>
      <c r="FY253" s="72">
        <v>12552.021699999999</v>
      </c>
      <c r="FZ253" s="62">
        <v>13055.196400000001</v>
      </c>
      <c r="GA253" s="72">
        <v>12643.4663</v>
      </c>
      <c r="GB253" s="174" t="s">
        <v>134</v>
      </c>
      <c r="GC253" s="75">
        <v>12750.2281</v>
      </c>
      <c r="GD253" s="72">
        <v>4028.7085000000002</v>
      </c>
      <c r="GE253" s="62">
        <v>6770.1687000000002</v>
      </c>
      <c r="GF253" s="72">
        <v>5724.6049000000003</v>
      </c>
      <c r="GG253" s="174" t="s">
        <v>136</v>
      </c>
      <c r="GH253" s="75">
        <v>5507.8274000000001</v>
      </c>
      <c r="GI253" s="72"/>
      <c r="GJ253" s="76"/>
      <c r="GK253" s="186"/>
      <c r="GL253" s="62">
        <v>15226.3637</v>
      </c>
      <c r="GM253" s="191" t="s">
        <v>134</v>
      </c>
      <c r="GN253" s="62">
        <v>8672.8341</v>
      </c>
      <c r="GO253" s="191" t="s">
        <v>134</v>
      </c>
      <c r="GP253" s="62">
        <v>9841.9354999999996</v>
      </c>
      <c r="GQ253" s="191" t="s">
        <v>134</v>
      </c>
      <c r="GR253" s="72">
        <v>8914.8842999999997</v>
      </c>
      <c r="GS253" s="174" t="s">
        <v>134</v>
      </c>
      <c r="GT253" s="76">
        <v>25472.529699999999</v>
      </c>
      <c r="GU253" s="186" t="s">
        <v>134</v>
      </c>
      <c r="GV253" s="62">
        <v>17064.1855</v>
      </c>
      <c r="GW253" s="191" t="s">
        <v>134</v>
      </c>
      <c r="GX253" s="62">
        <v>12014.048699999999</v>
      </c>
      <c r="GY253" s="191" t="s">
        <v>134</v>
      </c>
      <c r="GZ253" s="62">
        <v>4977.7979999999998</v>
      </c>
      <c r="HA253" s="191" t="s">
        <v>134</v>
      </c>
      <c r="HB253" s="72">
        <v>2383.0853000000002</v>
      </c>
      <c r="HC253" s="174" t="s">
        <v>136</v>
      </c>
      <c r="HD253" s="76">
        <v>11070.377500000001</v>
      </c>
      <c r="HE253" s="186" t="s">
        <v>134</v>
      </c>
      <c r="HF253" s="72">
        <v>12824.008</v>
      </c>
      <c r="HG253" s="186" t="s">
        <v>134</v>
      </c>
      <c r="HH253" s="72">
        <v>9737.3562000000002</v>
      </c>
      <c r="HI253" s="186" t="s">
        <v>134</v>
      </c>
      <c r="HJ253" s="72">
        <v>5439.5565999999999</v>
      </c>
      <c r="HK253" s="186" t="s">
        <v>134</v>
      </c>
      <c r="HL253" s="72">
        <v>6417.5767999999998</v>
      </c>
      <c r="HM253" s="174" t="s">
        <v>136</v>
      </c>
      <c r="HN253" s="72"/>
      <c r="HO253" s="76">
        <v>25794.923900000002</v>
      </c>
      <c r="HP253" s="186" t="s">
        <v>134</v>
      </c>
      <c r="HQ253" s="62">
        <v>17396.370299999999</v>
      </c>
      <c r="HR253" s="191" t="s">
        <v>134</v>
      </c>
      <c r="HS253" s="62">
        <v>13221.410599999999</v>
      </c>
      <c r="HT253" s="174" t="s">
        <v>136</v>
      </c>
      <c r="HU253" s="76">
        <v>11426.302900000001</v>
      </c>
      <c r="HV253" s="186" t="s">
        <v>134</v>
      </c>
      <c r="HW253" s="62">
        <v>14220.950199999999</v>
      </c>
      <c r="HX253" s="191" t="s">
        <v>134</v>
      </c>
      <c r="HY253" s="62">
        <v>15691.4089</v>
      </c>
      <c r="HZ253" s="174" t="s">
        <v>134</v>
      </c>
      <c r="IA253" s="76">
        <v>14274.6345</v>
      </c>
      <c r="IB253" s="186" t="s">
        <v>134</v>
      </c>
      <c r="IC253" s="62">
        <v>7928.4646000000002</v>
      </c>
      <c r="ID253" s="191" t="s">
        <v>134</v>
      </c>
      <c r="IE253" s="62">
        <v>4257.9170999999997</v>
      </c>
      <c r="IF253" s="174" t="s">
        <v>134</v>
      </c>
      <c r="IG253" s="76">
        <v>25175.945899999999</v>
      </c>
      <c r="IH253" s="186" t="s">
        <v>134</v>
      </c>
      <c r="II253" s="62">
        <v>14066.7454</v>
      </c>
      <c r="IJ253" s="191" t="s">
        <v>134</v>
      </c>
      <c r="IK253" s="62">
        <v>7769.3414000000002</v>
      </c>
      <c r="IL253" s="174" t="s">
        <v>136</v>
      </c>
      <c r="IM253" s="76">
        <v>19265.521499999999</v>
      </c>
      <c r="IN253" s="186" t="s">
        <v>134</v>
      </c>
      <c r="IO253" s="62">
        <v>10252.7551</v>
      </c>
      <c r="IP253" s="191" t="s">
        <v>136</v>
      </c>
      <c r="IQ253" s="62">
        <v>7460.0673999999999</v>
      </c>
      <c r="IR253" s="174" t="s">
        <v>134</v>
      </c>
      <c r="IS253" s="76">
        <v>6260.7435999999998</v>
      </c>
      <c r="IT253" s="186" t="s">
        <v>136</v>
      </c>
      <c r="IU253" s="62">
        <v>11278.063</v>
      </c>
      <c r="IV253" s="191" t="s">
        <v>136</v>
      </c>
      <c r="IW253" s="62"/>
      <c r="IX253" s="174"/>
      <c r="IY253" s="76">
        <v>13370.855600000001</v>
      </c>
      <c r="IZ253" s="186" t="s">
        <v>136</v>
      </c>
      <c r="JA253" s="62">
        <v>11976.5669</v>
      </c>
      <c r="JB253" s="191" t="s">
        <v>134</v>
      </c>
      <c r="JC253" s="62">
        <v>5232.2791999999999</v>
      </c>
      <c r="JD253" s="174" t="s">
        <v>136</v>
      </c>
      <c r="JE253" s="76">
        <v>10153.1533</v>
      </c>
      <c r="JF253" s="186" t="s">
        <v>136</v>
      </c>
      <c r="JG253" s="62">
        <v>2960.6154000000001</v>
      </c>
      <c r="JH253" s="191" t="s">
        <v>136</v>
      </c>
      <c r="JI253" s="62">
        <v>6758.6019999999999</v>
      </c>
      <c r="JJ253" s="174" t="s">
        <v>136</v>
      </c>
      <c r="JK253" s="76">
        <v>10487.909299999999</v>
      </c>
      <c r="JL253" s="186" t="s">
        <v>134</v>
      </c>
      <c r="JM253" s="62">
        <v>8949.1293000000005</v>
      </c>
      <c r="JN253" s="191" t="s">
        <v>134</v>
      </c>
      <c r="JO253" s="62">
        <v>4546.0482000000002</v>
      </c>
      <c r="JP253" s="174" t="s">
        <v>136</v>
      </c>
      <c r="JQ253" s="76">
        <v>19088.3092</v>
      </c>
      <c r="JR253" s="186" t="s">
        <v>134</v>
      </c>
      <c r="JS253" s="62">
        <v>10650.841200000001</v>
      </c>
      <c r="JT253" s="191" t="s">
        <v>134</v>
      </c>
      <c r="JU253" s="62">
        <v>7329.1872999999996</v>
      </c>
      <c r="JV253" s="174" t="s">
        <v>134</v>
      </c>
      <c r="JW253" s="76"/>
      <c r="JX253" s="76">
        <v>25175.870900000002</v>
      </c>
      <c r="JY253" s="186" t="s">
        <v>134</v>
      </c>
      <c r="JZ253" s="62">
        <v>17396.370299999999</v>
      </c>
      <c r="KA253" s="191" t="s">
        <v>134</v>
      </c>
      <c r="KB253" s="62">
        <v>13841.0754</v>
      </c>
      <c r="KC253" s="174" t="s">
        <v>136</v>
      </c>
      <c r="KD253" s="76">
        <v>13075.417600000001</v>
      </c>
      <c r="KE253" s="186" t="s">
        <v>136</v>
      </c>
      <c r="KF253" s="62">
        <v>14314.1554</v>
      </c>
      <c r="KG253" s="191" t="s">
        <v>134</v>
      </c>
      <c r="KH253" s="62">
        <v>15691.4089</v>
      </c>
      <c r="KI253" s="174" t="s">
        <v>134</v>
      </c>
      <c r="KJ253" s="76"/>
      <c r="KK253" s="186"/>
      <c r="KL253" s="62">
        <v>8414.3485999999994</v>
      </c>
      <c r="KM253" s="191" t="s">
        <v>136</v>
      </c>
      <c r="KN253" s="62">
        <v>4479.6337000000003</v>
      </c>
      <c r="KO253" s="174" t="s">
        <v>136</v>
      </c>
      <c r="KP253" s="76">
        <v>10532.0414</v>
      </c>
      <c r="KQ253" s="186" t="s">
        <v>136</v>
      </c>
      <c r="KR253" s="62">
        <v>2841.3222999999998</v>
      </c>
      <c r="KS253" s="191" t="s">
        <v>136</v>
      </c>
      <c r="KT253" s="62">
        <v>6867.2704999999996</v>
      </c>
      <c r="KU253" s="174" t="s">
        <v>136</v>
      </c>
      <c r="KV253" s="76">
        <v>9887.6525999999994</v>
      </c>
      <c r="KW253" s="186" t="s">
        <v>134</v>
      </c>
      <c r="KX253" s="62">
        <v>11325.441699999999</v>
      </c>
      <c r="KY253" s="191" t="s">
        <v>134</v>
      </c>
      <c r="KZ253" s="62">
        <v>6084.0734000000002</v>
      </c>
      <c r="LA253" s="174" t="s">
        <v>136</v>
      </c>
      <c r="LB253" s="76">
        <v>18191.2958</v>
      </c>
      <c r="LC253" s="186" t="s">
        <v>136</v>
      </c>
      <c r="LD253" s="62">
        <v>5216.2439999999997</v>
      </c>
      <c r="LE253" s="191" t="s">
        <v>136</v>
      </c>
      <c r="LF253" s="62">
        <v>7872.2411000000002</v>
      </c>
      <c r="LG253" s="174" t="s">
        <v>134</v>
      </c>
      <c r="LH253" s="76">
        <v>21923.670099999999</v>
      </c>
      <c r="LI253" s="186" t="s">
        <v>134</v>
      </c>
      <c r="LJ253" s="62">
        <v>10120.7258</v>
      </c>
      <c r="LK253" s="191" t="s">
        <v>134</v>
      </c>
      <c r="LL253" s="62">
        <v>4167.5780999999997</v>
      </c>
      <c r="LM253" s="174" t="s">
        <v>136</v>
      </c>
      <c r="LN253" s="76">
        <v>11477.5545</v>
      </c>
      <c r="LO253" s="186" t="s">
        <v>134</v>
      </c>
      <c r="LP253" s="62">
        <v>5858.2843999999996</v>
      </c>
      <c r="LQ253" s="191" t="s">
        <v>136</v>
      </c>
      <c r="LR253" s="62">
        <v>2327.6851999999999</v>
      </c>
      <c r="LS253" s="174" t="s">
        <v>136</v>
      </c>
      <c r="LT253" s="76"/>
      <c r="LU253" s="186"/>
      <c r="LV253" s="62">
        <v>25621.963100000001</v>
      </c>
      <c r="LW253" s="191" t="s">
        <v>134</v>
      </c>
      <c r="LX253" s="62">
        <v>6261.6234999999997</v>
      </c>
      <c r="LY253" s="174" t="s">
        <v>136</v>
      </c>
      <c r="LZ253" s="76">
        <v>10348.070599999999</v>
      </c>
      <c r="MA253" s="186" t="s">
        <v>134</v>
      </c>
      <c r="MB253" s="62">
        <v>5734.0697</v>
      </c>
      <c r="MC253" s="191" t="s">
        <v>134</v>
      </c>
      <c r="MD253" s="62">
        <v>4136.1932999999999</v>
      </c>
      <c r="ME253" s="174" t="s">
        <v>136</v>
      </c>
      <c r="MF253" s="76">
        <v>15934.7111</v>
      </c>
      <c r="MG253" s="186" t="s">
        <v>134</v>
      </c>
      <c r="MH253" s="62">
        <v>10110.9326</v>
      </c>
      <c r="MI253" s="191" t="s">
        <v>136</v>
      </c>
      <c r="MJ253" s="62">
        <v>6791.3446000000004</v>
      </c>
      <c r="MK253" s="174" t="s">
        <v>136</v>
      </c>
      <c r="ML253" s="76"/>
      <c r="MM253" s="76">
        <v>11299.206899999999</v>
      </c>
      <c r="MN253" s="186" t="s">
        <v>133</v>
      </c>
      <c r="MO253" s="62">
        <v>14191.477500000001</v>
      </c>
      <c r="MP253" s="191" t="s">
        <v>133</v>
      </c>
      <c r="MQ253" s="62">
        <v>10843.4745</v>
      </c>
      <c r="MR253" s="191" t="s">
        <v>134</v>
      </c>
      <c r="MS253" s="62">
        <v>8786.9068000000007</v>
      </c>
      <c r="MT253" s="191" t="s">
        <v>134</v>
      </c>
      <c r="MU253" s="62">
        <v>10564.585499999999</v>
      </c>
      <c r="MV253" s="191" t="s">
        <v>134</v>
      </c>
      <c r="MW253" s="72">
        <v>10651.6353</v>
      </c>
      <c r="MX253" s="174" t="s">
        <v>134</v>
      </c>
      <c r="MY253" s="460"/>
      <c r="MZ253" s="76">
        <v>10306.175999999999</v>
      </c>
      <c r="NA253" s="62">
        <v>10878.3796</v>
      </c>
      <c r="NB253" s="72">
        <v>11246.1829</v>
      </c>
      <c r="NC253" s="174" t="s">
        <v>133</v>
      </c>
      <c r="ND253" s="75">
        <v>10810.2462</v>
      </c>
      <c r="NE253" s="72">
        <v>9164.9663999999993</v>
      </c>
      <c r="NF253" s="62">
        <v>9047.0686000000005</v>
      </c>
      <c r="NG253" s="72">
        <v>11683.3598</v>
      </c>
      <c r="NH253" s="174" t="s">
        <v>134</v>
      </c>
      <c r="NI253" s="75">
        <v>9965.1316000000006</v>
      </c>
      <c r="NJ253" s="72">
        <v>12596.8994</v>
      </c>
      <c r="NK253" s="62">
        <v>13369.412399999999</v>
      </c>
      <c r="NL253" s="72">
        <v>13172.3014</v>
      </c>
      <c r="NM253" s="174" t="s">
        <v>133</v>
      </c>
      <c r="NN253" s="75">
        <v>13046.204400000001</v>
      </c>
      <c r="NO253" s="72">
        <v>11393.9365</v>
      </c>
      <c r="NP253" s="62">
        <v>10110.144200000001</v>
      </c>
      <c r="NQ253" s="72">
        <v>9616.9984000000004</v>
      </c>
      <c r="NR253" s="174" t="s">
        <v>134</v>
      </c>
      <c r="NS253" s="75">
        <v>10373.692999999999</v>
      </c>
      <c r="NT253" s="72">
        <v>10660.2433</v>
      </c>
      <c r="NU253" s="62">
        <v>10002.5725</v>
      </c>
      <c r="NV253" s="72">
        <v>9031.2108000000007</v>
      </c>
      <c r="NW253" s="174" t="s">
        <v>134</v>
      </c>
      <c r="NX253" s="75">
        <v>9898.0089000000007</v>
      </c>
      <c r="NY253" s="72">
        <v>8059.7087000000001</v>
      </c>
      <c r="NZ253" s="62">
        <v>9411.4153000000006</v>
      </c>
      <c r="OA253" s="72">
        <v>10843.3603</v>
      </c>
      <c r="OB253" s="174" t="s">
        <v>134</v>
      </c>
      <c r="OC253" s="75">
        <v>9438.1614000000009</v>
      </c>
      <c r="OD253" s="76"/>
      <c r="OE253" s="72">
        <v>9399.0827000000008</v>
      </c>
      <c r="OF253" s="62">
        <v>9588.1273999999994</v>
      </c>
      <c r="OG253" s="72">
        <v>8397.9401999999991</v>
      </c>
      <c r="OH253" s="174" t="s">
        <v>134</v>
      </c>
      <c r="OI253" s="75">
        <v>9128.3834000000006</v>
      </c>
      <c r="OJ253" s="72">
        <v>6658.3419999999996</v>
      </c>
      <c r="OK253" s="62">
        <v>7433.5048999999999</v>
      </c>
      <c r="OL253" s="72">
        <v>9951.8161</v>
      </c>
      <c r="OM253" s="174" t="s">
        <v>134</v>
      </c>
      <c r="ON253" s="75">
        <v>8014.5542999999998</v>
      </c>
      <c r="OO253" s="72">
        <v>13562.940699999999</v>
      </c>
      <c r="OP253" s="62">
        <v>10443.0206</v>
      </c>
      <c r="OQ253" s="72">
        <v>8201.5046999999995</v>
      </c>
      <c r="OR253" s="174" t="s">
        <v>136</v>
      </c>
      <c r="OS253" s="75">
        <v>10735.822</v>
      </c>
      <c r="OT253" s="72">
        <v>12998.4015</v>
      </c>
      <c r="OU253" s="62">
        <v>13899.565500000001</v>
      </c>
      <c r="OV253" s="72">
        <v>13506.3904</v>
      </c>
      <c r="OW253" s="174" t="s">
        <v>136</v>
      </c>
      <c r="OX253" s="75">
        <v>13468.1191</v>
      </c>
      <c r="OY253" s="72">
        <v>8875.3333999999995</v>
      </c>
      <c r="OZ253" s="62">
        <v>9467.9171000000006</v>
      </c>
      <c r="PA253" s="72">
        <v>9580.5897000000004</v>
      </c>
      <c r="PB253" s="174" t="s">
        <v>134</v>
      </c>
      <c r="PC253" s="75">
        <v>9307.9467000000004</v>
      </c>
      <c r="PD253" s="72">
        <v>2399.71</v>
      </c>
      <c r="PE253" s="62">
        <v>2911.8978000000002</v>
      </c>
      <c r="PF253" s="72">
        <v>5281.9282000000003</v>
      </c>
      <c r="PG253" s="174" t="s">
        <v>136</v>
      </c>
      <c r="PH253" s="75">
        <v>3531.1786999999999</v>
      </c>
    </row>
    <row r="254" spans="1:424" s="244" customFormat="1" outlineLevel="1">
      <c r="A254" s="73"/>
      <c r="B254" s="77"/>
      <c r="C254" s="71"/>
      <c r="D254" s="71" t="s">
        <v>1119</v>
      </c>
      <c r="E254" s="71"/>
      <c r="F254" s="71"/>
      <c r="G254" s="71"/>
      <c r="H254" s="74" t="s">
        <v>1074</v>
      </c>
      <c r="I254" s="72"/>
      <c r="J254" s="73"/>
      <c r="K254" s="77"/>
      <c r="L254" s="71"/>
      <c r="M254" s="71" t="s">
        <v>1119</v>
      </c>
      <c r="N254" s="71"/>
      <c r="O254" s="71"/>
      <c r="P254" s="71"/>
      <c r="Q254" s="74" t="s">
        <v>1074</v>
      </c>
      <c r="R254" s="72">
        <v>10493.6736</v>
      </c>
      <c r="S254" s="62">
        <v>10577.6124</v>
      </c>
      <c r="T254" s="72">
        <v>11288.2</v>
      </c>
      <c r="U254" s="174" t="s">
        <v>132</v>
      </c>
      <c r="V254" s="75">
        <v>10786.4953</v>
      </c>
      <c r="W254" s="75"/>
      <c r="X254" s="72">
        <v>10778.9007</v>
      </c>
      <c r="Y254" s="62">
        <v>11185.415300000001</v>
      </c>
      <c r="Z254" s="72">
        <v>11838.5146</v>
      </c>
      <c r="AA254" s="174" t="s">
        <v>133</v>
      </c>
      <c r="AB254" s="75">
        <v>11267.610199999999</v>
      </c>
      <c r="AC254" s="72">
        <v>10734.117</v>
      </c>
      <c r="AD254" s="62">
        <v>9955.4176000000007</v>
      </c>
      <c r="AE254" s="72">
        <v>10781.4794</v>
      </c>
      <c r="AF254" s="174" t="s">
        <v>133</v>
      </c>
      <c r="AG254" s="75">
        <v>10490.338</v>
      </c>
      <c r="AH254" s="72">
        <v>9900.6535999999996</v>
      </c>
      <c r="AI254" s="62">
        <v>10309.517099999999</v>
      </c>
      <c r="AJ254" s="72">
        <v>11000.8616</v>
      </c>
      <c r="AK254" s="174" t="s">
        <v>133</v>
      </c>
      <c r="AL254" s="75">
        <v>10403.6774</v>
      </c>
      <c r="AM254" s="72"/>
      <c r="AN254" s="72">
        <v>14728.9419</v>
      </c>
      <c r="AO254" s="62">
        <v>11750.425800000001</v>
      </c>
      <c r="AP254" s="72">
        <v>12488.160400000001</v>
      </c>
      <c r="AQ254" s="174" t="s">
        <v>134</v>
      </c>
      <c r="AR254" s="75">
        <v>12989.175999999999</v>
      </c>
      <c r="AS254" s="72">
        <v>9462.9141999999993</v>
      </c>
      <c r="AT254" s="62">
        <v>9285.3276000000005</v>
      </c>
      <c r="AU254" s="72">
        <v>9860.9881999999998</v>
      </c>
      <c r="AV254" s="174" t="s">
        <v>134</v>
      </c>
      <c r="AW254" s="75">
        <v>9536.41</v>
      </c>
      <c r="AX254" s="72">
        <v>10072.054700000001</v>
      </c>
      <c r="AY254" s="62">
        <v>10320.8632</v>
      </c>
      <c r="AZ254" s="72">
        <v>11680.875599999999</v>
      </c>
      <c r="BA254" s="174" t="s">
        <v>133</v>
      </c>
      <c r="BB254" s="75">
        <v>10691.264499999999</v>
      </c>
      <c r="BC254" s="72">
        <v>10600.9198</v>
      </c>
      <c r="BD254" s="62">
        <v>10641.078</v>
      </c>
      <c r="BE254" s="72">
        <v>10397.1337</v>
      </c>
      <c r="BF254" s="174" t="s">
        <v>134</v>
      </c>
      <c r="BG254" s="75">
        <v>10546.377200000001</v>
      </c>
      <c r="BH254" s="72">
        <v>10850.9274</v>
      </c>
      <c r="BI254" s="62">
        <v>9639.3327000000008</v>
      </c>
      <c r="BJ254" s="72">
        <v>9215.8904000000002</v>
      </c>
      <c r="BK254" s="174" t="s">
        <v>134</v>
      </c>
      <c r="BL254" s="75">
        <v>9902.0501999999997</v>
      </c>
      <c r="BM254" s="72">
        <v>11473.810799999999</v>
      </c>
      <c r="BN254" s="62">
        <v>8090.8606</v>
      </c>
      <c r="BO254" s="72">
        <v>9607.1596000000009</v>
      </c>
      <c r="BP254" s="174" t="s">
        <v>134</v>
      </c>
      <c r="BQ254" s="75">
        <v>9723.9436999999998</v>
      </c>
      <c r="BR254" s="72">
        <v>8805.4213</v>
      </c>
      <c r="BS254" s="62">
        <v>8433.1458000000002</v>
      </c>
      <c r="BT254" s="72">
        <v>10816.1957</v>
      </c>
      <c r="BU254" s="174" t="s">
        <v>134</v>
      </c>
      <c r="BV254" s="75">
        <v>9351.5876000000007</v>
      </c>
      <c r="BW254" s="72">
        <v>10206.9722</v>
      </c>
      <c r="BX254" s="62">
        <v>10167.584000000001</v>
      </c>
      <c r="BY254" s="72">
        <v>9659.0745000000006</v>
      </c>
      <c r="BZ254" s="174" t="s">
        <v>134</v>
      </c>
      <c r="CA254" s="75">
        <v>10011.210300000001</v>
      </c>
      <c r="CB254" s="72">
        <v>15189.7925</v>
      </c>
      <c r="CC254" s="62">
        <v>16925.621200000001</v>
      </c>
      <c r="CD254" s="72">
        <v>18496.5818</v>
      </c>
      <c r="CE254" s="174" t="s">
        <v>134</v>
      </c>
      <c r="CF254" s="75">
        <v>16870.665099999998</v>
      </c>
      <c r="CG254" s="72">
        <v>10162.0658</v>
      </c>
      <c r="CH254" s="62">
        <v>10585.465099999999</v>
      </c>
      <c r="CI254" s="72">
        <v>11979.014300000001</v>
      </c>
      <c r="CJ254" s="174" t="s">
        <v>134</v>
      </c>
      <c r="CK254" s="75">
        <v>10908.848400000001</v>
      </c>
      <c r="CL254" s="72">
        <v>10097.5586</v>
      </c>
      <c r="CM254" s="62">
        <v>12193.1705</v>
      </c>
      <c r="CN254" s="72">
        <v>11786.2068</v>
      </c>
      <c r="CO254" s="174" t="s">
        <v>134</v>
      </c>
      <c r="CP254" s="75">
        <v>11358.9786</v>
      </c>
      <c r="CQ254" s="72"/>
      <c r="CR254" s="72">
        <v>14695.730799999999</v>
      </c>
      <c r="CS254" s="62">
        <v>12111.478800000001</v>
      </c>
      <c r="CT254" s="72">
        <v>12795.035</v>
      </c>
      <c r="CU254" s="174" t="s">
        <v>134</v>
      </c>
      <c r="CV254" s="75">
        <v>13200.7482</v>
      </c>
      <c r="CW254" s="72">
        <v>8341.9161999999997</v>
      </c>
      <c r="CX254" s="62">
        <v>8312.5046999999995</v>
      </c>
      <c r="CY254" s="72">
        <v>9585.5434000000005</v>
      </c>
      <c r="CZ254" s="174" t="s">
        <v>134</v>
      </c>
      <c r="DA254" s="75">
        <v>8746.6548000000003</v>
      </c>
      <c r="DB254" s="72">
        <v>10380.173199999999</v>
      </c>
      <c r="DC254" s="62">
        <v>11397.061100000001</v>
      </c>
      <c r="DD254" s="72">
        <v>14028.8891</v>
      </c>
      <c r="DE254" s="174" t="s">
        <v>134</v>
      </c>
      <c r="DF254" s="75">
        <v>11935.3745</v>
      </c>
      <c r="DG254" s="72">
        <v>7253.3662000000004</v>
      </c>
      <c r="DH254" s="62">
        <v>9106.2738000000008</v>
      </c>
      <c r="DI254" s="72">
        <v>11570.6746</v>
      </c>
      <c r="DJ254" s="174" t="s">
        <v>134</v>
      </c>
      <c r="DK254" s="75">
        <v>9310.1049000000003</v>
      </c>
      <c r="DL254" s="72">
        <v>10313.314700000001</v>
      </c>
      <c r="DM254" s="62">
        <v>10305.1502</v>
      </c>
      <c r="DN254" s="72">
        <v>9783.1085999999996</v>
      </c>
      <c r="DO254" s="174" t="s">
        <v>134</v>
      </c>
      <c r="DP254" s="75">
        <v>10133.8578</v>
      </c>
      <c r="DQ254" s="72">
        <v>14953.452499999999</v>
      </c>
      <c r="DR254" s="62">
        <v>18664.8213</v>
      </c>
      <c r="DS254" s="72">
        <v>16546.570299999999</v>
      </c>
      <c r="DT254" s="174" t="s">
        <v>134</v>
      </c>
      <c r="DU254" s="75">
        <v>16721.614699999998</v>
      </c>
      <c r="DV254" s="72">
        <v>12347.940699999999</v>
      </c>
      <c r="DW254" s="62">
        <v>11024.9823</v>
      </c>
      <c r="DX254" s="72">
        <v>12674.386699999999</v>
      </c>
      <c r="DY254" s="174" t="s">
        <v>134</v>
      </c>
      <c r="DZ254" s="75">
        <v>12015.769899999999</v>
      </c>
      <c r="EA254" s="72">
        <v>10352.434800000001</v>
      </c>
      <c r="EB254" s="62">
        <v>12729.2395</v>
      </c>
      <c r="EC254" s="72">
        <v>11906.5363</v>
      </c>
      <c r="ED254" s="174" t="s">
        <v>134</v>
      </c>
      <c r="EE254" s="75">
        <v>11662.7369</v>
      </c>
      <c r="EF254" s="72">
        <v>9905.0105000000003</v>
      </c>
      <c r="EG254" s="62">
        <v>8989.6617000000006</v>
      </c>
      <c r="EH254" s="72">
        <v>9410.5712999999996</v>
      </c>
      <c r="EI254" s="174" t="s">
        <v>134</v>
      </c>
      <c r="EJ254" s="75">
        <v>9435.0812000000005</v>
      </c>
      <c r="EK254" s="72">
        <v>13679.516900000001</v>
      </c>
      <c r="EL254" s="62">
        <v>8687.6226000000006</v>
      </c>
      <c r="EM254" s="72">
        <v>14400.218199999999</v>
      </c>
      <c r="EN254" s="174" t="s">
        <v>134</v>
      </c>
      <c r="EO254" s="75">
        <v>12255.785900000001</v>
      </c>
      <c r="EP254" s="72">
        <v>10881.9537</v>
      </c>
      <c r="EQ254" s="62">
        <v>8710.0833000000002</v>
      </c>
      <c r="ER254" s="72">
        <v>11548.412899999999</v>
      </c>
      <c r="ES254" s="174" t="s">
        <v>134</v>
      </c>
      <c r="ET254" s="75">
        <v>10380.15</v>
      </c>
      <c r="EU254" s="72">
        <v>9122.2921999999999</v>
      </c>
      <c r="EV254" s="62">
        <v>8737.1291000000001</v>
      </c>
      <c r="EW254" s="72">
        <v>8074.7016000000003</v>
      </c>
      <c r="EX254" s="174" t="s">
        <v>136</v>
      </c>
      <c r="EY254" s="75">
        <v>8644.7075999999997</v>
      </c>
      <c r="EZ254" s="72">
        <v>7012.3954000000003</v>
      </c>
      <c r="FA254" s="62">
        <v>10145.824000000001</v>
      </c>
      <c r="FB254" s="72">
        <v>10475.4053</v>
      </c>
      <c r="FC254" s="174" t="s">
        <v>134</v>
      </c>
      <c r="FD254" s="75">
        <v>9211.2081999999991</v>
      </c>
      <c r="FE254" s="72">
        <v>10503.855799999999</v>
      </c>
      <c r="FF254" s="62">
        <v>11502.2934</v>
      </c>
      <c r="FG254" s="72">
        <v>10312.319600000001</v>
      </c>
      <c r="FH254" s="174" t="s">
        <v>134</v>
      </c>
      <c r="FI254" s="75">
        <v>10772.822899999999</v>
      </c>
      <c r="FJ254" s="72">
        <v>10084.040999999999</v>
      </c>
      <c r="FK254" s="62">
        <v>10948.189</v>
      </c>
      <c r="FL254" s="72">
        <v>12544.3578</v>
      </c>
      <c r="FM254" s="174" t="s">
        <v>134</v>
      </c>
      <c r="FN254" s="75">
        <v>11192.196</v>
      </c>
      <c r="FO254" s="72">
        <v>10372.712100000001</v>
      </c>
      <c r="FP254" s="62">
        <v>8672.9568999999992</v>
      </c>
      <c r="FQ254" s="72">
        <v>9259.3420000000006</v>
      </c>
      <c r="FR254" s="174" t="s">
        <v>134</v>
      </c>
      <c r="FS254" s="75">
        <v>9435.0036999999993</v>
      </c>
      <c r="FT254" s="72">
        <v>10422.054400000001</v>
      </c>
      <c r="FU254" s="62">
        <v>10273.3444</v>
      </c>
      <c r="FV254" s="72">
        <v>7542.7094999999999</v>
      </c>
      <c r="FW254" s="174" t="s">
        <v>134</v>
      </c>
      <c r="FX254" s="75">
        <v>9412.7027999999991</v>
      </c>
      <c r="FY254" s="72">
        <v>9844.6036999999997</v>
      </c>
      <c r="FZ254" s="62">
        <v>8774.6031000000003</v>
      </c>
      <c r="GA254" s="72">
        <v>12081.913500000001</v>
      </c>
      <c r="GB254" s="174" t="s">
        <v>134</v>
      </c>
      <c r="GC254" s="75">
        <v>10233.7068</v>
      </c>
      <c r="GD254" s="72">
        <v>8191.3517000000002</v>
      </c>
      <c r="GE254" s="62">
        <v>9417.1955999999991</v>
      </c>
      <c r="GF254" s="72">
        <v>12873.9835</v>
      </c>
      <c r="GG254" s="174" t="s">
        <v>134</v>
      </c>
      <c r="GH254" s="75">
        <v>10160.8436</v>
      </c>
      <c r="GI254" s="72"/>
      <c r="GJ254" s="76"/>
      <c r="GK254" s="186"/>
      <c r="GL254" s="62">
        <v>13426.6816</v>
      </c>
      <c r="GM254" s="191" t="s">
        <v>134</v>
      </c>
      <c r="GN254" s="62">
        <v>11926.358700000001</v>
      </c>
      <c r="GO254" s="191" t="s">
        <v>134</v>
      </c>
      <c r="GP254" s="62">
        <v>10362.321900000001</v>
      </c>
      <c r="GQ254" s="191" t="s">
        <v>134</v>
      </c>
      <c r="GR254" s="72">
        <v>19306.5301</v>
      </c>
      <c r="GS254" s="174" t="s">
        <v>134</v>
      </c>
      <c r="GT254" s="76">
        <v>15314.4429</v>
      </c>
      <c r="GU254" s="186" t="s">
        <v>136</v>
      </c>
      <c r="GV254" s="62">
        <v>10746.416300000001</v>
      </c>
      <c r="GW254" s="191" t="s">
        <v>134</v>
      </c>
      <c r="GX254" s="62">
        <v>10108.536700000001</v>
      </c>
      <c r="GY254" s="191" t="s">
        <v>134</v>
      </c>
      <c r="GZ254" s="62">
        <v>10501.077600000001</v>
      </c>
      <c r="HA254" s="191" t="s">
        <v>134</v>
      </c>
      <c r="HB254" s="72">
        <v>9106.3060999999998</v>
      </c>
      <c r="HC254" s="174" t="s">
        <v>136</v>
      </c>
      <c r="HD254" s="76">
        <v>13336.063899999999</v>
      </c>
      <c r="HE254" s="186" t="s">
        <v>134</v>
      </c>
      <c r="HF254" s="72">
        <v>12296.5188</v>
      </c>
      <c r="HG254" s="186" t="s">
        <v>134</v>
      </c>
      <c r="HH254" s="72">
        <v>10926.0298</v>
      </c>
      <c r="HI254" s="186" t="s">
        <v>134</v>
      </c>
      <c r="HJ254" s="72">
        <v>8644.4868000000006</v>
      </c>
      <c r="HK254" s="186" t="s">
        <v>134</v>
      </c>
      <c r="HL254" s="72">
        <v>11340.1613</v>
      </c>
      <c r="HM254" s="174" t="s">
        <v>134</v>
      </c>
      <c r="HN254" s="72"/>
      <c r="HO254" s="76">
        <v>12804.696400000001</v>
      </c>
      <c r="HP254" s="186" t="s">
        <v>136</v>
      </c>
      <c r="HQ254" s="62">
        <v>9642.0121999999992</v>
      </c>
      <c r="HR254" s="191" t="s">
        <v>136</v>
      </c>
      <c r="HS254" s="62">
        <v>15464.945100000001</v>
      </c>
      <c r="HT254" s="174" t="s">
        <v>136</v>
      </c>
      <c r="HU254" s="76">
        <v>10609.273999999999</v>
      </c>
      <c r="HV254" s="186" t="s">
        <v>134</v>
      </c>
      <c r="HW254" s="62">
        <v>10376.907499999999</v>
      </c>
      <c r="HX254" s="191" t="s">
        <v>134</v>
      </c>
      <c r="HY254" s="62">
        <v>8725.8474000000006</v>
      </c>
      <c r="HZ254" s="174" t="s">
        <v>134</v>
      </c>
      <c r="IA254" s="76">
        <v>12829.9591</v>
      </c>
      <c r="IB254" s="186" t="s">
        <v>134</v>
      </c>
      <c r="IC254" s="62">
        <v>11952.452600000001</v>
      </c>
      <c r="ID254" s="191" t="s">
        <v>134</v>
      </c>
      <c r="IE254" s="62">
        <v>9371.8266999999996</v>
      </c>
      <c r="IF254" s="174" t="s">
        <v>134</v>
      </c>
      <c r="IG254" s="76">
        <v>11107.204599999999</v>
      </c>
      <c r="IH254" s="186" t="s">
        <v>134</v>
      </c>
      <c r="II254" s="62">
        <v>9644.8165000000008</v>
      </c>
      <c r="IJ254" s="191" t="s">
        <v>134</v>
      </c>
      <c r="IK254" s="62">
        <v>6843.0870999999997</v>
      </c>
      <c r="IL254" s="174" t="s">
        <v>136</v>
      </c>
      <c r="IM254" s="76">
        <v>10207.366599999999</v>
      </c>
      <c r="IN254" s="186" t="s">
        <v>134</v>
      </c>
      <c r="IO254" s="62">
        <v>6729.3029999999999</v>
      </c>
      <c r="IP254" s="191" t="s">
        <v>134</v>
      </c>
      <c r="IQ254" s="62">
        <v>9249.8675999999996</v>
      </c>
      <c r="IR254" s="174" t="s">
        <v>134</v>
      </c>
      <c r="IS254" s="76">
        <v>13340.4764</v>
      </c>
      <c r="IT254" s="186" t="s">
        <v>134</v>
      </c>
      <c r="IU254" s="62">
        <v>11277.5345</v>
      </c>
      <c r="IV254" s="191" t="s">
        <v>136</v>
      </c>
      <c r="IW254" s="62"/>
      <c r="IX254" s="174"/>
      <c r="IY254" s="76">
        <v>18020.2673</v>
      </c>
      <c r="IZ254" s="186" t="s">
        <v>134</v>
      </c>
      <c r="JA254" s="62">
        <v>10300.675300000001</v>
      </c>
      <c r="JB254" s="191" t="s">
        <v>134</v>
      </c>
      <c r="JC254" s="62">
        <v>5029.4974000000002</v>
      </c>
      <c r="JD254" s="174" t="s">
        <v>136</v>
      </c>
      <c r="JE254" s="76">
        <v>5558.8024999999998</v>
      </c>
      <c r="JF254" s="186" t="s">
        <v>136</v>
      </c>
      <c r="JG254" s="62">
        <v>14487.3704</v>
      </c>
      <c r="JH254" s="191" t="s">
        <v>134</v>
      </c>
      <c r="JI254" s="62">
        <v>2479.8910999999998</v>
      </c>
      <c r="JJ254" s="174" t="s">
        <v>136</v>
      </c>
      <c r="JK254" s="76">
        <v>11153.327499999999</v>
      </c>
      <c r="JL254" s="186" t="s">
        <v>134</v>
      </c>
      <c r="JM254" s="62">
        <v>12343.8868</v>
      </c>
      <c r="JN254" s="191" t="s">
        <v>134</v>
      </c>
      <c r="JO254" s="62">
        <v>12127.5062</v>
      </c>
      <c r="JP254" s="174" t="s">
        <v>134</v>
      </c>
      <c r="JQ254" s="76">
        <v>15224.184300000001</v>
      </c>
      <c r="JR254" s="186" t="s">
        <v>134</v>
      </c>
      <c r="JS254" s="62">
        <v>11236.532300000001</v>
      </c>
      <c r="JT254" s="191" t="s">
        <v>134</v>
      </c>
      <c r="JU254" s="62">
        <v>9425.9974999999995</v>
      </c>
      <c r="JV254" s="174" t="s">
        <v>134</v>
      </c>
      <c r="JW254" s="76"/>
      <c r="JX254" s="76">
        <v>13607.3514</v>
      </c>
      <c r="JY254" s="186" t="s">
        <v>136</v>
      </c>
      <c r="JZ254" s="62">
        <v>9642.0121999999992</v>
      </c>
      <c r="KA254" s="191" t="s">
        <v>136</v>
      </c>
      <c r="KB254" s="62">
        <v>15520.354499999999</v>
      </c>
      <c r="KC254" s="174" t="s">
        <v>136</v>
      </c>
      <c r="KD254" s="76">
        <v>10178.365400000001</v>
      </c>
      <c r="KE254" s="186" t="s">
        <v>136</v>
      </c>
      <c r="KF254" s="62">
        <v>10267.7734</v>
      </c>
      <c r="KG254" s="191" t="s">
        <v>134</v>
      </c>
      <c r="KH254" s="62">
        <v>8725.8474000000006</v>
      </c>
      <c r="KI254" s="174" t="s">
        <v>134</v>
      </c>
      <c r="KJ254" s="76"/>
      <c r="KK254" s="186"/>
      <c r="KL254" s="62">
        <v>15290.338100000001</v>
      </c>
      <c r="KM254" s="191" t="s">
        <v>134</v>
      </c>
      <c r="KN254" s="62">
        <v>11432.420099999999</v>
      </c>
      <c r="KO254" s="174" t="s">
        <v>134</v>
      </c>
      <c r="KP254" s="76">
        <v>5831.2493000000004</v>
      </c>
      <c r="KQ254" s="186" t="s">
        <v>136</v>
      </c>
      <c r="KR254" s="62">
        <v>14589.981599999999</v>
      </c>
      <c r="KS254" s="191" t="s">
        <v>134</v>
      </c>
      <c r="KT254" s="62">
        <v>2595.5567000000001</v>
      </c>
      <c r="KU254" s="174" t="s">
        <v>136</v>
      </c>
      <c r="KV254" s="76">
        <v>11162.754000000001</v>
      </c>
      <c r="KW254" s="186" t="s">
        <v>134</v>
      </c>
      <c r="KX254" s="62">
        <v>11844.8181</v>
      </c>
      <c r="KY254" s="191" t="s">
        <v>134</v>
      </c>
      <c r="KZ254" s="62">
        <v>13599.008900000001</v>
      </c>
      <c r="LA254" s="174" t="s">
        <v>136</v>
      </c>
      <c r="LB254" s="76">
        <v>19135.828000000001</v>
      </c>
      <c r="LC254" s="186" t="s">
        <v>136</v>
      </c>
      <c r="LD254" s="62">
        <v>10602.443499999999</v>
      </c>
      <c r="LE254" s="191" t="s">
        <v>136</v>
      </c>
      <c r="LF254" s="62">
        <v>9081.9861999999994</v>
      </c>
      <c r="LG254" s="174" t="s">
        <v>134</v>
      </c>
      <c r="LH254" s="76">
        <v>14734.7112</v>
      </c>
      <c r="LI254" s="186" t="s">
        <v>136</v>
      </c>
      <c r="LJ254" s="62">
        <v>8180.5581000000002</v>
      </c>
      <c r="LK254" s="191" t="s">
        <v>134</v>
      </c>
      <c r="LL254" s="62">
        <v>7998.9093999999996</v>
      </c>
      <c r="LM254" s="174" t="s">
        <v>134</v>
      </c>
      <c r="LN254" s="76">
        <v>11241.4951</v>
      </c>
      <c r="LO254" s="186" t="s">
        <v>134</v>
      </c>
      <c r="LP254" s="62">
        <v>14605.7839</v>
      </c>
      <c r="LQ254" s="191" t="s">
        <v>134</v>
      </c>
      <c r="LR254" s="62">
        <v>4603.8966</v>
      </c>
      <c r="LS254" s="174" t="s">
        <v>136</v>
      </c>
      <c r="LT254" s="76"/>
      <c r="LU254" s="186"/>
      <c r="LV254" s="62">
        <v>11991.1641</v>
      </c>
      <c r="LW254" s="191" t="s">
        <v>136</v>
      </c>
      <c r="LX254" s="62">
        <v>10347.3014</v>
      </c>
      <c r="LY254" s="174" t="s">
        <v>136</v>
      </c>
      <c r="LZ254" s="76">
        <v>12373.0182</v>
      </c>
      <c r="MA254" s="186" t="s">
        <v>134</v>
      </c>
      <c r="MB254" s="62">
        <v>13807.0378</v>
      </c>
      <c r="MC254" s="191" t="s">
        <v>134</v>
      </c>
      <c r="MD254" s="62">
        <v>9066.4362999999994</v>
      </c>
      <c r="ME254" s="174" t="s">
        <v>134</v>
      </c>
      <c r="MF254" s="76">
        <v>9623.6332000000002</v>
      </c>
      <c r="MG254" s="186" t="s">
        <v>134</v>
      </c>
      <c r="MH254" s="62">
        <v>3631.2356</v>
      </c>
      <c r="MI254" s="191" t="s">
        <v>136</v>
      </c>
      <c r="MJ254" s="62">
        <v>7270.3706000000002</v>
      </c>
      <c r="MK254" s="174" t="s">
        <v>136</v>
      </c>
      <c r="ML254" s="76"/>
      <c r="MM254" s="76">
        <v>11838.5146</v>
      </c>
      <c r="MN254" s="186" t="s">
        <v>133</v>
      </c>
      <c r="MO254" s="62">
        <v>11587.279399999999</v>
      </c>
      <c r="MP254" s="191" t="s">
        <v>133</v>
      </c>
      <c r="MQ254" s="62">
        <v>9836.5925000000007</v>
      </c>
      <c r="MR254" s="191" t="s">
        <v>134</v>
      </c>
      <c r="MS254" s="62">
        <v>10850.6423</v>
      </c>
      <c r="MT254" s="191" t="s">
        <v>134</v>
      </c>
      <c r="MU254" s="62">
        <v>10375.4902</v>
      </c>
      <c r="MV254" s="191" t="s">
        <v>134</v>
      </c>
      <c r="MW254" s="72">
        <v>12480.986000000001</v>
      </c>
      <c r="MX254" s="174" t="s">
        <v>134</v>
      </c>
      <c r="MY254" s="460"/>
      <c r="MZ254" s="76">
        <v>11048.195100000001</v>
      </c>
      <c r="NA254" s="62">
        <v>11242.2248</v>
      </c>
      <c r="NB254" s="72">
        <v>12067.203100000001</v>
      </c>
      <c r="NC254" s="174" t="s">
        <v>133</v>
      </c>
      <c r="ND254" s="75">
        <v>11452.540999999999</v>
      </c>
      <c r="NE254" s="72">
        <v>7554.9041999999999</v>
      </c>
      <c r="NF254" s="62">
        <v>10650.3851</v>
      </c>
      <c r="NG254" s="72">
        <v>10181.6952</v>
      </c>
      <c r="NH254" s="174" t="s">
        <v>134</v>
      </c>
      <c r="NI254" s="75">
        <v>9462.3281999999999</v>
      </c>
      <c r="NJ254" s="72">
        <v>10998.443499999999</v>
      </c>
      <c r="NK254" s="62">
        <v>9993.8770999999997</v>
      </c>
      <c r="NL254" s="72">
        <v>10468.3241</v>
      </c>
      <c r="NM254" s="174" t="s">
        <v>133</v>
      </c>
      <c r="NN254" s="75">
        <v>10486.8815</v>
      </c>
      <c r="NO254" s="72">
        <v>8624.5228999999999</v>
      </c>
      <c r="NP254" s="62">
        <v>9706.1614000000009</v>
      </c>
      <c r="NQ254" s="72">
        <v>12601.8925</v>
      </c>
      <c r="NR254" s="174" t="s">
        <v>134</v>
      </c>
      <c r="NS254" s="75">
        <v>10310.858899999999</v>
      </c>
      <c r="NT254" s="72">
        <v>9645.0442000000003</v>
      </c>
      <c r="NU254" s="62">
        <v>10117.2763</v>
      </c>
      <c r="NV254" s="72">
        <v>10890.7333</v>
      </c>
      <c r="NW254" s="174" t="s">
        <v>133</v>
      </c>
      <c r="NX254" s="75">
        <v>10217.684600000001</v>
      </c>
      <c r="NY254" s="72">
        <v>10581.653399999999</v>
      </c>
      <c r="NZ254" s="62">
        <v>10767.137699999999</v>
      </c>
      <c r="OA254" s="72">
        <v>11272.9738</v>
      </c>
      <c r="OB254" s="174" t="s">
        <v>134</v>
      </c>
      <c r="OC254" s="75">
        <v>10873.9216</v>
      </c>
      <c r="OD254" s="76"/>
      <c r="OE254" s="72">
        <v>9988.8258999999998</v>
      </c>
      <c r="OF254" s="62">
        <v>10628.0807</v>
      </c>
      <c r="OG254" s="72">
        <v>11826.365900000001</v>
      </c>
      <c r="OH254" s="174" t="s">
        <v>133</v>
      </c>
      <c r="OI254" s="75">
        <v>10814.424199999999</v>
      </c>
      <c r="OJ254" s="72">
        <v>10451.801299999999</v>
      </c>
      <c r="OK254" s="62">
        <v>9038.8718000000008</v>
      </c>
      <c r="OL254" s="72">
        <v>11138.918299999999</v>
      </c>
      <c r="OM254" s="174" t="s">
        <v>134</v>
      </c>
      <c r="ON254" s="75">
        <v>10209.863799999999</v>
      </c>
      <c r="OO254" s="72">
        <v>13303.689200000001</v>
      </c>
      <c r="OP254" s="62">
        <v>8731.3137000000006</v>
      </c>
      <c r="OQ254" s="72">
        <v>10437.808999999999</v>
      </c>
      <c r="OR254" s="174" t="s">
        <v>134</v>
      </c>
      <c r="OS254" s="75">
        <v>10824.2706</v>
      </c>
      <c r="OT254" s="72">
        <v>8648.3727999999992</v>
      </c>
      <c r="OU254" s="62">
        <v>7140.3883999999998</v>
      </c>
      <c r="OV254" s="72">
        <v>8479.9719999999998</v>
      </c>
      <c r="OW254" s="174" t="s">
        <v>136</v>
      </c>
      <c r="OX254" s="75">
        <v>8089.5778</v>
      </c>
      <c r="OY254" s="72">
        <v>10643.904699999999</v>
      </c>
      <c r="OZ254" s="62">
        <v>10633.7394</v>
      </c>
      <c r="PA254" s="72">
        <v>12115.0442</v>
      </c>
      <c r="PB254" s="174" t="s">
        <v>134</v>
      </c>
      <c r="PC254" s="75">
        <v>11130.8961</v>
      </c>
      <c r="PD254" s="72">
        <v>4664.8746000000001</v>
      </c>
      <c r="PE254" s="62">
        <v>10185.1793</v>
      </c>
      <c r="PF254" s="72">
        <v>10911.9658</v>
      </c>
      <c r="PG254" s="174" t="s">
        <v>136</v>
      </c>
      <c r="PH254" s="75">
        <v>8587.3399000000009</v>
      </c>
    </row>
    <row r="255" spans="1:424" s="244" customFormat="1" outlineLevel="1">
      <c r="A255" s="73"/>
      <c r="B255" s="77"/>
      <c r="C255" s="71"/>
      <c r="D255" s="71" t="s">
        <v>55</v>
      </c>
      <c r="E255" s="71"/>
      <c r="F255" s="71"/>
      <c r="G255" s="71"/>
      <c r="H255" s="74" t="s">
        <v>1074</v>
      </c>
      <c r="I255" s="72"/>
      <c r="J255" s="73"/>
      <c r="K255" s="77"/>
      <c r="L255" s="71"/>
      <c r="M255" s="71" t="s">
        <v>55</v>
      </c>
      <c r="N255" s="71"/>
      <c r="O255" s="71"/>
      <c r="P255" s="71"/>
      <c r="Q255" s="74" t="s">
        <v>1074</v>
      </c>
      <c r="R255" s="72">
        <v>0.70289999999999997</v>
      </c>
      <c r="S255" s="62">
        <v>0</v>
      </c>
      <c r="T255" s="72">
        <v>0.59060000000000001</v>
      </c>
      <c r="U255" s="174" t="s">
        <v>136</v>
      </c>
      <c r="V255" s="75">
        <v>0.43120000000000003</v>
      </c>
      <c r="W255" s="75"/>
      <c r="X255" s="72">
        <v>0</v>
      </c>
      <c r="Y255" s="62">
        <v>0</v>
      </c>
      <c r="Z255" s="72">
        <v>0</v>
      </c>
      <c r="AA255" s="174"/>
      <c r="AB255" s="75">
        <v>0</v>
      </c>
      <c r="AC255" s="72">
        <v>0</v>
      </c>
      <c r="AD255" s="62">
        <v>0</v>
      </c>
      <c r="AE255" s="72">
        <v>2.1478000000000002</v>
      </c>
      <c r="AF255" s="174" t="s">
        <v>136</v>
      </c>
      <c r="AG255" s="75">
        <v>0.71589999999999998</v>
      </c>
      <c r="AH255" s="72">
        <v>2.2599</v>
      </c>
      <c r="AI255" s="62">
        <v>0</v>
      </c>
      <c r="AJ255" s="72">
        <v>0</v>
      </c>
      <c r="AK255" s="174"/>
      <c r="AL255" s="75">
        <v>0.75329999999999997</v>
      </c>
      <c r="AM255" s="72"/>
      <c r="AN255" s="72">
        <v>0</v>
      </c>
      <c r="AO255" s="62">
        <v>0</v>
      </c>
      <c r="AP255" s="72">
        <v>0</v>
      </c>
      <c r="AQ255" s="174"/>
      <c r="AR255" s="75">
        <v>0</v>
      </c>
      <c r="AS255" s="72">
        <v>0</v>
      </c>
      <c r="AT255" s="62">
        <v>0</v>
      </c>
      <c r="AU255" s="72">
        <v>0</v>
      </c>
      <c r="AV255" s="174"/>
      <c r="AW255" s="75">
        <v>0</v>
      </c>
      <c r="AX255" s="72">
        <v>0</v>
      </c>
      <c r="AY255" s="62">
        <v>0</v>
      </c>
      <c r="AZ255" s="72">
        <v>0</v>
      </c>
      <c r="BA255" s="174"/>
      <c r="BB255" s="75">
        <v>0</v>
      </c>
      <c r="BC255" s="72">
        <v>0</v>
      </c>
      <c r="BD255" s="62">
        <v>0</v>
      </c>
      <c r="BE255" s="72">
        <v>0</v>
      </c>
      <c r="BF255" s="174"/>
      <c r="BG255" s="75">
        <v>0</v>
      </c>
      <c r="BH255" s="72">
        <v>0</v>
      </c>
      <c r="BI255" s="62">
        <v>0</v>
      </c>
      <c r="BJ255" s="72">
        <v>0</v>
      </c>
      <c r="BK255" s="174"/>
      <c r="BL255" s="75">
        <v>0</v>
      </c>
      <c r="BM255" s="72">
        <v>0</v>
      </c>
      <c r="BN255" s="62">
        <v>0</v>
      </c>
      <c r="BO255" s="72">
        <v>0</v>
      </c>
      <c r="BP255" s="174"/>
      <c r="BQ255" s="75">
        <v>0</v>
      </c>
      <c r="BR255" s="72">
        <v>0</v>
      </c>
      <c r="BS255" s="62">
        <v>0</v>
      </c>
      <c r="BT255" s="72">
        <v>0</v>
      </c>
      <c r="BU255" s="174"/>
      <c r="BV255" s="75">
        <v>0</v>
      </c>
      <c r="BW255" s="72">
        <v>0</v>
      </c>
      <c r="BX255" s="62">
        <v>0</v>
      </c>
      <c r="BY255" s="72">
        <v>0</v>
      </c>
      <c r="BZ255" s="174"/>
      <c r="CA255" s="75">
        <v>0</v>
      </c>
      <c r="CB255" s="72">
        <v>0</v>
      </c>
      <c r="CC255" s="62">
        <v>0</v>
      </c>
      <c r="CD255" s="72">
        <v>0</v>
      </c>
      <c r="CE255" s="174"/>
      <c r="CF255" s="75">
        <v>0</v>
      </c>
      <c r="CG255" s="72">
        <v>0</v>
      </c>
      <c r="CH255" s="62">
        <v>0</v>
      </c>
      <c r="CI255" s="72">
        <v>5.0934999999999997</v>
      </c>
      <c r="CJ255" s="174" t="s">
        <v>136</v>
      </c>
      <c r="CK255" s="75">
        <v>1.6978</v>
      </c>
      <c r="CL255" s="72">
        <v>5.3640999999999996</v>
      </c>
      <c r="CM255" s="62">
        <v>0</v>
      </c>
      <c r="CN255" s="72">
        <v>0</v>
      </c>
      <c r="CO255" s="174"/>
      <c r="CP255" s="75">
        <v>1.788</v>
      </c>
      <c r="CQ255" s="72"/>
      <c r="CR255" s="72">
        <v>0</v>
      </c>
      <c r="CS255" s="62">
        <v>0</v>
      </c>
      <c r="CT255" s="72">
        <v>0</v>
      </c>
      <c r="CU255" s="174"/>
      <c r="CV255" s="75">
        <v>0</v>
      </c>
      <c r="CW255" s="72">
        <v>0</v>
      </c>
      <c r="CX255" s="62">
        <v>0</v>
      </c>
      <c r="CY255" s="72">
        <v>0</v>
      </c>
      <c r="CZ255" s="174"/>
      <c r="DA255" s="75">
        <v>0</v>
      </c>
      <c r="DB255" s="72">
        <v>0</v>
      </c>
      <c r="DC255" s="62">
        <v>0</v>
      </c>
      <c r="DD255" s="72">
        <v>0</v>
      </c>
      <c r="DE255" s="174"/>
      <c r="DF255" s="75">
        <v>0</v>
      </c>
      <c r="DG255" s="72">
        <v>0</v>
      </c>
      <c r="DH255" s="62">
        <v>0</v>
      </c>
      <c r="DI255" s="72">
        <v>0</v>
      </c>
      <c r="DJ255" s="174"/>
      <c r="DK255" s="75">
        <v>0</v>
      </c>
      <c r="DL255" s="72">
        <v>0</v>
      </c>
      <c r="DM255" s="62">
        <v>0</v>
      </c>
      <c r="DN255" s="72">
        <v>0</v>
      </c>
      <c r="DO255" s="174"/>
      <c r="DP255" s="75">
        <v>0</v>
      </c>
      <c r="DQ255" s="72">
        <v>0</v>
      </c>
      <c r="DR255" s="62">
        <v>0</v>
      </c>
      <c r="DS255" s="72">
        <v>0</v>
      </c>
      <c r="DT255" s="174"/>
      <c r="DU255" s="75">
        <v>0</v>
      </c>
      <c r="DV255" s="72">
        <v>0</v>
      </c>
      <c r="DW255" s="62">
        <v>0</v>
      </c>
      <c r="DX255" s="72">
        <v>0</v>
      </c>
      <c r="DY255" s="174"/>
      <c r="DZ255" s="75">
        <v>0</v>
      </c>
      <c r="EA255" s="72">
        <v>0</v>
      </c>
      <c r="EB255" s="62">
        <v>0</v>
      </c>
      <c r="EC255" s="72">
        <v>0</v>
      </c>
      <c r="ED255" s="174"/>
      <c r="EE255" s="75">
        <v>0</v>
      </c>
      <c r="EF255" s="72">
        <v>0</v>
      </c>
      <c r="EG255" s="62">
        <v>0</v>
      </c>
      <c r="EH255" s="72">
        <v>0</v>
      </c>
      <c r="EI255" s="174"/>
      <c r="EJ255" s="75">
        <v>0</v>
      </c>
      <c r="EK255" s="72">
        <v>0</v>
      </c>
      <c r="EL255" s="62">
        <v>0</v>
      </c>
      <c r="EM255" s="72">
        <v>0</v>
      </c>
      <c r="EN255" s="174"/>
      <c r="EO255" s="75">
        <v>0</v>
      </c>
      <c r="EP255" s="72">
        <v>0</v>
      </c>
      <c r="EQ255" s="62">
        <v>0</v>
      </c>
      <c r="ER255" s="72">
        <v>0</v>
      </c>
      <c r="ES255" s="174"/>
      <c r="ET255" s="75">
        <v>0</v>
      </c>
      <c r="EU255" s="72">
        <v>0</v>
      </c>
      <c r="EV255" s="62">
        <v>0</v>
      </c>
      <c r="EW255" s="72">
        <v>0</v>
      </c>
      <c r="EX255" s="174"/>
      <c r="EY255" s="75">
        <v>0</v>
      </c>
      <c r="EZ255" s="72">
        <v>0</v>
      </c>
      <c r="FA255" s="62">
        <v>0</v>
      </c>
      <c r="FB255" s="72">
        <v>15.672599999999999</v>
      </c>
      <c r="FC255" s="174" t="s">
        <v>136</v>
      </c>
      <c r="FD255" s="75">
        <v>5.2241999999999997</v>
      </c>
      <c r="FE255" s="72">
        <v>0</v>
      </c>
      <c r="FF255" s="62">
        <v>0</v>
      </c>
      <c r="FG255" s="72">
        <v>0</v>
      </c>
      <c r="FH255" s="174"/>
      <c r="FI255" s="75">
        <v>0</v>
      </c>
      <c r="FJ255" s="72">
        <v>0</v>
      </c>
      <c r="FK255" s="62">
        <v>0</v>
      </c>
      <c r="FL255" s="72">
        <v>0</v>
      </c>
      <c r="FM255" s="174"/>
      <c r="FN255" s="75">
        <v>0</v>
      </c>
      <c r="FO255" s="72">
        <v>0</v>
      </c>
      <c r="FP255" s="62">
        <v>0</v>
      </c>
      <c r="FQ255" s="72">
        <v>0</v>
      </c>
      <c r="FR255" s="174"/>
      <c r="FS255" s="75">
        <v>0</v>
      </c>
      <c r="FT255" s="72">
        <v>0</v>
      </c>
      <c r="FU255" s="62">
        <v>0</v>
      </c>
      <c r="FV255" s="72">
        <v>0</v>
      </c>
      <c r="FW255" s="174"/>
      <c r="FX255" s="75">
        <v>0</v>
      </c>
      <c r="FY255" s="72">
        <v>0</v>
      </c>
      <c r="FZ255" s="62">
        <v>0</v>
      </c>
      <c r="GA255" s="72">
        <v>0</v>
      </c>
      <c r="GB255" s="174"/>
      <c r="GC255" s="75">
        <v>0</v>
      </c>
      <c r="GD255" s="72">
        <v>0</v>
      </c>
      <c r="GE255" s="62">
        <v>0</v>
      </c>
      <c r="GF255" s="72">
        <v>0</v>
      </c>
      <c r="GG255" s="174"/>
      <c r="GH255" s="75">
        <v>0</v>
      </c>
      <c r="GI255" s="72"/>
      <c r="GJ255" s="76"/>
      <c r="GK255" s="186"/>
      <c r="GL255" s="62">
        <v>0</v>
      </c>
      <c r="GM255" s="191"/>
      <c r="GN255" s="62">
        <v>0</v>
      </c>
      <c r="GO255" s="191"/>
      <c r="GP255" s="62">
        <v>0</v>
      </c>
      <c r="GQ255" s="191"/>
      <c r="GR255" s="72">
        <v>0</v>
      </c>
      <c r="GS255" s="174"/>
      <c r="GT255" s="76">
        <v>0</v>
      </c>
      <c r="GU255" s="186"/>
      <c r="GV255" s="62">
        <v>0</v>
      </c>
      <c r="GW255" s="191"/>
      <c r="GX255" s="62">
        <v>8.3172999999999995</v>
      </c>
      <c r="GY255" s="191" t="s">
        <v>136</v>
      </c>
      <c r="GZ255" s="62">
        <v>0</v>
      </c>
      <c r="HA255" s="191"/>
      <c r="HB255" s="72">
        <v>0</v>
      </c>
      <c r="HC255" s="174"/>
      <c r="HD255" s="76">
        <v>0</v>
      </c>
      <c r="HE255" s="186"/>
      <c r="HF255" s="72">
        <v>0</v>
      </c>
      <c r="HG255" s="186"/>
      <c r="HH255" s="72">
        <v>0</v>
      </c>
      <c r="HI255" s="186"/>
      <c r="HJ255" s="72">
        <v>0</v>
      </c>
      <c r="HK255" s="186"/>
      <c r="HL255" s="72">
        <v>0</v>
      </c>
      <c r="HM255" s="174"/>
      <c r="HN255" s="72"/>
      <c r="HO255" s="76">
        <v>0</v>
      </c>
      <c r="HP255" s="186"/>
      <c r="HQ255" s="62">
        <v>0</v>
      </c>
      <c r="HR255" s="191"/>
      <c r="HS255" s="62">
        <v>0</v>
      </c>
      <c r="HT255" s="174"/>
      <c r="HU255" s="76">
        <v>0</v>
      </c>
      <c r="HV255" s="186"/>
      <c r="HW255" s="62">
        <v>0</v>
      </c>
      <c r="HX255" s="191"/>
      <c r="HY255" s="62">
        <v>0</v>
      </c>
      <c r="HZ255" s="174"/>
      <c r="IA255" s="76">
        <v>0</v>
      </c>
      <c r="IB255" s="186"/>
      <c r="IC255" s="62">
        <v>0</v>
      </c>
      <c r="ID255" s="191"/>
      <c r="IE255" s="62">
        <v>0</v>
      </c>
      <c r="IF255" s="174"/>
      <c r="IG255" s="76">
        <v>0</v>
      </c>
      <c r="IH255" s="186"/>
      <c r="II255" s="62">
        <v>0</v>
      </c>
      <c r="IJ255" s="191"/>
      <c r="IK255" s="62">
        <v>0</v>
      </c>
      <c r="IL255" s="174"/>
      <c r="IM255" s="76">
        <v>0</v>
      </c>
      <c r="IN255" s="186"/>
      <c r="IO255" s="62">
        <v>0</v>
      </c>
      <c r="IP255" s="191"/>
      <c r="IQ255" s="62">
        <v>0</v>
      </c>
      <c r="IR255" s="174"/>
      <c r="IS255" s="76">
        <v>0</v>
      </c>
      <c r="IT255" s="186"/>
      <c r="IU255" s="62">
        <v>0</v>
      </c>
      <c r="IV255" s="191"/>
      <c r="IW255" s="62"/>
      <c r="IX255" s="174"/>
      <c r="IY255" s="76">
        <v>0</v>
      </c>
      <c r="IZ255" s="186"/>
      <c r="JA255" s="62">
        <v>0</v>
      </c>
      <c r="JB255" s="191"/>
      <c r="JC255" s="62">
        <v>0</v>
      </c>
      <c r="JD255" s="174"/>
      <c r="JE255" s="76">
        <v>0</v>
      </c>
      <c r="JF255" s="186"/>
      <c r="JG255" s="62">
        <v>0</v>
      </c>
      <c r="JH255" s="191"/>
      <c r="JI255" s="62">
        <v>0</v>
      </c>
      <c r="JJ255" s="174"/>
      <c r="JK255" s="76">
        <v>0</v>
      </c>
      <c r="JL255" s="186"/>
      <c r="JM255" s="62">
        <v>16.3841</v>
      </c>
      <c r="JN255" s="191" t="s">
        <v>136</v>
      </c>
      <c r="JO255" s="62">
        <v>0</v>
      </c>
      <c r="JP255" s="174"/>
      <c r="JQ255" s="76">
        <v>0</v>
      </c>
      <c r="JR255" s="186"/>
      <c r="JS255" s="62">
        <v>0</v>
      </c>
      <c r="JT255" s="191"/>
      <c r="JU255" s="62">
        <v>0</v>
      </c>
      <c r="JV255" s="174"/>
      <c r="JW255" s="76"/>
      <c r="JX255" s="76">
        <v>0</v>
      </c>
      <c r="JY255" s="186"/>
      <c r="JZ255" s="62">
        <v>0</v>
      </c>
      <c r="KA255" s="191"/>
      <c r="KB255" s="62">
        <v>0</v>
      </c>
      <c r="KC255" s="174"/>
      <c r="KD255" s="76">
        <v>0</v>
      </c>
      <c r="KE255" s="186"/>
      <c r="KF255" s="62">
        <v>0</v>
      </c>
      <c r="KG255" s="191"/>
      <c r="KH255" s="62">
        <v>0</v>
      </c>
      <c r="KI255" s="174"/>
      <c r="KJ255" s="76"/>
      <c r="KK255" s="186"/>
      <c r="KL255" s="62">
        <v>0</v>
      </c>
      <c r="KM255" s="191"/>
      <c r="KN255" s="62">
        <v>0</v>
      </c>
      <c r="KO255" s="174"/>
      <c r="KP255" s="76">
        <v>0</v>
      </c>
      <c r="KQ255" s="186"/>
      <c r="KR255" s="62">
        <v>0</v>
      </c>
      <c r="KS255" s="191"/>
      <c r="KT255" s="62">
        <v>0</v>
      </c>
      <c r="KU255" s="174"/>
      <c r="KV255" s="76">
        <v>0</v>
      </c>
      <c r="KW255" s="186"/>
      <c r="KX255" s="62">
        <v>0</v>
      </c>
      <c r="KY255" s="191"/>
      <c r="KZ255" s="62">
        <v>0</v>
      </c>
      <c r="LA255" s="174"/>
      <c r="LB255" s="76">
        <v>0</v>
      </c>
      <c r="LC255" s="186"/>
      <c r="LD255" s="62">
        <v>0</v>
      </c>
      <c r="LE255" s="191"/>
      <c r="LF255" s="62">
        <v>0</v>
      </c>
      <c r="LG255" s="174"/>
      <c r="LH255" s="76">
        <v>0</v>
      </c>
      <c r="LI255" s="186"/>
      <c r="LJ255" s="62">
        <v>0</v>
      </c>
      <c r="LK255" s="191"/>
      <c r="LL255" s="62">
        <v>0</v>
      </c>
      <c r="LM255" s="174"/>
      <c r="LN255" s="76">
        <v>0</v>
      </c>
      <c r="LO255" s="186"/>
      <c r="LP255" s="62">
        <v>56.129100000000001</v>
      </c>
      <c r="LQ255" s="191" t="s">
        <v>136</v>
      </c>
      <c r="LR255" s="62">
        <v>0</v>
      </c>
      <c r="LS255" s="174"/>
      <c r="LT255" s="76"/>
      <c r="LU255" s="186"/>
      <c r="LV255" s="62">
        <v>0</v>
      </c>
      <c r="LW255" s="191"/>
      <c r="LX255" s="62">
        <v>0</v>
      </c>
      <c r="LY255" s="174"/>
      <c r="LZ255" s="76">
        <v>0</v>
      </c>
      <c r="MA255" s="186"/>
      <c r="MB255" s="62">
        <v>0</v>
      </c>
      <c r="MC255" s="191"/>
      <c r="MD255" s="62">
        <v>0</v>
      </c>
      <c r="ME255" s="174"/>
      <c r="MF255" s="76">
        <v>0</v>
      </c>
      <c r="MG255" s="186"/>
      <c r="MH255" s="62">
        <v>0</v>
      </c>
      <c r="MI255" s="191"/>
      <c r="MJ255" s="62">
        <v>0</v>
      </c>
      <c r="MK255" s="174"/>
      <c r="ML255" s="76"/>
      <c r="MM255" s="76">
        <v>0</v>
      </c>
      <c r="MN255" s="186"/>
      <c r="MO255" s="62">
        <v>3.9794999999999998</v>
      </c>
      <c r="MP255" s="191" t="s">
        <v>136</v>
      </c>
      <c r="MQ255" s="62">
        <v>0</v>
      </c>
      <c r="MR255" s="191"/>
      <c r="MS255" s="62">
        <v>0</v>
      </c>
      <c r="MT255" s="191"/>
      <c r="MU255" s="62">
        <v>0</v>
      </c>
      <c r="MV255" s="191"/>
      <c r="MW255" s="72">
        <v>0</v>
      </c>
      <c r="MX255" s="174"/>
      <c r="MY255" s="460"/>
      <c r="MZ255" s="76">
        <v>0</v>
      </c>
      <c r="NA255" s="62">
        <v>0</v>
      </c>
      <c r="NB255" s="72">
        <v>0</v>
      </c>
      <c r="NC255" s="174"/>
      <c r="ND255" s="75">
        <v>0</v>
      </c>
      <c r="NE255" s="72">
        <v>0</v>
      </c>
      <c r="NF255" s="62">
        <v>0</v>
      </c>
      <c r="NG255" s="72">
        <v>0</v>
      </c>
      <c r="NH255" s="174"/>
      <c r="NI255" s="75">
        <v>0</v>
      </c>
      <c r="NJ255" s="72">
        <v>0</v>
      </c>
      <c r="NK255" s="62">
        <v>0</v>
      </c>
      <c r="NL255" s="72">
        <v>2.5173000000000001</v>
      </c>
      <c r="NM255" s="174" t="s">
        <v>136</v>
      </c>
      <c r="NN255" s="75">
        <v>0.83909999999999996</v>
      </c>
      <c r="NO255" s="72">
        <v>0</v>
      </c>
      <c r="NP255" s="62">
        <v>0</v>
      </c>
      <c r="NQ255" s="72">
        <v>0</v>
      </c>
      <c r="NR255" s="174"/>
      <c r="NS255" s="75">
        <v>0</v>
      </c>
      <c r="NT255" s="72">
        <v>3.1082000000000001</v>
      </c>
      <c r="NU255" s="62">
        <v>0</v>
      </c>
      <c r="NV255" s="72">
        <v>0</v>
      </c>
      <c r="NW255" s="174"/>
      <c r="NX255" s="75">
        <v>1.0361</v>
      </c>
      <c r="NY255" s="72">
        <v>0</v>
      </c>
      <c r="NZ255" s="62">
        <v>0</v>
      </c>
      <c r="OA255" s="72">
        <v>0</v>
      </c>
      <c r="OB255" s="174"/>
      <c r="OC255" s="75">
        <v>0</v>
      </c>
      <c r="OD255" s="76"/>
      <c r="OE255" s="72">
        <v>0</v>
      </c>
      <c r="OF255" s="62">
        <v>0</v>
      </c>
      <c r="OG255" s="72">
        <v>0</v>
      </c>
      <c r="OH255" s="174"/>
      <c r="OI255" s="75">
        <v>0</v>
      </c>
      <c r="OJ255" s="72">
        <v>0</v>
      </c>
      <c r="OK255" s="62">
        <v>0</v>
      </c>
      <c r="OL255" s="72">
        <v>0</v>
      </c>
      <c r="OM255" s="174"/>
      <c r="ON255" s="75">
        <v>0</v>
      </c>
      <c r="OO255" s="72">
        <v>0</v>
      </c>
      <c r="OP255" s="62">
        <v>0</v>
      </c>
      <c r="OQ255" s="72">
        <v>0</v>
      </c>
      <c r="OR255" s="174"/>
      <c r="OS255" s="75">
        <v>0</v>
      </c>
      <c r="OT255" s="72">
        <v>0</v>
      </c>
      <c r="OU255" s="62">
        <v>0</v>
      </c>
      <c r="OV255" s="72">
        <v>0</v>
      </c>
      <c r="OW255" s="174"/>
      <c r="OX255" s="75">
        <v>0</v>
      </c>
      <c r="OY255" s="72">
        <v>0</v>
      </c>
      <c r="OZ255" s="62">
        <v>0</v>
      </c>
      <c r="PA255" s="72">
        <v>5.7428999999999997</v>
      </c>
      <c r="PB255" s="174" t="s">
        <v>136</v>
      </c>
      <c r="PC255" s="75">
        <v>1.9142999999999999</v>
      </c>
      <c r="PD255" s="72">
        <v>0</v>
      </c>
      <c r="PE255" s="62">
        <v>0</v>
      </c>
      <c r="PF255" s="72">
        <v>0</v>
      </c>
      <c r="PG255" s="174"/>
      <c r="PH255" s="75">
        <v>0</v>
      </c>
    </row>
    <row r="256" spans="1:424" s="244" customFormat="1" outlineLevel="1">
      <c r="A256" s="73"/>
      <c r="B256" s="71"/>
      <c r="C256" s="71" t="s">
        <v>56</v>
      </c>
      <c r="D256" s="71"/>
      <c r="E256" s="71"/>
      <c r="F256" s="71"/>
      <c r="G256" s="71"/>
      <c r="H256" s="74" t="s">
        <v>1074</v>
      </c>
      <c r="I256" s="72"/>
      <c r="J256" s="73"/>
      <c r="K256" s="71"/>
      <c r="L256" s="71" t="s">
        <v>56</v>
      </c>
      <c r="M256" s="71"/>
      <c r="N256" s="71"/>
      <c r="O256" s="71"/>
      <c r="P256" s="71"/>
      <c r="Q256" s="74" t="s">
        <v>1074</v>
      </c>
      <c r="R256" s="72">
        <v>7931.5101999999997</v>
      </c>
      <c r="S256" s="62">
        <v>8030.4880000000003</v>
      </c>
      <c r="T256" s="72">
        <v>7934.7826999999997</v>
      </c>
      <c r="U256" s="174" t="s">
        <v>133</v>
      </c>
      <c r="V256" s="75">
        <v>7965.5937000000004</v>
      </c>
      <c r="W256" s="75"/>
      <c r="X256" s="72">
        <v>8652.3410000000003</v>
      </c>
      <c r="Y256" s="62">
        <v>8954.2430999999997</v>
      </c>
      <c r="Z256" s="72">
        <v>8153.3546999999999</v>
      </c>
      <c r="AA256" s="174" t="s">
        <v>133</v>
      </c>
      <c r="AB256" s="75">
        <v>8586.6463000000003</v>
      </c>
      <c r="AC256" s="72">
        <v>7274.7395999999999</v>
      </c>
      <c r="AD256" s="62">
        <v>8712.2091</v>
      </c>
      <c r="AE256" s="72">
        <v>8419.5959999999995</v>
      </c>
      <c r="AF256" s="174" t="s">
        <v>133</v>
      </c>
      <c r="AG256" s="75">
        <v>8135.5149000000001</v>
      </c>
      <c r="AH256" s="72">
        <v>7529.8244000000004</v>
      </c>
      <c r="AI256" s="62">
        <v>6175.0060000000003</v>
      </c>
      <c r="AJ256" s="72">
        <v>7211.9650000000001</v>
      </c>
      <c r="AK256" s="174" t="s">
        <v>133</v>
      </c>
      <c r="AL256" s="75">
        <v>6972.2650999999996</v>
      </c>
      <c r="AM256" s="72"/>
      <c r="AN256" s="72">
        <v>9363.9009000000005</v>
      </c>
      <c r="AO256" s="62">
        <v>9190.2171999999991</v>
      </c>
      <c r="AP256" s="72">
        <v>10193.758400000001</v>
      </c>
      <c r="AQ256" s="174" t="s">
        <v>134</v>
      </c>
      <c r="AR256" s="75">
        <v>9582.6255000000001</v>
      </c>
      <c r="AS256" s="72">
        <v>11290.509899999999</v>
      </c>
      <c r="AT256" s="62">
        <v>10310.3783</v>
      </c>
      <c r="AU256" s="72">
        <v>12739.2855</v>
      </c>
      <c r="AV256" s="174" t="s">
        <v>134</v>
      </c>
      <c r="AW256" s="75">
        <v>11446.7246</v>
      </c>
      <c r="AX256" s="72">
        <v>6381.9929000000002</v>
      </c>
      <c r="AY256" s="62">
        <v>7212.1985000000004</v>
      </c>
      <c r="AZ256" s="72">
        <v>8074.2808999999997</v>
      </c>
      <c r="BA256" s="174" t="s">
        <v>133</v>
      </c>
      <c r="BB256" s="75">
        <v>7222.8240999999998</v>
      </c>
      <c r="BC256" s="72">
        <v>7918.0789000000004</v>
      </c>
      <c r="BD256" s="62">
        <v>7437.9863999999998</v>
      </c>
      <c r="BE256" s="72">
        <v>6181.6670999999997</v>
      </c>
      <c r="BF256" s="174" t="s">
        <v>134</v>
      </c>
      <c r="BG256" s="75">
        <v>7179.2440999999999</v>
      </c>
      <c r="BH256" s="72">
        <v>5682.0495000000001</v>
      </c>
      <c r="BI256" s="62">
        <v>6368.3289000000004</v>
      </c>
      <c r="BJ256" s="72">
        <v>6439.8612999999996</v>
      </c>
      <c r="BK256" s="174" t="s">
        <v>133</v>
      </c>
      <c r="BL256" s="75">
        <v>6163.4132</v>
      </c>
      <c r="BM256" s="72">
        <v>5807.9736000000003</v>
      </c>
      <c r="BN256" s="62">
        <v>5182.0627000000004</v>
      </c>
      <c r="BO256" s="72">
        <v>7221.4706999999999</v>
      </c>
      <c r="BP256" s="174" t="s">
        <v>136</v>
      </c>
      <c r="BQ256" s="75">
        <v>6070.5023000000001</v>
      </c>
      <c r="BR256" s="72">
        <v>8582.1718000000001</v>
      </c>
      <c r="BS256" s="62">
        <v>10972.703799999999</v>
      </c>
      <c r="BT256" s="72">
        <v>11813.410900000001</v>
      </c>
      <c r="BU256" s="174" t="s">
        <v>134</v>
      </c>
      <c r="BV256" s="75">
        <v>10456.095499999999</v>
      </c>
      <c r="BW256" s="72">
        <v>8801.1293999999998</v>
      </c>
      <c r="BX256" s="62">
        <v>5550.9884000000002</v>
      </c>
      <c r="BY256" s="72">
        <v>6363.7694000000001</v>
      </c>
      <c r="BZ256" s="174" t="s">
        <v>136</v>
      </c>
      <c r="CA256" s="75">
        <v>6905.2956999999997</v>
      </c>
      <c r="CB256" s="72">
        <v>11277.559800000001</v>
      </c>
      <c r="CC256" s="62">
        <v>11421.603300000001</v>
      </c>
      <c r="CD256" s="72">
        <v>9337.1597000000002</v>
      </c>
      <c r="CE256" s="174" t="s">
        <v>134</v>
      </c>
      <c r="CF256" s="75">
        <v>10678.774299999999</v>
      </c>
      <c r="CG256" s="72">
        <v>8356.6170999999995</v>
      </c>
      <c r="CH256" s="62">
        <v>8913.9171000000006</v>
      </c>
      <c r="CI256" s="72">
        <v>7070.4836999999998</v>
      </c>
      <c r="CJ256" s="174" t="s">
        <v>134</v>
      </c>
      <c r="CK256" s="75">
        <v>8113.6725999999999</v>
      </c>
      <c r="CL256" s="72">
        <v>9660.0485000000008</v>
      </c>
      <c r="CM256" s="62">
        <v>9146.6283000000003</v>
      </c>
      <c r="CN256" s="72">
        <v>5872.7530999999999</v>
      </c>
      <c r="CO256" s="174" t="s">
        <v>134</v>
      </c>
      <c r="CP256" s="75">
        <v>8226.4766</v>
      </c>
      <c r="CQ256" s="72"/>
      <c r="CR256" s="72">
        <v>9505.2324000000008</v>
      </c>
      <c r="CS256" s="62">
        <v>9547.5974999999999</v>
      </c>
      <c r="CT256" s="72">
        <v>10453.5332</v>
      </c>
      <c r="CU256" s="174" t="s">
        <v>134</v>
      </c>
      <c r="CV256" s="75">
        <v>9835.4544000000005</v>
      </c>
      <c r="CW256" s="72">
        <v>11413.073399999999</v>
      </c>
      <c r="CX256" s="62">
        <v>9146.9259000000002</v>
      </c>
      <c r="CY256" s="72">
        <v>12386.2318</v>
      </c>
      <c r="CZ256" s="174" t="s">
        <v>134</v>
      </c>
      <c r="DA256" s="75">
        <v>10982.0771</v>
      </c>
      <c r="DB256" s="72">
        <v>3505.5250000000001</v>
      </c>
      <c r="DC256" s="62">
        <v>9434.8268000000007</v>
      </c>
      <c r="DD256" s="72">
        <v>8212.5650000000005</v>
      </c>
      <c r="DE256" s="174" t="s">
        <v>134</v>
      </c>
      <c r="DF256" s="75">
        <v>7050.9723000000004</v>
      </c>
      <c r="DG256" s="72">
        <v>10564.235000000001</v>
      </c>
      <c r="DH256" s="62">
        <v>14471.906499999999</v>
      </c>
      <c r="DI256" s="72">
        <v>11553.3379</v>
      </c>
      <c r="DJ256" s="174" t="s">
        <v>134</v>
      </c>
      <c r="DK256" s="75">
        <v>12196.4931</v>
      </c>
      <c r="DL256" s="72">
        <v>9314.1941999999999</v>
      </c>
      <c r="DM256" s="62">
        <v>5285.5590000000002</v>
      </c>
      <c r="DN256" s="72">
        <v>6215.2105000000001</v>
      </c>
      <c r="DO256" s="174" t="s">
        <v>136</v>
      </c>
      <c r="DP256" s="75">
        <v>6938.3212000000003</v>
      </c>
      <c r="DQ256" s="72">
        <v>12205.750700000001</v>
      </c>
      <c r="DR256" s="62">
        <v>12761.796200000001</v>
      </c>
      <c r="DS256" s="72">
        <v>9781.3448000000008</v>
      </c>
      <c r="DT256" s="174" t="s">
        <v>134</v>
      </c>
      <c r="DU256" s="75">
        <v>11582.963900000001</v>
      </c>
      <c r="DV256" s="72">
        <v>6814.1725999999999</v>
      </c>
      <c r="DW256" s="62">
        <v>7358.8442999999997</v>
      </c>
      <c r="DX256" s="72">
        <v>5468.1211000000003</v>
      </c>
      <c r="DY256" s="174" t="s">
        <v>134</v>
      </c>
      <c r="DZ256" s="75">
        <v>6547.0460000000003</v>
      </c>
      <c r="EA256" s="72">
        <v>9065.9349000000002</v>
      </c>
      <c r="EB256" s="62">
        <v>10320.2099</v>
      </c>
      <c r="EC256" s="72">
        <v>6730.9703</v>
      </c>
      <c r="ED256" s="174" t="s">
        <v>134</v>
      </c>
      <c r="EE256" s="75">
        <v>8705.7049999999999</v>
      </c>
      <c r="EF256" s="72">
        <v>6204.1500999999998</v>
      </c>
      <c r="EG256" s="62">
        <v>8549.7854000000007</v>
      </c>
      <c r="EH256" s="72">
        <v>8798.4254000000001</v>
      </c>
      <c r="EI256" s="174" t="s">
        <v>134</v>
      </c>
      <c r="EJ256" s="75">
        <v>7850.7870000000003</v>
      </c>
      <c r="EK256" s="72">
        <v>4584.2659999999996</v>
      </c>
      <c r="EL256" s="62">
        <v>5826.4655000000002</v>
      </c>
      <c r="EM256" s="72">
        <v>6263.2870000000003</v>
      </c>
      <c r="EN256" s="174" t="s">
        <v>134</v>
      </c>
      <c r="EO256" s="75">
        <v>5558.0060999999996</v>
      </c>
      <c r="EP256" s="72">
        <v>8302.4812000000002</v>
      </c>
      <c r="EQ256" s="62">
        <v>9611.5836999999992</v>
      </c>
      <c r="ER256" s="72">
        <v>11268.4004</v>
      </c>
      <c r="ES256" s="174" t="s">
        <v>134</v>
      </c>
      <c r="ET256" s="75">
        <v>9727.4884000000002</v>
      </c>
      <c r="EU256" s="72">
        <v>3567.9301999999998</v>
      </c>
      <c r="EV256" s="62">
        <v>8311.0041000000001</v>
      </c>
      <c r="EW256" s="72">
        <v>8261.4158000000007</v>
      </c>
      <c r="EX256" s="174" t="s">
        <v>136</v>
      </c>
      <c r="EY256" s="75">
        <v>6713.4501</v>
      </c>
      <c r="EZ256" s="72">
        <v>11381.207</v>
      </c>
      <c r="FA256" s="62">
        <v>10768.593800000001</v>
      </c>
      <c r="FB256" s="72">
        <v>9529.5162999999993</v>
      </c>
      <c r="FC256" s="174" t="s">
        <v>134</v>
      </c>
      <c r="FD256" s="75">
        <v>10559.7724</v>
      </c>
      <c r="FE256" s="72">
        <v>8395.1998000000003</v>
      </c>
      <c r="FF256" s="62">
        <v>9285.6448</v>
      </c>
      <c r="FG256" s="72">
        <v>6262.6737000000003</v>
      </c>
      <c r="FH256" s="174" t="s">
        <v>134</v>
      </c>
      <c r="FI256" s="75">
        <v>7981.1728000000003</v>
      </c>
      <c r="FJ256" s="72">
        <v>7629.6959999999999</v>
      </c>
      <c r="FK256" s="62">
        <v>5346.2142999999996</v>
      </c>
      <c r="FL256" s="72">
        <v>7448.6032999999998</v>
      </c>
      <c r="FM256" s="174" t="s">
        <v>134</v>
      </c>
      <c r="FN256" s="75">
        <v>6808.1711999999998</v>
      </c>
      <c r="FO256" s="72">
        <v>6865.2075000000004</v>
      </c>
      <c r="FP256" s="62">
        <v>5919.7986000000001</v>
      </c>
      <c r="FQ256" s="72">
        <v>6086.5667999999996</v>
      </c>
      <c r="FR256" s="174" t="s">
        <v>134</v>
      </c>
      <c r="FS256" s="75">
        <v>6290.5243</v>
      </c>
      <c r="FT256" s="72">
        <v>6097.4447</v>
      </c>
      <c r="FU256" s="62">
        <v>6603.6163999999999</v>
      </c>
      <c r="FV256" s="72">
        <v>6465.723</v>
      </c>
      <c r="FW256" s="174" t="s">
        <v>134</v>
      </c>
      <c r="FX256" s="75">
        <v>6388.9281000000001</v>
      </c>
      <c r="FY256" s="72">
        <v>4913.2538000000004</v>
      </c>
      <c r="FZ256" s="62">
        <v>4698.4589999999998</v>
      </c>
      <c r="GA256" s="72">
        <v>6027.1401999999998</v>
      </c>
      <c r="GB256" s="174" t="s">
        <v>134</v>
      </c>
      <c r="GC256" s="75">
        <v>5212.951</v>
      </c>
      <c r="GD256" s="72">
        <v>7067.2784000000001</v>
      </c>
      <c r="GE256" s="62">
        <v>12008.863799999999</v>
      </c>
      <c r="GF256" s="72">
        <v>8390.8899000000001</v>
      </c>
      <c r="GG256" s="174" t="s">
        <v>134</v>
      </c>
      <c r="GH256" s="75">
        <v>9155.6774000000005</v>
      </c>
      <c r="GI256" s="72"/>
      <c r="GJ256" s="76"/>
      <c r="GK256" s="186"/>
      <c r="GL256" s="62">
        <v>5266.4647000000004</v>
      </c>
      <c r="GM256" s="191" t="s">
        <v>134</v>
      </c>
      <c r="GN256" s="62">
        <v>7165.6196</v>
      </c>
      <c r="GO256" s="191" t="s">
        <v>134</v>
      </c>
      <c r="GP256" s="62">
        <v>8153.7982000000002</v>
      </c>
      <c r="GQ256" s="191" t="s">
        <v>134</v>
      </c>
      <c r="GR256" s="72">
        <v>10232.485699999999</v>
      </c>
      <c r="GS256" s="174" t="s">
        <v>134</v>
      </c>
      <c r="GT256" s="76">
        <v>3337.1437000000001</v>
      </c>
      <c r="GU256" s="186" t="s">
        <v>136</v>
      </c>
      <c r="GV256" s="62">
        <v>9130.0018999999993</v>
      </c>
      <c r="GW256" s="191" t="s">
        <v>134</v>
      </c>
      <c r="GX256" s="62">
        <v>8743.8917000000001</v>
      </c>
      <c r="GY256" s="191" t="s">
        <v>134</v>
      </c>
      <c r="GZ256" s="62">
        <v>8290.3410999999996</v>
      </c>
      <c r="HA256" s="191" t="s">
        <v>134</v>
      </c>
      <c r="HB256" s="72">
        <v>6636.0956999999999</v>
      </c>
      <c r="HC256" s="174" t="s">
        <v>134</v>
      </c>
      <c r="HD256" s="76">
        <v>5900.1462000000001</v>
      </c>
      <c r="HE256" s="186" t="s">
        <v>136</v>
      </c>
      <c r="HF256" s="72">
        <v>6160.3303999999998</v>
      </c>
      <c r="HG256" s="186" t="s">
        <v>134</v>
      </c>
      <c r="HH256" s="72">
        <v>6840.0649999999996</v>
      </c>
      <c r="HI256" s="186" t="s">
        <v>134</v>
      </c>
      <c r="HJ256" s="72">
        <v>6735.5384000000004</v>
      </c>
      <c r="HK256" s="186" t="s">
        <v>134</v>
      </c>
      <c r="HL256" s="72">
        <v>9430.3911000000007</v>
      </c>
      <c r="HM256" s="174" t="s">
        <v>134</v>
      </c>
      <c r="HN256" s="72"/>
      <c r="HO256" s="76">
        <v>4734.8582999999999</v>
      </c>
      <c r="HP256" s="186" t="s">
        <v>136</v>
      </c>
      <c r="HQ256" s="62">
        <v>7480.0919999999996</v>
      </c>
      <c r="HR256" s="191" t="s">
        <v>136</v>
      </c>
      <c r="HS256" s="62">
        <v>14773.166800000001</v>
      </c>
      <c r="HT256" s="174" t="s">
        <v>136</v>
      </c>
      <c r="HU256" s="76">
        <v>14793.764999999999</v>
      </c>
      <c r="HV256" s="186" t="s">
        <v>136</v>
      </c>
      <c r="HW256" s="62">
        <v>5302.1983</v>
      </c>
      <c r="HX256" s="191" t="s">
        <v>134</v>
      </c>
      <c r="HY256" s="62">
        <v>10467.6379</v>
      </c>
      <c r="HZ256" s="174" t="s">
        <v>134</v>
      </c>
      <c r="IA256" s="76">
        <v>9354.0789000000004</v>
      </c>
      <c r="IB256" s="186" t="s">
        <v>134</v>
      </c>
      <c r="IC256" s="62">
        <v>7256.4844000000003</v>
      </c>
      <c r="ID256" s="191" t="s">
        <v>134</v>
      </c>
      <c r="IE256" s="62">
        <v>7937.3213999999998</v>
      </c>
      <c r="IF256" s="174" t="s">
        <v>134</v>
      </c>
      <c r="IG256" s="76">
        <v>5233.0394999999999</v>
      </c>
      <c r="IH256" s="186" t="s">
        <v>134</v>
      </c>
      <c r="II256" s="62">
        <v>6474.3816999999999</v>
      </c>
      <c r="IJ256" s="191" t="s">
        <v>134</v>
      </c>
      <c r="IK256" s="62">
        <v>8664.6116999999995</v>
      </c>
      <c r="IL256" s="174" t="s">
        <v>134</v>
      </c>
      <c r="IM256" s="76">
        <v>6399.1917999999996</v>
      </c>
      <c r="IN256" s="186" t="s">
        <v>134</v>
      </c>
      <c r="IO256" s="62">
        <v>7532.0946000000004</v>
      </c>
      <c r="IP256" s="191" t="s">
        <v>134</v>
      </c>
      <c r="IQ256" s="62">
        <v>5858.0676999999996</v>
      </c>
      <c r="IR256" s="174" t="s">
        <v>134</v>
      </c>
      <c r="IS256" s="76">
        <v>7622.6478999999999</v>
      </c>
      <c r="IT256" s="186" t="s">
        <v>134</v>
      </c>
      <c r="IU256" s="62">
        <v>14191.423699999999</v>
      </c>
      <c r="IV256" s="191" t="s">
        <v>136</v>
      </c>
      <c r="IW256" s="62"/>
      <c r="IX256" s="174"/>
      <c r="IY256" s="76">
        <v>6709.8825999999999</v>
      </c>
      <c r="IZ256" s="186" t="s">
        <v>136</v>
      </c>
      <c r="JA256" s="62">
        <v>12912.4689</v>
      </c>
      <c r="JB256" s="191" t="s">
        <v>134</v>
      </c>
      <c r="JC256" s="62">
        <v>16111.2243</v>
      </c>
      <c r="JD256" s="174" t="s">
        <v>134</v>
      </c>
      <c r="JE256" s="76">
        <v>5536.5</v>
      </c>
      <c r="JF256" s="186" t="s">
        <v>136</v>
      </c>
      <c r="JG256" s="62">
        <v>5739.2511999999997</v>
      </c>
      <c r="JH256" s="191" t="s">
        <v>136</v>
      </c>
      <c r="JI256" s="62">
        <v>9922.8222999999998</v>
      </c>
      <c r="JJ256" s="174" t="s">
        <v>136</v>
      </c>
      <c r="JK256" s="76">
        <v>6392.1193000000003</v>
      </c>
      <c r="JL256" s="186" t="s">
        <v>134</v>
      </c>
      <c r="JM256" s="62">
        <v>6976.7130999999999</v>
      </c>
      <c r="JN256" s="191" t="s">
        <v>134</v>
      </c>
      <c r="JO256" s="62">
        <v>8546.7214000000004</v>
      </c>
      <c r="JP256" s="174" t="s">
        <v>134</v>
      </c>
      <c r="JQ256" s="76">
        <v>3362.8121000000001</v>
      </c>
      <c r="JR256" s="186" t="s">
        <v>136</v>
      </c>
      <c r="JS256" s="62">
        <v>4832.8544000000002</v>
      </c>
      <c r="JT256" s="191" t="s">
        <v>136</v>
      </c>
      <c r="JU256" s="62">
        <v>8230.7466000000004</v>
      </c>
      <c r="JV256" s="174" t="s">
        <v>134</v>
      </c>
      <c r="JW256" s="76"/>
      <c r="JX256" s="76">
        <v>4994.9637000000002</v>
      </c>
      <c r="JY256" s="186" t="s">
        <v>136</v>
      </c>
      <c r="JZ256" s="62">
        <v>7480.0919999999996</v>
      </c>
      <c r="KA256" s="191" t="s">
        <v>136</v>
      </c>
      <c r="KB256" s="62">
        <v>15360.486999999999</v>
      </c>
      <c r="KC256" s="174" t="s">
        <v>136</v>
      </c>
      <c r="KD256" s="76">
        <v>10975.097900000001</v>
      </c>
      <c r="KE256" s="186" t="s">
        <v>136</v>
      </c>
      <c r="KF256" s="62">
        <v>5915.5937999999996</v>
      </c>
      <c r="KG256" s="191" t="s">
        <v>134</v>
      </c>
      <c r="KH256" s="62">
        <v>10467.6379</v>
      </c>
      <c r="KI256" s="174" t="s">
        <v>134</v>
      </c>
      <c r="KJ256" s="76"/>
      <c r="KK256" s="186"/>
      <c r="KL256" s="62">
        <v>6140.7808999999997</v>
      </c>
      <c r="KM256" s="191" t="s">
        <v>134</v>
      </c>
      <c r="KN256" s="62">
        <v>10439.8331</v>
      </c>
      <c r="KO256" s="174" t="s">
        <v>134</v>
      </c>
      <c r="KP256" s="76">
        <v>4656.6115</v>
      </c>
      <c r="KQ256" s="186" t="s">
        <v>136</v>
      </c>
      <c r="KR256" s="62">
        <v>5999.8977000000004</v>
      </c>
      <c r="KS256" s="191" t="s">
        <v>136</v>
      </c>
      <c r="KT256" s="62">
        <v>10050.858899999999</v>
      </c>
      <c r="KU256" s="174" t="s">
        <v>136</v>
      </c>
      <c r="KV256" s="76">
        <v>4988.5789999999997</v>
      </c>
      <c r="KW256" s="186" t="s">
        <v>134</v>
      </c>
      <c r="KX256" s="62">
        <v>4549.6162000000004</v>
      </c>
      <c r="KY256" s="191" t="s">
        <v>134</v>
      </c>
      <c r="KZ256" s="62">
        <v>7237.0469000000003</v>
      </c>
      <c r="LA256" s="174" t="s">
        <v>136</v>
      </c>
      <c r="LB256" s="76">
        <v>2485.5522000000001</v>
      </c>
      <c r="LC256" s="186" t="s">
        <v>136</v>
      </c>
      <c r="LD256" s="62">
        <v>6536.0177000000003</v>
      </c>
      <c r="LE256" s="191" t="s">
        <v>134</v>
      </c>
      <c r="LF256" s="62">
        <v>8493.4482000000007</v>
      </c>
      <c r="LG256" s="174" t="s">
        <v>134</v>
      </c>
      <c r="LH256" s="76">
        <v>13233.6841</v>
      </c>
      <c r="LI256" s="186" t="s">
        <v>136</v>
      </c>
      <c r="LJ256" s="62">
        <v>7924.9065000000001</v>
      </c>
      <c r="LK256" s="191" t="s">
        <v>134</v>
      </c>
      <c r="LL256" s="62">
        <v>6904.1284999999998</v>
      </c>
      <c r="LM256" s="174" t="s">
        <v>134</v>
      </c>
      <c r="LN256" s="76">
        <v>7619.7685000000001</v>
      </c>
      <c r="LO256" s="186" t="s">
        <v>134</v>
      </c>
      <c r="LP256" s="62">
        <v>10914.9784</v>
      </c>
      <c r="LQ256" s="191" t="s">
        <v>134</v>
      </c>
      <c r="LR256" s="62">
        <v>11997.7356</v>
      </c>
      <c r="LS256" s="174" t="s">
        <v>136</v>
      </c>
      <c r="LT256" s="76"/>
      <c r="LU256" s="186"/>
      <c r="LV256" s="62">
        <v>6805.4108999999999</v>
      </c>
      <c r="LW256" s="191" t="s">
        <v>136</v>
      </c>
      <c r="LX256" s="62">
        <v>6111.1691000000001</v>
      </c>
      <c r="LY256" s="174" t="s">
        <v>134</v>
      </c>
      <c r="LZ256" s="76">
        <v>7776.9615000000003</v>
      </c>
      <c r="MA256" s="186" t="s">
        <v>134</v>
      </c>
      <c r="MB256" s="62">
        <v>7169.0852000000004</v>
      </c>
      <c r="MC256" s="191" t="s">
        <v>134</v>
      </c>
      <c r="MD256" s="62">
        <v>6584.3912</v>
      </c>
      <c r="ME256" s="174" t="s">
        <v>134</v>
      </c>
      <c r="MF256" s="76">
        <v>6855.9660999999996</v>
      </c>
      <c r="MG256" s="186" t="s">
        <v>134</v>
      </c>
      <c r="MH256" s="62">
        <v>7474.0852999999997</v>
      </c>
      <c r="MI256" s="191" t="s">
        <v>134</v>
      </c>
      <c r="MJ256" s="62">
        <v>5504.4259000000002</v>
      </c>
      <c r="MK256" s="174" t="s">
        <v>134</v>
      </c>
      <c r="ML256" s="76"/>
      <c r="MM256" s="76">
        <v>8153.3546999999999</v>
      </c>
      <c r="MN256" s="186" t="s">
        <v>133</v>
      </c>
      <c r="MO256" s="62">
        <v>7321.7281000000003</v>
      </c>
      <c r="MP256" s="191" t="s">
        <v>133</v>
      </c>
      <c r="MQ256" s="62">
        <v>9706.9637999999995</v>
      </c>
      <c r="MR256" s="191" t="s">
        <v>134</v>
      </c>
      <c r="MS256" s="62">
        <v>7060.7820000000002</v>
      </c>
      <c r="MT256" s="191" t="s">
        <v>133</v>
      </c>
      <c r="MU256" s="62">
        <v>7789.4058000000005</v>
      </c>
      <c r="MV256" s="191" t="s">
        <v>134</v>
      </c>
      <c r="MW256" s="72">
        <v>6848.1646000000001</v>
      </c>
      <c r="MX256" s="174" t="s">
        <v>136</v>
      </c>
      <c r="MY256" s="460"/>
      <c r="MZ256" s="76">
        <v>8554.0210999999999</v>
      </c>
      <c r="NA256" s="62">
        <v>8902.7878999999994</v>
      </c>
      <c r="NB256" s="72">
        <v>8343.8721999999998</v>
      </c>
      <c r="NC256" s="174" t="s">
        <v>133</v>
      </c>
      <c r="ND256" s="75">
        <v>8600.2271000000001</v>
      </c>
      <c r="NE256" s="72">
        <v>9829.4280999999992</v>
      </c>
      <c r="NF256" s="62">
        <v>9438.8464999999997</v>
      </c>
      <c r="NG256" s="72">
        <v>6773.0789999999997</v>
      </c>
      <c r="NH256" s="174" t="s">
        <v>134</v>
      </c>
      <c r="NI256" s="75">
        <v>8680.4511999999995</v>
      </c>
      <c r="NJ256" s="72">
        <v>7107.1872999999996</v>
      </c>
      <c r="NK256" s="62">
        <v>9044.2455000000009</v>
      </c>
      <c r="NL256" s="72">
        <v>8451.5401999999995</v>
      </c>
      <c r="NM256" s="174" t="s">
        <v>134</v>
      </c>
      <c r="NN256" s="75">
        <v>8200.991</v>
      </c>
      <c r="NO256" s="72">
        <v>8611.9775000000009</v>
      </c>
      <c r="NP256" s="62">
        <v>6560.2749000000003</v>
      </c>
      <c r="NQ256" s="72">
        <v>8233.9</v>
      </c>
      <c r="NR256" s="174" t="s">
        <v>134</v>
      </c>
      <c r="NS256" s="75">
        <v>7802.0508</v>
      </c>
      <c r="NT256" s="72">
        <v>7429.8122000000003</v>
      </c>
      <c r="NU256" s="62">
        <v>6266.9906000000001</v>
      </c>
      <c r="NV256" s="72">
        <v>7328.0790999999999</v>
      </c>
      <c r="NW256" s="174" t="s">
        <v>133</v>
      </c>
      <c r="NX256" s="75">
        <v>7008.2939999999999</v>
      </c>
      <c r="NY256" s="72">
        <v>7796.2788</v>
      </c>
      <c r="NZ256" s="62">
        <v>5956.0409</v>
      </c>
      <c r="OA256" s="72">
        <v>6925.0627999999997</v>
      </c>
      <c r="OB256" s="174" t="s">
        <v>134</v>
      </c>
      <c r="OC256" s="75">
        <v>6892.4607999999998</v>
      </c>
      <c r="OD256" s="76"/>
      <c r="OE256" s="72">
        <v>6198.8482999999997</v>
      </c>
      <c r="OF256" s="62">
        <v>7246.4259000000002</v>
      </c>
      <c r="OG256" s="72">
        <v>8213.7005000000008</v>
      </c>
      <c r="OH256" s="174" t="s">
        <v>134</v>
      </c>
      <c r="OI256" s="75">
        <v>7219.6581999999999</v>
      </c>
      <c r="OJ256" s="72">
        <v>7217.6229999999996</v>
      </c>
      <c r="OK256" s="62">
        <v>7069.3703999999998</v>
      </c>
      <c r="OL256" s="72">
        <v>7554.9368000000004</v>
      </c>
      <c r="OM256" s="174" t="s">
        <v>134</v>
      </c>
      <c r="ON256" s="75">
        <v>7280.6433999999999</v>
      </c>
      <c r="OO256" s="72">
        <v>4731.4126999999999</v>
      </c>
      <c r="OP256" s="62">
        <v>5543.6126999999997</v>
      </c>
      <c r="OQ256" s="72">
        <v>9467.8194000000003</v>
      </c>
      <c r="OR256" s="174" t="s">
        <v>136</v>
      </c>
      <c r="OS256" s="75">
        <v>6580.9483</v>
      </c>
      <c r="OT256" s="72">
        <v>7470.2457999999997</v>
      </c>
      <c r="OU256" s="62">
        <v>4645.5001000000002</v>
      </c>
      <c r="OV256" s="72">
        <v>4173.1853000000001</v>
      </c>
      <c r="OW256" s="174" t="s">
        <v>136</v>
      </c>
      <c r="OX256" s="75">
        <v>5429.6437999999998</v>
      </c>
      <c r="OY256" s="72">
        <v>8053.2824000000001</v>
      </c>
      <c r="OZ256" s="62">
        <v>8987.4948000000004</v>
      </c>
      <c r="PA256" s="72">
        <v>7004.9377999999997</v>
      </c>
      <c r="PB256" s="174" t="s">
        <v>134</v>
      </c>
      <c r="PC256" s="75">
        <v>8015.2383</v>
      </c>
      <c r="PD256" s="72">
        <v>11817.294</v>
      </c>
      <c r="PE256" s="62">
        <v>8303.8176999999996</v>
      </c>
      <c r="PF256" s="72">
        <v>7584.6396000000004</v>
      </c>
      <c r="PG256" s="174" t="s">
        <v>134</v>
      </c>
      <c r="PH256" s="75">
        <v>9235.2504000000008</v>
      </c>
    </row>
    <row r="257" spans="1:424" s="244" customFormat="1" outlineLevel="1">
      <c r="A257" s="73"/>
      <c r="B257" s="71"/>
      <c r="C257" s="71"/>
      <c r="D257" s="71" t="s">
        <v>606</v>
      </c>
      <c r="E257" s="71"/>
      <c r="F257" s="71"/>
      <c r="G257" s="71"/>
      <c r="H257" s="74" t="s">
        <v>1074</v>
      </c>
      <c r="I257" s="72"/>
      <c r="J257" s="73"/>
      <c r="K257" s="71"/>
      <c r="L257" s="71"/>
      <c r="M257" s="71" t="s">
        <v>606</v>
      </c>
      <c r="N257" s="71"/>
      <c r="O257" s="71"/>
      <c r="P257" s="71"/>
      <c r="Q257" s="74" t="s">
        <v>1074</v>
      </c>
      <c r="R257" s="72">
        <v>2622.7687999999998</v>
      </c>
      <c r="S257" s="62">
        <v>2544.4128000000001</v>
      </c>
      <c r="T257" s="72">
        <v>2625.2256000000002</v>
      </c>
      <c r="U257" s="174" t="s">
        <v>132</v>
      </c>
      <c r="V257" s="75">
        <v>2597.4690999999998</v>
      </c>
      <c r="W257" s="75"/>
      <c r="X257" s="72">
        <v>2474.5012000000002</v>
      </c>
      <c r="Y257" s="62">
        <v>2462.8413</v>
      </c>
      <c r="Z257" s="72">
        <v>2541.2388000000001</v>
      </c>
      <c r="AA257" s="174" t="s">
        <v>132</v>
      </c>
      <c r="AB257" s="75">
        <v>2492.8604</v>
      </c>
      <c r="AC257" s="72">
        <v>2430.2784999999999</v>
      </c>
      <c r="AD257" s="62">
        <v>2448.1790000000001</v>
      </c>
      <c r="AE257" s="72">
        <v>2475.4675999999999</v>
      </c>
      <c r="AF257" s="174" t="s">
        <v>133</v>
      </c>
      <c r="AG257" s="75">
        <v>2451.3083999999999</v>
      </c>
      <c r="AH257" s="72">
        <v>2989.5989</v>
      </c>
      <c r="AI257" s="62">
        <v>2740.3238999999999</v>
      </c>
      <c r="AJ257" s="72">
        <v>2870.5576000000001</v>
      </c>
      <c r="AK257" s="174" t="s">
        <v>133</v>
      </c>
      <c r="AL257" s="75">
        <v>2866.8267999999998</v>
      </c>
      <c r="AM257" s="72"/>
      <c r="AN257" s="72">
        <v>1266.9199000000001</v>
      </c>
      <c r="AO257" s="62">
        <v>1554.2086999999999</v>
      </c>
      <c r="AP257" s="72">
        <v>1681.1738</v>
      </c>
      <c r="AQ257" s="174" t="s">
        <v>134</v>
      </c>
      <c r="AR257" s="75">
        <v>1500.7674999999999</v>
      </c>
      <c r="AS257" s="72">
        <v>2332.4395</v>
      </c>
      <c r="AT257" s="62">
        <v>2251.7175000000002</v>
      </c>
      <c r="AU257" s="72">
        <v>2206.2941999999998</v>
      </c>
      <c r="AV257" s="174" t="s">
        <v>134</v>
      </c>
      <c r="AW257" s="75">
        <v>2263.4837000000002</v>
      </c>
      <c r="AX257" s="72">
        <v>3042.1685000000002</v>
      </c>
      <c r="AY257" s="62">
        <v>2600.2606000000001</v>
      </c>
      <c r="AZ257" s="72">
        <v>3142.0481</v>
      </c>
      <c r="BA257" s="174" t="s">
        <v>133</v>
      </c>
      <c r="BB257" s="75">
        <v>2928.1590999999999</v>
      </c>
      <c r="BC257" s="72">
        <v>2751.1572999999999</v>
      </c>
      <c r="BD257" s="62">
        <v>3056.4002999999998</v>
      </c>
      <c r="BE257" s="72">
        <v>2201.0906</v>
      </c>
      <c r="BF257" s="174" t="s">
        <v>134</v>
      </c>
      <c r="BG257" s="75">
        <v>2669.5493999999999</v>
      </c>
      <c r="BH257" s="72">
        <v>2363.7894999999999</v>
      </c>
      <c r="BI257" s="62">
        <v>2690.0167999999999</v>
      </c>
      <c r="BJ257" s="72">
        <v>2437.3897999999999</v>
      </c>
      <c r="BK257" s="174" t="s">
        <v>134</v>
      </c>
      <c r="BL257" s="75">
        <v>2497.0654</v>
      </c>
      <c r="BM257" s="72">
        <v>2322.0630999999998</v>
      </c>
      <c r="BN257" s="62">
        <v>2114.0311000000002</v>
      </c>
      <c r="BO257" s="72">
        <v>2323.6187</v>
      </c>
      <c r="BP257" s="174" t="s">
        <v>134</v>
      </c>
      <c r="BQ257" s="75">
        <v>2253.2375999999999</v>
      </c>
      <c r="BR257" s="72">
        <v>3114.0913999999998</v>
      </c>
      <c r="BS257" s="62">
        <v>3216.1574999999998</v>
      </c>
      <c r="BT257" s="72">
        <v>3152.7483999999999</v>
      </c>
      <c r="BU257" s="174" t="s">
        <v>133</v>
      </c>
      <c r="BV257" s="75">
        <v>3160.9991</v>
      </c>
      <c r="BW257" s="72">
        <v>2317.5830999999998</v>
      </c>
      <c r="BX257" s="62">
        <v>2425.3047000000001</v>
      </c>
      <c r="BY257" s="72">
        <v>2203.0048999999999</v>
      </c>
      <c r="BZ257" s="174" t="s">
        <v>134</v>
      </c>
      <c r="CA257" s="75">
        <v>2315.2975999999999</v>
      </c>
      <c r="CB257" s="72">
        <v>1877.3209999999999</v>
      </c>
      <c r="CC257" s="62">
        <v>2060.3728000000001</v>
      </c>
      <c r="CD257" s="72">
        <v>2104.6174999999998</v>
      </c>
      <c r="CE257" s="174" t="s">
        <v>134</v>
      </c>
      <c r="CF257" s="75">
        <v>2014.1038000000001</v>
      </c>
      <c r="CG257" s="72">
        <v>3102.2591000000002</v>
      </c>
      <c r="CH257" s="62">
        <v>3076.8751000000002</v>
      </c>
      <c r="CI257" s="72">
        <v>2881.9184</v>
      </c>
      <c r="CJ257" s="174" t="s">
        <v>133</v>
      </c>
      <c r="CK257" s="75">
        <v>3020.3508999999999</v>
      </c>
      <c r="CL257" s="72">
        <v>2189.2428</v>
      </c>
      <c r="CM257" s="62">
        <v>2202.9079999999999</v>
      </c>
      <c r="CN257" s="72">
        <v>2247.5706</v>
      </c>
      <c r="CO257" s="174" t="s">
        <v>133</v>
      </c>
      <c r="CP257" s="75">
        <v>2213.2404999999999</v>
      </c>
      <c r="CQ257" s="72"/>
      <c r="CR257" s="72">
        <v>1248.9508000000001</v>
      </c>
      <c r="CS257" s="62">
        <v>1579.6922</v>
      </c>
      <c r="CT257" s="72">
        <v>1709.1115</v>
      </c>
      <c r="CU257" s="174" t="s">
        <v>134</v>
      </c>
      <c r="CV257" s="75">
        <v>1512.5848000000001</v>
      </c>
      <c r="CW257" s="72">
        <v>2262.9171999999999</v>
      </c>
      <c r="CX257" s="62">
        <v>2006.3742999999999</v>
      </c>
      <c r="CY257" s="72">
        <v>2383.6666</v>
      </c>
      <c r="CZ257" s="174" t="s">
        <v>134</v>
      </c>
      <c r="DA257" s="75">
        <v>2217.6527000000001</v>
      </c>
      <c r="DB257" s="72">
        <v>3469.5486000000001</v>
      </c>
      <c r="DC257" s="62">
        <v>3258.2267000000002</v>
      </c>
      <c r="DD257" s="72">
        <v>3729.6790000000001</v>
      </c>
      <c r="DE257" s="174" t="s">
        <v>134</v>
      </c>
      <c r="DF257" s="75">
        <v>3485.8181</v>
      </c>
      <c r="DG257" s="72">
        <v>3636.9310999999998</v>
      </c>
      <c r="DH257" s="62">
        <v>3105.4306000000001</v>
      </c>
      <c r="DI257" s="72">
        <v>3566.4355</v>
      </c>
      <c r="DJ257" s="174" t="s">
        <v>134</v>
      </c>
      <c r="DK257" s="75">
        <v>3436.2656999999999</v>
      </c>
      <c r="DL257" s="72">
        <v>2428.9068000000002</v>
      </c>
      <c r="DM257" s="62">
        <v>2418.9034999999999</v>
      </c>
      <c r="DN257" s="72">
        <v>2125.4956999999999</v>
      </c>
      <c r="DO257" s="174" t="s">
        <v>134</v>
      </c>
      <c r="DP257" s="75">
        <v>2324.4353000000001</v>
      </c>
      <c r="DQ257" s="72">
        <v>1814.1606999999999</v>
      </c>
      <c r="DR257" s="62">
        <v>2077.5165999999999</v>
      </c>
      <c r="DS257" s="72">
        <v>2309.1968000000002</v>
      </c>
      <c r="DT257" s="174" t="s">
        <v>134</v>
      </c>
      <c r="DU257" s="75">
        <v>2066.9580999999998</v>
      </c>
      <c r="DV257" s="72">
        <v>2901.0902000000001</v>
      </c>
      <c r="DW257" s="62">
        <v>3025.3128999999999</v>
      </c>
      <c r="DX257" s="72">
        <v>2602.2755000000002</v>
      </c>
      <c r="DY257" s="174" t="s">
        <v>134</v>
      </c>
      <c r="DZ257" s="75">
        <v>2842.8928999999998</v>
      </c>
      <c r="EA257" s="72">
        <v>2189.2869000000001</v>
      </c>
      <c r="EB257" s="62">
        <v>2187.8117999999999</v>
      </c>
      <c r="EC257" s="72">
        <v>2489.4018000000001</v>
      </c>
      <c r="ED257" s="174" t="s">
        <v>134</v>
      </c>
      <c r="EE257" s="75">
        <v>2288.8335000000002</v>
      </c>
      <c r="EF257" s="72">
        <v>2631.2629999999999</v>
      </c>
      <c r="EG257" s="62">
        <v>2425.0180999999998</v>
      </c>
      <c r="EH257" s="72">
        <v>2834.6696000000002</v>
      </c>
      <c r="EI257" s="174" t="s">
        <v>134</v>
      </c>
      <c r="EJ257" s="75">
        <v>2630.3168999999998</v>
      </c>
      <c r="EK257" s="72">
        <v>1523.5473999999999</v>
      </c>
      <c r="EL257" s="62">
        <v>2147.2239</v>
      </c>
      <c r="EM257" s="72">
        <v>1767.3418999999999</v>
      </c>
      <c r="EN257" s="174" t="s">
        <v>134</v>
      </c>
      <c r="EO257" s="75">
        <v>1812.7044000000001</v>
      </c>
      <c r="EP257" s="72">
        <v>2894.2963</v>
      </c>
      <c r="EQ257" s="62">
        <v>3314.2181999999998</v>
      </c>
      <c r="ER257" s="72">
        <v>2917.0012999999999</v>
      </c>
      <c r="ES257" s="174" t="s">
        <v>134</v>
      </c>
      <c r="ET257" s="75">
        <v>3041.8386</v>
      </c>
      <c r="EU257" s="72">
        <v>1182.0949000000001</v>
      </c>
      <c r="EV257" s="62">
        <v>2491.8661999999999</v>
      </c>
      <c r="EW257" s="72">
        <v>3193.0834</v>
      </c>
      <c r="EX257" s="174" t="s">
        <v>136</v>
      </c>
      <c r="EY257" s="75">
        <v>2289.0147999999999</v>
      </c>
      <c r="EZ257" s="72">
        <v>3340.1858999999999</v>
      </c>
      <c r="FA257" s="62">
        <v>3023.1837</v>
      </c>
      <c r="FB257" s="72">
        <v>3165.1673999999998</v>
      </c>
      <c r="FC257" s="174" t="s">
        <v>134</v>
      </c>
      <c r="FD257" s="75">
        <v>3176.1790000000001</v>
      </c>
      <c r="FE257" s="72">
        <v>2062.6543000000001</v>
      </c>
      <c r="FF257" s="62">
        <v>2184.4612999999999</v>
      </c>
      <c r="FG257" s="72">
        <v>1763.8825999999999</v>
      </c>
      <c r="FH257" s="174" t="s">
        <v>134</v>
      </c>
      <c r="FI257" s="75">
        <v>2003.6660999999999</v>
      </c>
      <c r="FJ257" s="72">
        <v>3199.0389</v>
      </c>
      <c r="FK257" s="62">
        <v>2489.7563</v>
      </c>
      <c r="FL257" s="72">
        <v>3152.4703</v>
      </c>
      <c r="FM257" s="174" t="s">
        <v>134</v>
      </c>
      <c r="FN257" s="75">
        <v>2947.0884999999998</v>
      </c>
      <c r="FO257" s="72">
        <v>3001.3910999999998</v>
      </c>
      <c r="FP257" s="62">
        <v>3213.9744000000001</v>
      </c>
      <c r="FQ257" s="72">
        <v>2855.7417</v>
      </c>
      <c r="FR257" s="174" t="s">
        <v>134</v>
      </c>
      <c r="FS257" s="75">
        <v>3023.7024000000001</v>
      </c>
      <c r="FT257" s="72">
        <v>2648.1131</v>
      </c>
      <c r="FU257" s="62">
        <v>2867.2020000000002</v>
      </c>
      <c r="FV257" s="72">
        <v>2706.4063999999998</v>
      </c>
      <c r="FW257" s="174" t="s">
        <v>134</v>
      </c>
      <c r="FX257" s="75">
        <v>2740.5738000000001</v>
      </c>
      <c r="FY257" s="72">
        <v>2084.6631000000002</v>
      </c>
      <c r="FZ257" s="62">
        <v>1913.0098</v>
      </c>
      <c r="GA257" s="72">
        <v>1639.1927000000001</v>
      </c>
      <c r="GB257" s="174" t="s">
        <v>134</v>
      </c>
      <c r="GC257" s="75">
        <v>1878.9552000000001</v>
      </c>
      <c r="GD257" s="72">
        <v>3457.1831000000002</v>
      </c>
      <c r="GE257" s="62">
        <v>3579.3699000000001</v>
      </c>
      <c r="GF257" s="72">
        <v>3603.0583999999999</v>
      </c>
      <c r="GG257" s="174" t="s">
        <v>134</v>
      </c>
      <c r="GH257" s="75">
        <v>3546.5371</v>
      </c>
      <c r="GI257" s="72"/>
      <c r="GJ257" s="76"/>
      <c r="GK257" s="186"/>
      <c r="GL257" s="62">
        <v>1940.8285000000001</v>
      </c>
      <c r="GM257" s="191" t="s">
        <v>134</v>
      </c>
      <c r="GN257" s="62">
        <v>2570.0127000000002</v>
      </c>
      <c r="GO257" s="191" t="s">
        <v>133</v>
      </c>
      <c r="GP257" s="62">
        <v>2769.2719000000002</v>
      </c>
      <c r="GQ257" s="191" t="s">
        <v>133</v>
      </c>
      <c r="GR257" s="72">
        <v>3144.5439999999999</v>
      </c>
      <c r="GS257" s="174" t="s">
        <v>134</v>
      </c>
      <c r="GT257" s="76">
        <v>572.06859999999995</v>
      </c>
      <c r="GU257" s="186" t="s">
        <v>136</v>
      </c>
      <c r="GV257" s="62">
        <v>1833.8766000000001</v>
      </c>
      <c r="GW257" s="191" t="s">
        <v>134</v>
      </c>
      <c r="GX257" s="62">
        <v>3287.1154999999999</v>
      </c>
      <c r="GY257" s="191" t="s">
        <v>134</v>
      </c>
      <c r="GZ257" s="62">
        <v>3204.0567999999998</v>
      </c>
      <c r="HA257" s="191" t="s">
        <v>134</v>
      </c>
      <c r="HB257" s="72">
        <v>2274.1044000000002</v>
      </c>
      <c r="HC257" s="174" t="s">
        <v>134</v>
      </c>
      <c r="HD257" s="76">
        <v>2449.3243000000002</v>
      </c>
      <c r="HE257" s="186" t="s">
        <v>134</v>
      </c>
      <c r="HF257" s="72">
        <v>2929.7049999999999</v>
      </c>
      <c r="HG257" s="186" t="s">
        <v>134</v>
      </c>
      <c r="HH257" s="72">
        <v>2613.1828</v>
      </c>
      <c r="HI257" s="186" t="s">
        <v>134</v>
      </c>
      <c r="HJ257" s="72">
        <v>3441.4162999999999</v>
      </c>
      <c r="HK257" s="186" t="s">
        <v>134</v>
      </c>
      <c r="HL257" s="72">
        <v>2125.6772999999998</v>
      </c>
      <c r="HM257" s="174" t="s">
        <v>134</v>
      </c>
      <c r="HN257" s="72"/>
      <c r="HO257" s="76">
        <v>575.50109999999995</v>
      </c>
      <c r="HP257" s="186" t="s">
        <v>136</v>
      </c>
      <c r="HQ257" s="62">
        <v>1913.4505999999999</v>
      </c>
      <c r="HR257" s="191" t="s">
        <v>136</v>
      </c>
      <c r="HS257" s="62">
        <v>2514.6595000000002</v>
      </c>
      <c r="HT257" s="174" t="s">
        <v>136</v>
      </c>
      <c r="HU257" s="76">
        <v>1901.1014</v>
      </c>
      <c r="HV257" s="186" t="s">
        <v>134</v>
      </c>
      <c r="HW257" s="62">
        <v>2209.2664</v>
      </c>
      <c r="HX257" s="191" t="s">
        <v>134</v>
      </c>
      <c r="HY257" s="62">
        <v>2353.4016999999999</v>
      </c>
      <c r="HZ257" s="174" t="s">
        <v>134</v>
      </c>
      <c r="IA257" s="76">
        <v>2355.6668</v>
      </c>
      <c r="IB257" s="186" t="s">
        <v>134</v>
      </c>
      <c r="IC257" s="62">
        <v>3088.5034999999998</v>
      </c>
      <c r="ID257" s="191" t="s">
        <v>133</v>
      </c>
      <c r="IE257" s="62">
        <v>4317.1553000000004</v>
      </c>
      <c r="IF257" s="174" t="s">
        <v>134</v>
      </c>
      <c r="IG257" s="76">
        <v>2868.5333000000001</v>
      </c>
      <c r="IH257" s="186" t="s">
        <v>134</v>
      </c>
      <c r="II257" s="62">
        <v>2199.5571</v>
      </c>
      <c r="IJ257" s="191" t="s">
        <v>134</v>
      </c>
      <c r="IK257" s="62">
        <v>3025.2764000000002</v>
      </c>
      <c r="IL257" s="174" t="s">
        <v>134</v>
      </c>
      <c r="IM257" s="76">
        <v>2325.4052999999999</v>
      </c>
      <c r="IN257" s="186" t="s">
        <v>134</v>
      </c>
      <c r="IO257" s="62">
        <v>2886.3600999999999</v>
      </c>
      <c r="IP257" s="191" t="s">
        <v>134</v>
      </c>
      <c r="IQ257" s="62">
        <v>2480.6642999999999</v>
      </c>
      <c r="IR257" s="174" t="s">
        <v>134</v>
      </c>
      <c r="IS257" s="76">
        <v>2604.5367000000001</v>
      </c>
      <c r="IT257" s="186" t="s">
        <v>134</v>
      </c>
      <c r="IU257" s="62">
        <v>2633.2303999999999</v>
      </c>
      <c r="IV257" s="191" t="s">
        <v>134</v>
      </c>
      <c r="IW257" s="62"/>
      <c r="IX257" s="174"/>
      <c r="IY257" s="76">
        <v>1853.9275</v>
      </c>
      <c r="IZ257" s="186" t="s">
        <v>134</v>
      </c>
      <c r="JA257" s="62">
        <v>3046.4758999999999</v>
      </c>
      <c r="JB257" s="191" t="s">
        <v>134</v>
      </c>
      <c r="JC257" s="62">
        <v>4792.2049999999999</v>
      </c>
      <c r="JD257" s="174" t="s">
        <v>134</v>
      </c>
      <c r="JE257" s="76">
        <v>2037.261</v>
      </c>
      <c r="JF257" s="186" t="s">
        <v>134</v>
      </c>
      <c r="JG257" s="62">
        <v>2195.9232999999999</v>
      </c>
      <c r="JH257" s="191" t="s">
        <v>134</v>
      </c>
      <c r="JI257" s="62">
        <v>2821.4504000000002</v>
      </c>
      <c r="JJ257" s="174" t="s">
        <v>134</v>
      </c>
      <c r="JK257" s="76">
        <v>2622.6446999999998</v>
      </c>
      <c r="JL257" s="186" t="s">
        <v>134</v>
      </c>
      <c r="JM257" s="62">
        <v>2911.3283999999999</v>
      </c>
      <c r="JN257" s="191" t="s">
        <v>134</v>
      </c>
      <c r="JO257" s="62">
        <v>3433.3184000000001</v>
      </c>
      <c r="JP257" s="174" t="s">
        <v>134</v>
      </c>
      <c r="JQ257" s="76">
        <v>1012.4473</v>
      </c>
      <c r="JR257" s="186" t="s">
        <v>134</v>
      </c>
      <c r="JS257" s="62">
        <v>2133.2022999999999</v>
      </c>
      <c r="JT257" s="191" t="s">
        <v>134</v>
      </c>
      <c r="JU257" s="62">
        <v>2929.5990999999999</v>
      </c>
      <c r="JV257" s="174" t="s">
        <v>134</v>
      </c>
      <c r="JW257" s="76"/>
      <c r="JX257" s="76">
        <v>611.5761</v>
      </c>
      <c r="JY257" s="186" t="s">
        <v>136</v>
      </c>
      <c r="JZ257" s="62">
        <v>1913.4505999999999</v>
      </c>
      <c r="KA257" s="191" t="s">
        <v>136</v>
      </c>
      <c r="KB257" s="62">
        <v>2524.3685</v>
      </c>
      <c r="KC257" s="174" t="s">
        <v>136</v>
      </c>
      <c r="KD257" s="76">
        <v>1944.1543999999999</v>
      </c>
      <c r="KE257" s="186" t="s">
        <v>134</v>
      </c>
      <c r="KF257" s="62">
        <v>2428.7271000000001</v>
      </c>
      <c r="KG257" s="191" t="s">
        <v>134</v>
      </c>
      <c r="KH257" s="62">
        <v>2353.4016999999999</v>
      </c>
      <c r="KI257" s="174" t="s">
        <v>134</v>
      </c>
      <c r="KJ257" s="76"/>
      <c r="KK257" s="186"/>
      <c r="KL257" s="62">
        <v>2835.7370999999998</v>
      </c>
      <c r="KM257" s="191" t="s">
        <v>134</v>
      </c>
      <c r="KN257" s="62">
        <v>4744.1423999999997</v>
      </c>
      <c r="KO257" s="174" t="s">
        <v>134</v>
      </c>
      <c r="KP257" s="76">
        <v>1939.9549</v>
      </c>
      <c r="KQ257" s="186" t="s">
        <v>136</v>
      </c>
      <c r="KR257" s="62">
        <v>2108.9238999999998</v>
      </c>
      <c r="KS257" s="191" t="s">
        <v>134</v>
      </c>
      <c r="KT257" s="62">
        <v>2766.7926000000002</v>
      </c>
      <c r="KU257" s="174" t="s">
        <v>136</v>
      </c>
      <c r="KV257" s="76">
        <v>2440.1345999999999</v>
      </c>
      <c r="KW257" s="186" t="s">
        <v>134</v>
      </c>
      <c r="KX257" s="62">
        <v>2698.8807999999999</v>
      </c>
      <c r="KY257" s="191" t="s">
        <v>134</v>
      </c>
      <c r="KZ257" s="62">
        <v>2685.2395999999999</v>
      </c>
      <c r="LA257" s="174" t="s">
        <v>134</v>
      </c>
      <c r="LB257" s="76">
        <v>618.10389999999995</v>
      </c>
      <c r="LC257" s="186" t="s">
        <v>136</v>
      </c>
      <c r="LD257" s="62">
        <v>2346.0178000000001</v>
      </c>
      <c r="LE257" s="191" t="s">
        <v>134</v>
      </c>
      <c r="LF257" s="62">
        <v>3236.5524999999998</v>
      </c>
      <c r="LG257" s="174" t="s">
        <v>134</v>
      </c>
      <c r="LH257" s="76">
        <v>619.40269999999998</v>
      </c>
      <c r="LI257" s="186" t="s">
        <v>136</v>
      </c>
      <c r="LJ257" s="62">
        <v>2981.9348</v>
      </c>
      <c r="LK257" s="191" t="s">
        <v>134</v>
      </c>
      <c r="LL257" s="62">
        <v>4454.6751000000004</v>
      </c>
      <c r="LM257" s="174" t="s">
        <v>134</v>
      </c>
      <c r="LN257" s="76">
        <v>2381.5385999999999</v>
      </c>
      <c r="LO257" s="186" t="s">
        <v>134</v>
      </c>
      <c r="LP257" s="62">
        <v>3573.5423999999998</v>
      </c>
      <c r="LQ257" s="191" t="s">
        <v>134</v>
      </c>
      <c r="LR257" s="62">
        <v>4691.2974999999997</v>
      </c>
      <c r="LS257" s="174" t="s">
        <v>134</v>
      </c>
      <c r="LT257" s="76"/>
      <c r="LU257" s="186"/>
      <c r="LV257" s="62">
        <v>1665.7766999999999</v>
      </c>
      <c r="LW257" s="191" t="s">
        <v>136</v>
      </c>
      <c r="LX257" s="62">
        <v>2026.4217000000001</v>
      </c>
      <c r="LY257" s="174" t="s">
        <v>134</v>
      </c>
      <c r="LZ257" s="76">
        <v>3046.5924</v>
      </c>
      <c r="MA257" s="186" t="s">
        <v>134</v>
      </c>
      <c r="MB257" s="62">
        <v>3300.6383999999998</v>
      </c>
      <c r="MC257" s="191" t="s">
        <v>134</v>
      </c>
      <c r="MD257" s="62">
        <v>3600.3618000000001</v>
      </c>
      <c r="ME257" s="174" t="s">
        <v>134</v>
      </c>
      <c r="MF257" s="76">
        <v>2872.76</v>
      </c>
      <c r="MG257" s="186" t="s">
        <v>134</v>
      </c>
      <c r="MH257" s="62">
        <v>2825.59</v>
      </c>
      <c r="MI257" s="191" t="s">
        <v>134</v>
      </c>
      <c r="MJ257" s="62">
        <v>2709.4609999999998</v>
      </c>
      <c r="MK257" s="174" t="s">
        <v>134</v>
      </c>
      <c r="ML257" s="76"/>
      <c r="MM257" s="76">
        <v>2541.2388000000001</v>
      </c>
      <c r="MN257" s="186" t="s">
        <v>132</v>
      </c>
      <c r="MO257" s="62">
        <v>2110.6569</v>
      </c>
      <c r="MP257" s="191" t="s">
        <v>133</v>
      </c>
      <c r="MQ257" s="62">
        <v>2903.2471</v>
      </c>
      <c r="MR257" s="191" t="s">
        <v>133</v>
      </c>
      <c r="MS257" s="62">
        <v>2569.0794999999998</v>
      </c>
      <c r="MT257" s="191" t="s">
        <v>133</v>
      </c>
      <c r="MU257" s="62">
        <v>3411.7040000000002</v>
      </c>
      <c r="MV257" s="191" t="s">
        <v>134</v>
      </c>
      <c r="MW257" s="72">
        <v>3082.4493000000002</v>
      </c>
      <c r="MX257" s="174" t="s">
        <v>134</v>
      </c>
      <c r="MY257" s="460"/>
      <c r="MZ257" s="76">
        <v>2428.1561000000002</v>
      </c>
      <c r="NA257" s="62">
        <v>2421.5236</v>
      </c>
      <c r="NB257" s="72">
        <v>2570.0284999999999</v>
      </c>
      <c r="NC257" s="174" t="s">
        <v>133</v>
      </c>
      <c r="ND257" s="75">
        <v>2473.2361000000001</v>
      </c>
      <c r="NE257" s="72">
        <v>3029.3445999999999</v>
      </c>
      <c r="NF257" s="62">
        <v>2851.9703</v>
      </c>
      <c r="NG257" s="72">
        <v>2332.6608000000001</v>
      </c>
      <c r="NH257" s="174" t="s">
        <v>134</v>
      </c>
      <c r="NI257" s="75">
        <v>2737.9919</v>
      </c>
      <c r="NJ257" s="72">
        <v>2358.1727999999998</v>
      </c>
      <c r="NK257" s="62">
        <v>2360.1705000000002</v>
      </c>
      <c r="NL257" s="72">
        <v>2312.3490000000002</v>
      </c>
      <c r="NM257" s="174" t="s">
        <v>133</v>
      </c>
      <c r="NN257" s="75">
        <v>2343.5641000000001</v>
      </c>
      <c r="NO257" s="72">
        <v>3005.7550000000001</v>
      </c>
      <c r="NP257" s="62">
        <v>3018.5639000000001</v>
      </c>
      <c r="NQ257" s="72">
        <v>3423.6975000000002</v>
      </c>
      <c r="NR257" s="174" t="s">
        <v>134</v>
      </c>
      <c r="NS257" s="75">
        <v>3149.3388</v>
      </c>
      <c r="NT257" s="72">
        <v>3011.5034000000001</v>
      </c>
      <c r="NU257" s="62">
        <v>2838.0099</v>
      </c>
      <c r="NV257" s="72">
        <v>2970.4396000000002</v>
      </c>
      <c r="NW257" s="174" t="s">
        <v>133</v>
      </c>
      <c r="NX257" s="75">
        <v>2939.9843000000001</v>
      </c>
      <c r="NY257" s="72">
        <v>2931.2404000000001</v>
      </c>
      <c r="NZ257" s="62">
        <v>2507.7867999999999</v>
      </c>
      <c r="OA257" s="72">
        <v>2623.7624999999998</v>
      </c>
      <c r="OB257" s="174" t="s">
        <v>134</v>
      </c>
      <c r="OC257" s="75">
        <v>2687.5965999999999</v>
      </c>
      <c r="OD257" s="76"/>
      <c r="OE257" s="72">
        <v>3004.6866</v>
      </c>
      <c r="OF257" s="62">
        <v>2557.3789000000002</v>
      </c>
      <c r="OG257" s="72">
        <v>3061.5929000000001</v>
      </c>
      <c r="OH257" s="174" t="s">
        <v>133</v>
      </c>
      <c r="OI257" s="75">
        <v>2874.5527999999999</v>
      </c>
      <c r="OJ257" s="72">
        <v>3213.1864</v>
      </c>
      <c r="OK257" s="62">
        <v>2779.2021</v>
      </c>
      <c r="OL257" s="72">
        <v>3441.7473</v>
      </c>
      <c r="OM257" s="174" t="s">
        <v>134</v>
      </c>
      <c r="ON257" s="75">
        <v>3144.7118999999998</v>
      </c>
      <c r="OO257" s="72">
        <v>2266.6979000000001</v>
      </c>
      <c r="OP257" s="62">
        <v>1953.9335000000001</v>
      </c>
      <c r="OQ257" s="72">
        <v>2433.1779999999999</v>
      </c>
      <c r="OR257" s="174" t="s">
        <v>134</v>
      </c>
      <c r="OS257" s="75">
        <v>2217.9364</v>
      </c>
      <c r="OT257" s="72">
        <v>2407.5502000000001</v>
      </c>
      <c r="OU257" s="62">
        <v>2351.6259</v>
      </c>
      <c r="OV257" s="72">
        <v>2174.9472000000001</v>
      </c>
      <c r="OW257" s="174" t="s">
        <v>134</v>
      </c>
      <c r="OX257" s="75">
        <v>2311.3744000000002</v>
      </c>
      <c r="OY257" s="72">
        <v>3020.2087000000001</v>
      </c>
      <c r="OZ257" s="62">
        <v>3086.1459</v>
      </c>
      <c r="PA257" s="72">
        <v>2884.5493000000001</v>
      </c>
      <c r="PB257" s="174" t="s">
        <v>133</v>
      </c>
      <c r="PC257" s="75">
        <v>2996.9679999999998</v>
      </c>
      <c r="PD257" s="72">
        <v>4038.3544000000002</v>
      </c>
      <c r="PE257" s="62">
        <v>3000.0025000000001</v>
      </c>
      <c r="PF257" s="72">
        <v>2861.2813000000001</v>
      </c>
      <c r="PG257" s="174" t="s">
        <v>134</v>
      </c>
      <c r="PH257" s="75">
        <v>3299.8793999999998</v>
      </c>
    </row>
    <row r="258" spans="1:424" s="244" customFormat="1" outlineLevel="1">
      <c r="A258" s="73"/>
      <c r="B258" s="71"/>
      <c r="C258" s="71"/>
      <c r="D258" s="71" t="s">
        <v>607</v>
      </c>
      <c r="E258" s="71"/>
      <c r="F258" s="71"/>
      <c r="G258" s="71"/>
      <c r="H258" s="74" t="s">
        <v>1074</v>
      </c>
      <c r="I258" s="72"/>
      <c r="J258" s="73"/>
      <c r="K258" s="71"/>
      <c r="L258" s="71"/>
      <c r="M258" s="71" t="s">
        <v>607</v>
      </c>
      <c r="N258" s="71"/>
      <c r="O258" s="71"/>
      <c r="P258" s="71"/>
      <c r="Q258" s="74" t="s">
        <v>1074</v>
      </c>
      <c r="R258" s="72">
        <v>2528.5549000000001</v>
      </c>
      <c r="S258" s="62">
        <v>2163.7064</v>
      </c>
      <c r="T258" s="72">
        <v>2459.8098</v>
      </c>
      <c r="U258" s="174" t="s">
        <v>133</v>
      </c>
      <c r="V258" s="75">
        <v>2384.0237000000002</v>
      </c>
      <c r="W258" s="75"/>
      <c r="X258" s="72">
        <v>2925.4360000000001</v>
      </c>
      <c r="Y258" s="62">
        <v>2585.569</v>
      </c>
      <c r="Z258" s="72">
        <v>2549.7995999999998</v>
      </c>
      <c r="AA258" s="174" t="s">
        <v>134</v>
      </c>
      <c r="AB258" s="75">
        <v>2686.9349000000002</v>
      </c>
      <c r="AC258" s="72">
        <v>2749.8615</v>
      </c>
      <c r="AD258" s="62">
        <v>2425.4935999999998</v>
      </c>
      <c r="AE258" s="72">
        <v>2740.3488000000002</v>
      </c>
      <c r="AF258" s="174" t="s">
        <v>134</v>
      </c>
      <c r="AG258" s="75">
        <v>2638.5680000000002</v>
      </c>
      <c r="AH258" s="72">
        <v>1801.6569999999999</v>
      </c>
      <c r="AI258" s="62">
        <v>1360.424</v>
      </c>
      <c r="AJ258" s="72">
        <v>2090.4081000000001</v>
      </c>
      <c r="AK258" s="174" t="s">
        <v>134</v>
      </c>
      <c r="AL258" s="75">
        <v>1750.8297</v>
      </c>
      <c r="AM258" s="72"/>
      <c r="AN258" s="72">
        <v>2965.4104000000002</v>
      </c>
      <c r="AO258" s="62">
        <v>2516.1369</v>
      </c>
      <c r="AP258" s="72">
        <v>4468.0532999999996</v>
      </c>
      <c r="AQ258" s="174" t="s">
        <v>136</v>
      </c>
      <c r="AR258" s="75">
        <v>3316.5335</v>
      </c>
      <c r="AS258" s="72">
        <v>4186.6089000000002</v>
      </c>
      <c r="AT258" s="62">
        <v>3183.5165000000002</v>
      </c>
      <c r="AU258" s="72">
        <v>4307.58</v>
      </c>
      <c r="AV258" s="174" t="s">
        <v>136</v>
      </c>
      <c r="AW258" s="75">
        <v>3892.5684999999999</v>
      </c>
      <c r="AX258" s="72">
        <v>2226.9364999999998</v>
      </c>
      <c r="AY258" s="62">
        <v>1387.5705</v>
      </c>
      <c r="AZ258" s="72">
        <v>2147.8353000000002</v>
      </c>
      <c r="BA258" s="174" t="s">
        <v>134</v>
      </c>
      <c r="BB258" s="75">
        <v>1920.7808</v>
      </c>
      <c r="BC258" s="72">
        <v>2920.0365999999999</v>
      </c>
      <c r="BD258" s="62">
        <v>1555.183</v>
      </c>
      <c r="BE258" s="72">
        <v>1486.2777000000001</v>
      </c>
      <c r="BF258" s="174" t="s">
        <v>136</v>
      </c>
      <c r="BG258" s="75">
        <v>1987.1657</v>
      </c>
      <c r="BH258" s="72">
        <v>1396.7873</v>
      </c>
      <c r="BI258" s="62">
        <v>2102.5754999999999</v>
      </c>
      <c r="BJ258" s="72">
        <v>2441.6473000000001</v>
      </c>
      <c r="BK258" s="174" t="s">
        <v>134</v>
      </c>
      <c r="BL258" s="75">
        <v>1980.3367000000001</v>
      </c>
      <c r="BM258" s="72">
        <v>954.7559</v>
      </c>
      <c r="BN258" s="62">
        <v>680.11779999999999</v>
      </c>
      <c r="BO258" s="72">
        <v>3266.9009000000001</v>
      </c>
      <c r="BP258" s="174" t="s">
        <v>136</v>
      </c>
      <c r="BQ258" s="75">
        <v>1633.9249</v>
      </c>
      <c r="BR258" s="72">
        <v>1815.4643000000001</v>
      </c>
      <c r="BS258" s="62">
        <v>3343.9492</v>
      </c>
      <c r="BT258" s="72">
        <v>3814.8814000000002</v>
      </c>
      <c r="BU258" s="174" t="s">
        <v>134</v>
      </c>
      <c r="BV258" s="75">
        <v>2991.4315999999999</v>
      </c>
      <c r="BW258" s="72">
        <v>2263.2600000000002</v>
      </c>
      <c r="BX258" s="62">
        <v>1725.5331000000001</v>
      </c>
      <c r="BY258" s="72">
        <v>1532.7389000000001</v>
      </c>
      <c r="BZ258" s="174" t="s">
        <v>136</v>
      </c>
      <c r="CA258" s="75">
        <v>1840.5107</v>
      </c>
      <c r="CB258" s="72">
        <v>4190.8276999999998</v>
      </c>
      <c r="CC258" s="62">
        <v>3797.3031999999998</v>
      </c>
      <c r="CD258" s="72">
        <v>3033.0228999999999</v>
      </c>
      <c r="CE258" s="174" t="s">
        <v>136</v>
      </c>
      <c r="CF258" s="75">
        <v>3673.7179000000001</v>
      </c>
      <c r="CG258" s="72">
        <v>2204.9032000000002</v>
      </c>
      <c r="CH258" s="62">
        <v>2352.0189999999998</v>
      </c>
      <c r="CI258" s="72">
        <v>1928.9043999999999</v>
      </c>
      <c r="CJ258" s="174" t="s">
        <v>134</v>
      </c>
      <c r="CK258" s="75">
        <v>2161.9422</v>
      </c>
      <c r="CL258" s="72">
        <v>3328.7640999999999</v>
      </c>
      <c r="CM258" s="62">
        <v>3356.5374000000002</v>
      </c>
      <c r="CN258" s="72">
        <v>1984.6104</v>
      </c>
      <c r="CO258" s="174" t="s">
        <v>134</v>
      </c>
      <c r="CP258" s="75">
        <v>2889.9706999999999</v>
      </c>
      <c r="CQ258" s="72"/>
      <c r="CR258" s="72">
        <v>2978.0275999999999</v>
      </c>
      <c r="CS258" s="62">
        <v>2628.3305999999998</v>
      </c>
      <c r="CT258" s="72">
        <v>4534.8132999999998</v>
      </c>
      <c r="CU258" s="174" t="s">
        <v>136</v>
      </c>
      <c r="CV258" s="75">
        <v>3380.3905</v>
      </c>
      <c r="CW258" s="72">
        <v>4230.3316000000004</v>
      </c>
      <c r="CX258" s="62">
        <v>3421.913</v>
      </c>
      <c r="CY258" s="72">
        <v>4769.1094999999996</v>
      </c>
      <c r="CZ258" s="174" t="s">
        <v>136</v>
      </c>
      <c r="DA258" s="75">
        <v>4140.4512999999997</v>
      </c>
      <c r="DB258" s="72">
        <v>2112.8843000000002</v>
      </c>
      <c r="DC258" s="62">
        <v>1839.4197999999999</v>
      </c>
      <c r="DD258" s="72">
        <v>1275.2583999999999</v>
      </c>
      <c r="DE258" s="174" t="s">
        <v>136</v>
      </c>
      <c r="DF258" s="75">
        <v>1742.5208</v>
      </c>
      <c r="DG258" s="72">
        <v>1560.9492</v>
      </c>
      <c r="DH258" s="62">
        <v>3990.5491999999999</v>
      </c>
      <c r="DI258" s="72">
        <v>4519.4516000000003</v>
      </c>
      <c r="DJ258" s="174" t="s">
        <v>136</v>
      </c>
      <c r="DK258" s="75">
        <v>3356.9832999999999</v>
      </c>
      <c r="DL258" s="72">
        <v>2361.0245</v>
      </c>
      <c r="DM258" s="62">
        <v>1526.8693000000001</v>
      </c>
      <c r="DN258" s="72">
        <v>1569.9366</v>
      </c>
      <c r="DO258" s="174" t="s">
        <v>136</v>
      </c>
      <c r="DP258" s="75">
        <v>1819.2768000000001</v>
      </c>
      <c r="DQ258" s="72">
        <v>4359.0739000000003</v>
      </c>
      <c r="DR258" s="62">
        <v>4032.0990000000002</v>
      </c>
      <c r="DS258" s="72">
        <v>3220.3020999999999</v>
      </c>
      <c r="DT258" s="174" t="s">
        <v>136</v>
      </c>
      <c r="DU258" s="75">
        <v>3870.4917</v>
      </c>
      <c r="DV258" s="72">
        <v>1718.549</v>
      </c>
      <c r="DW258" s="62">
        <v>1240.701</v>
      </c>
      <c r="DX258" s="72">
        <v>1114.0839000000001</v>
      </c>
      <c r="DY258" s="174" t="s">
        <v>136</v>
      </c>
      <c r="DZ258" s="75">
        <v>1357.778</v>
      </c>
      <c r="EA258" s="72">
        <v>3327.7058999999999</v>
      </c>
      <c r="EB258" s="62">
        <v>3899.9038999999998</v>
      </c>
      <c r="EC258" s="72">
        <v>1918.5959</v>
      </c>
      <c r="ED258" s="174" t="s">
        <v>134</v>
      </c>
      <c r="EE258" s="75">
        <v>3048.7352000000001</v>
      </c>
      <c r="EF258" s="72">
        <v>2510.4438</v>
      </c>
      <c r="EG258" s="62">
        <v>1551.1458</v>
      </c>
      <c r="EH258" s="72">
        <v>2518.1311999999998</v>
      </c>
      <c r="EI258" s="174" t="s">
        <v>134</v>
      </c>
      <c r="EJ258" s="75">
        <v>2193.2402999999999</v>
      </c>
      <c r="EK258" s="72">
        <v>1562.1216999999999</v>
      </c>
      <c r="EL258" s="62">
        <v>3509.6457999999998</v>
      </c>
      <c r="EM258" s="72">
        <v>2952.2359000000001</v>
      </c>
      <c r="EN258" s="174" t="s">
        <v>134</v>
      </c>
      <c r="EO258" s="75">
        <v>2674.6678000000002</v>
      </c>
      <c r="EP258" s="72">
        <v>1430.6704999999999</v>
      </c>
      <c r="EQ258" s="62">
        <v>2616.6889000000001</v>
      </c>
      <c r="ER258" s="72">
        <v>3137.9641000000001</v>
      </c>
      <c r="ES258" s="174" t="s">
        <v>136</v>
      </c>
      <c r="ET258" s="75">
        <v>2395.1078000000002</v>
      </c>
      <c r="EU258" s="72">
        <v>1266.0739000000001</v>
      </c>
      <c r="EV258" s="62">
        <v>3791.2991000000002</v>
      </c>
      <c r="EW258" s="72">
        <v>1057.5862999999999</v>
      </c>
      <c r="EX258" s="174" t="s">
        <v>136</v>
      </c>
      <c r="EY258" s="75">
        <v>2038.3198</v>
      </c>
      <c r="EZ258" s="72">
        <v>2525.8202000000001</v>
      </c>
      <c r="FA258" s="62">
        <v>3459.5875000000001</v>
      </c>
      <c r="FB258" s="72">
        <v>2922.1381000000001</v>
      </c>
      <c r="FC258" s="174" t="s">
        <v>134</v>
      </c>
      <c r="FD258" s="75">
        <v>2969.1819</v>
      </c>
      <c r="FE258" s="72">
        <v>4131.3262000000004</v>
      </c>
      <c r="FF258" s="62">
        <v>3137.2946999999999</v>
      </c>
      <c r="FG258" s="72">
        <v>2239.7188999999998</v>
      </c>
      <c r="FH258" s="174" t="s">
        <v>136</v>
      </c>
      <c r="FI258" s="75">
        <v>3169.4466000000002</v>
      </c>
      <c r="FJ258" s="72">
        <v>2049.0180999999998</v>
      </c>
      <c r="FK258" s="62">
        <v>1092.0437999999999</v>
      </c>
      <c r="FL258" s="72">
        <v>2200.2865999999999</v>
      </c>
      <c r="FM258" s="174" t="s">
        <v>134</v>
      </c>
      <c r="FN258" s="75">
        <v>1780.4494999999999</v>
      </c>
      <c r="FO258" s="72">
        <v>1404.2193</v>
      </c>
      <c r="FP258" s="62">
        <v>735.24199999999996</v>
      </c>
      <c r="FQ258" s="72">
        <v>554.13160000000005</v>
      </c>
      <c r="FR258" s="174" t="s">
        <v>136</v>
      </c>
      <c r="FS258" s="75">
        <v>897.86429999999996</v>
      </c>
      <c r="FT258" s="72">
        <v>1451.6969999999999</v>
      </c>
      <c r="FU258" s="62">
        <v>1743.0279</v>
      </c>
      <c r="FV258" s="72">
        <v>2355.2606000000001</v>
      </c>
      <c r="FW258" s="174" t="s">
        <v>134</v>
      </c>
      <c r="FX258" s="75">
        <v>1849.9952000000001</v>
      </c>
      <c r="FY258" s="72">
        <v>380.4067</v>
      </c>
      <c r="FZ258" s="62">
        <v>755.98469999999998</v>
      </c>
      <c r="GA258" s="72">
        <v>2878.9371999999998</v>
      </c>
      <c r="GB258" s="174" t="s">
        <v>136</v>
      </c>
      <c r="GC258" s="75">
        <v>1338.4429</v>
      </c>
      <c r="GD258" s="72">
        <v>3912.7087000000001</v>
      </c>
      <c r="GE258" s="62">
        <v>5320.0889999999999</v>
      </c>
      <c r="GF258" s="72">
        <v>3465.4353000000001</v>
      </c>
      <c r="GG258" s="174" t="s">
        <v>136</v>
      </c>
      <c r="GH258" s="75">
        <v>4232.7443000000003</v>
      </c>
      <c r="GI258" s="72"/>
      <c r="GJ258" s="76"/>
      <c r="GK258" s="186"/>
      <c r="GL258" s="62">
        <v>2274.1893</v>
      </c>
      <c r="GM258" s="191" t="s">
        <v>136</v>
      </c>
      <c r="GN258" s="62">
        <v>1599.2521999999999</v>
      </c>
      <c r="GO258" s="191" t="s">
        <v>134</v>
      </c>
      <c r="GP258" s="62">
        <v>2202.3842</v>
      </c>
      <c r="GQ258" s="191" t="s">
        <v>134</v>
      </c>
      <c r="GR258" s="72">
        <v>3429.0174000000002</v>
      </c>
      <c r="GS258" s="174" t="s">
        <v>136</v>
      </c>
      <c r="GT258" s="76">
        <v>3047.8236000000002</v>
      </c>
      <c r="GU258" s="186" t="s">
        <v>136</v>
      </c>
      <c r="GV258" s="62">
        <v>2678.6241</v>
      </c>
      <c r="GW258" s="191" t="s">
        <v>134</v>
      </c>
      <c r="GX258" s="62">
        <v>2455.6296000000002</v>
      </c>
      <c r="GY258" s="191" t="s">
        <v>136</v>
      </c>
      <c r="GZ258" s="62">
        <v>2791.7705000000001</v>
      </c>
      <c r="HA258" s="191" t="s">
        <v>134</v>
      </c>
      <c r="HB258" s="72">
        <v>1970.575</v>
      </c>
      <c r="HC258" s="174" t="s">
        <v>136</v>
      </c>
      <c r="HD258" s="76">
        <v>2665.5219999999999</v>
      </c>
      <c r="HE258" s="186" t="s">
        <v>136</v>
      </c>
      <c r="HF258" s="72">
        <v>1779.6536000000001</v>
      </c>
      <c r="HG258" s="186" t="s">
        <v>134</v>
      </c>
      <c r="HH258" s="72">
        <v>2411.4171999999999</v>
      </c>
      <c r="HI258" s="186" t="s">
        <v>134</v>
      </c>
      <c r="HJ258" s="72">
        <v>1642.3388</v>
      </c>
      <c r="HK258" s="186" t="s">
        <v>136</v>
      </c>
      <c r="HL258" s="72">
        <v>3967.0720000000001</v>
      </c>
      <c r="HM258" s="174" t="s">
        <v>136</v>
      </c>
      <c r="HN258" s="72"/>
      <c r="HO258" s="76">
        <v>2059.2316999999998</v>
      </c>
      <c r="HP258" s="186" t="s">
        <v>136</v>
      </c>
      <c r="HQ258" s="62">
        <v>2312.0360999999998</v>
      </c>
      <c r="HR258" s="191" t="s">
        <v>136</v>
      </c>
      <c r="HS258" s="62">
        <v>7590.6647000000003</v>
      </c>
      <c r="HT258" s="174" t="s">
        <v>136</v>
      </c>
      <c r="HU258" s="76">
        <v>3807.5945999999999</v>
      </c>
      <c r="HV258" s="186" t="s">
        <v>136</v>
      </c>
      <c r="HW258" s="62">
        <v>330.08330000000001</v>
      </c>
      <c r="HX258" s="191" t="s">
        <v>136</v>
      </c>
      <c r="HY258" s="62">
        <v>656.99339999999995</v>
      </c>
      <c r="HZ258" s="174" t="s">
        <v>136</v>
      </c>
      <c r="IA258" s="76">
        <v>2428.0608000000002</v>
      </c>
      <c r="IB258" s="186" t="s">
        <v>134</v>
      </c>
      <c r="IC258" s="62">
        <v>2097.1084999999998</v>
      </c>
      <c r="ID258" s="191" t="s">
        <v>134</v>
      </c>
      <c r="IE258" s="62">
        <v>1456.7172</v>
      </c>
      <c r="IF258" s="174" t="s">
        <v>136</v>
      </c>
      <c r="IG258" s="76">
        <v>348.81389999999999</v>
      </c>
      <c r="IH258" s="186" t="s">
        <v>136</v>
      </c>
      <c r="II258" s="62">
        <v>1157.5642</v>
      </c>
      <c r="IJ258" s="191" t="s">
        <v>136</v>
      </c>
      <c r="IK258" s="62">
        <v>934.22</v>
      </c>
      <c r="IL258" s="174" t="s">
        <v>136</v>
      </c>
      <c r="IM258" s="76">
        <v>2940.6120999999998</v>
      </c>
      <c r="IN258" s="186" t="s">
        <v>134</v>
      </c>
      <c r="IO258" s="62">
        <v>2259.7860999999998</v>
      </c>
      <c r="IP258" s="191" t="s">
        <v>136</v>
      </c>
      <c r="IQ258" s="62">
        <v>1704.9426000000001</v>
      </c>
      <c r="IR258" s="174" t="s">
        <v>134</v>
      </c>
      <c r="IS258" s="76">
        <v>3011.4101000000001</v>
      </c>
      <c r="IT258" s="186" t="s">
        <v>136</v>
      </c>
      <c r="IU258" s="62">
        <v>2531.5974000000001</v>
      </c>
      <c r="IV258" s="191" t="s">
        <v>136</v>
      </c>
      <c r="IW258" s="62"/>
      <c r="IX258" s="174"/>
      <c r="IY258" s="76">
        <v>1792.0299</v>
      </c>
      <c r="IZ258" s="186" t="s">
        <v>136</v>
      </c>
      <c r="JA258" s="62">
        <v>6002.3669</v>
      </c>
      <c r="JB258" s="191" t="s">
        <v>134</v>
      </c>
      <c r="JC258" s="62">
        <v>3394.0364</v>
      </c>
      <c r="JD258" s="174" t="s">
        <v>136</v>
      </c>
      <c r="JE258" s="76">
        <v>1205.0594000000001</v>
      </c>
      <c r="JF258" s="186" t="s">
        <v>136</v>
      </c>
      <c r="JG258" s="62">
        <v>1810.1172999999999</v>
      </c>
      <c r="JH258" s="191" t="s">
        <v>136</v>
      </c>
      <c r="JI258" s="62">
        <v>1860.9883</v>
      </c>
      <c r="JJ258" s="174" t="s">
        <v>136</v>
      </c>
      <c r="JK258" s="76">
        <v>1791.4799</v>
      </c>
      <c r="JL258" s="186" t="s">
        <v>134</v>
      </c>
      <c r="JM258" s="62">
        <v>1628.5231000000001</v>
      </c>
      <c r="JN258" s="191" t="s">
        <v>136</v>
      </c>
      <c r="JO258" s="62">
        <v>2528.7624999999998</v>
      </c>
      <c r="JP258" s="174" t="s">
        <v>136</v>
      </c>
      <c r="JQ258" s="76">
        <v>3191.3279000000002</v>
      </c>
      <c r="JR258" s="186" t="s">
        <v>136</v>
      </c>
      <c r="JS258" s="62">
        <v>1983.4191000000001</v>
      </c>
      <c r="JT258" s="191" t="s">
        <v>136</v>
      </c>
      <c r="JU258" s="62">
        <v>1696.0524</v>
      </c>
      <c r="JV258" s="174" t="s">
        <v>134</v>
      </c>
      <c r="JW258" s="76"/>
      <c r="JX258" s="76">
        <v>2188.3134</v>
      </c>
      <c r="JY258" s="186" t="s">
        <v>136</v>
      </c>
      <c r="JZ258" s="62">
        <v>2312.0360999999998</v>
      </c>
      <c r="KA258" s="191" t="s">
        <v>136</v>
      </c>
      <c r="KB258" s="62">
        <v>7967.6108000000004</v>
      </c>
      <c r="KC258" s="174" t="s">
        <v>136</v>
      </c>
      <c r="KD258" s="76">
        <v>3587.3969000000002</v>
      </c>
      <c r="KE258" s="186" t="s">
        <v>136</v>
      </c>
      <c r="KF258" s="62">
        <v>189.67080000000001</v>
      </c>
      <c r="KG258" s="191" t="s">
        <v>136</v>
      </c>
      <c r="KH258" s="62">
        <v>656.99339999999995</v>
      </c>
      <c r="KI258" s="174" t="s">
        <v>136</v>
      </c>
      <c r="KJ258" s="76"/>
      <c r="KK258" s="186"/>
      <c r="KL258" s="62">
        <v>867.11379999999997</v>
      </c>
      <c r="KM258" s="191" t="s">
        <v>136</v>
      </c>
      <c r="KN258" s="62">
        <v>1857.4221</v>
      </c>
      <c r="KO258" s="174" t="s">
        <v>136</v>
      </c>
      <c r="KP258" s="76">
        <v>1055.441</v>
      </c>
      <c r="KQ258" s="186" t="s">
        <v>136</v>
      </c>
      <c r="KR258" s="62">
        <v>2017.1668</v>
      </c>
      <c r="KS258" s="191" t="s">
        <v>136</v>
      </c>
      <c r="KT258" s="62">
        <v>1931.7112999999999</v>
      </c>
      <c r="KU258" s="174" t="s">
        <v>136</v>
      </c>
      <c r="KV258" s="76">
        <v>1325.0205000000001</v>
      </c>
      <c r="KW258" s="186" t="s">
        <v>136</v>
      </c>
      <c r="KX258" s="62">
        <v>773.71950000000004</v>
      </c>
      <c r="KY258" s="191" t="s">
        <v>136</v>
      </c>
      <c r="KZ258" s="62">
        <v>1415.1593</v>
      </c>
      <c r="LA258" s="174" t="s">
        <v>136</v>
      </c>
      <c r="LB258" s="76">
        <v>3794.3975999999998</v>
      </c>
      <c r="LC258" s="186" t="s">
        <v>136</v>
      </c>
      <c r="LD258" s="62">
        <v>1721.2765999999999</v>
      </c>
      <c r="LE258" s="191" t="s">
        <v>136</v>
      </c>
      <c r="LF258" s="62">
        <v>1519.7896000000001</v>
      </c>
      <c r="LG258" s="174" t="s">
        <v>136</v>
      </c>
      <c r="LH258" s="76">
        <v>2818.0556999999999</v>
      </c>
      <c r="LI258" s="186" t="s">
        <v>136</v>
      </c>
      <c r="LJ258" s="62">
        <v>2934.7161999999998</v>
      </c>
      <c r="LK258" s="191" t="s">
        <v>136</v>
      </c>
      <c r="LL258" s="62">
        <v>1041.6863000000001</v>
      </c>
      <c r="LM258" s="174" t="s">
        <v>136</v>
      </c>
      <c r="LN258" s="76">
        <v>2245.8065000000001</v>
      </c>
      <c r="LO258" s="186" t="s">
        <v>136</v>
      </c>
      <c r="LP258" s="62">
        <v>1699.3907999999999</v>
      </c>
      <c r="LQ258" s="191" t="s">
        <v>136</v>
      </c>
      <c r="LR258" s="62">
        <v>5663.8087999999998</v>
      </c>
      <c r="LS258" s="174" t="s">
        <v>136</v>
      </c>
      <c r="LT258" s="76"/>
      <c r="LU258" s="186"/>
      <c r="LV258" s="62">
        <v>3213.7791000000002</v>
      </c>
      <c r="LW258" s="191" t="s">
        <v>136</v>
      </c>
      <c r="LX258" s="62">
        <v>1220.9969000000001</v>
      </c>
      <c r="LY258" s="174" t="s">
        <v>136</v>
      </c>
      <c r="LZ258" s="76">
        <v>2310.895</v>
      </c>
      <c r="MA258" s="186" t="s">
        <v>136</v>
      </c>
      <c r="MB258" s="62">
        <v>1910.2181</v>
      </c>
      <c r="MC258" s="191" t="s">
        <v>136</v>
      </c>
      <c r="MD258" s="62">
        <v>1626.5998</v>
      </c>
      <c r="ME258" s="174" t="s">
        <v>136</v>
      </c>
      <c r="MF258" s="76">
        <v>3289.2039</v>
      </c>
      <c r="MG258" s="186" t="s">
        <v>136</v>
      </c>
      <c r="MH258" s="62">
        <v>2019.9003</v>
      </c>
      <c r="MI258" s="191" t="s">
        <v>136</v>
      </c>
      <c r="MJ258" s="62">
        <v>1248.0574999999999</v>
      </c>
      <c r="MK258" s="174" t="s">
        <v>136</v>
      </c>
      <c r="ML258" s="76"/>
      <c r="MM258" s="76">
        <v>2549.7995999999998</v>
      </c>
      <c r="MN258" s="186" t="s">
        <v>134</v>
      </c>
      <c r="MO258" s="62">
        <v>2335.9584</v>
      </c>
      <c r="MP258" s="191" t="s">
        <v>134</v>
      </c>
      <c r="MQ258" s="62">
        <v>3214.54</v>
      </c>
      <c r="MR258" s="191" t="s">
        <v>134</v>
      </c>
      <c r="MS258" s="62">
        <v>2488.9816000000001</v>
      </c>
      <c r="MT258" s="191" t="s">
        <v>134</v>
      </c>
      <c r="MU258" s="62">
        <v>1254.7619</v>
      </c>
      <c r="MV258" s="191" t="s">
        <v>136</v>
      </c>
      <c r="MW258" s="72">
        <v>1994.8989999999999</v>
      </c>
      <c r="MX258" s="174" t="s">
        <v>136</v>
      </c>
      <c r="MY258" s="460"/>
      <c r="MZ258" s="76">
        <v>2990.4816000000001</v>
      </c>
      <c r="NA258" s="62">
        <v>2685.9367999999999</v>
      </c>
      <c r="NB258" s="72">
        <v>2730.4213</v>
      </c>
      <c r="NC258" s="174" t="s">
        <v>134</v>
      </c>
      <c r="ND258" s="75">
        <v>2802.2799</v>
      </c>
      <c r="NE258" s="72">
        <v>2146.7096000000001</v>
      </c>
      <c r="NF258" s="62">
        <v>1640.3095000000001</v>
      </c>
      <c r="NG258" s="72">
        <v>1241.2181</v>
      </c>
      <c r="NH258" s="174" t="s">
        <v>134</v>
      </c>
      <c r="NI258" s="75">
        <v>1676.0790999999999</v>
      </c>
      <c r="NJ258" s="72">
        <v>2706.6309000000001</v>
      </c>
      <c r="NK258" s="62">
        <v>2530.3413</v>
      </c>
      <c r="NL258" s="72">
        <v>2914.0129000000002</v>
      </c>
      <c r="NM258" s="174" t="s">
        <v>134</v>
      </c>
      <c r="NN258" s="75">
        <v>2716.9949999999999</v>
      </c>
      <c r="NO258" s="72">
        <v>3094.8852999999999</v>
      </c>
      <c r="NP258" s="62">
        <v>1745.9736</v>
      </c>
      <c r="NQ258" s="72">
        <v>1730.8169</v>
      </c>
      <c r="NR258" s="174" t="s">
        <v>136</v>
      </c>
      <c r="NS258" s="75">
        <v>2190.5585999999998</v>
      </c>
      <c r="NT258" s="72">
        <v>1742.8334</v>
      </c>
      <c r="NU258" s="62">
        <v>1482.1858</v>
      </c>
      <c r="NV258" s="72">
        <v>2157.9476</v>
      </c>
      <c r="NW258" s="174" t="s">
        <v>134</v>
      </c>
      <c r="NX258" s="75">
        <v>1794.3223</v>
      </c>
      <c r="NY258" s="72">
        <v>1958.376</v>
      </c>
      <c r="NZ258" s="62">
        <v>1070.5753999999999</v>
      </c>
      <c r="OA258" s="72">
        <v>1923.5273</v>
      </c>
      <c r="OB258" s="174" t="s">
        <v>134</v>
      </c>
      <c r="OC258" s="75">
        <v>1650.8262999999999</v>
      </c>
      <c r="OD258" s="76"/>
      <c r="OE258" s="72">
        <v>2236.9079000000002</v>
      </c>
      <c r="OF258" s="62">
        <v>1390.5758000000001</v>
      </c>
      <c r="OG258" s="72">
        <v>2369.6939000000002</v>
      </c>
      <c r="OH258" s="174" t="s">
        <v>134</v>
      </c>
      <c r="OI258" s="75">
        <v>1999.0591999999999</v>
      </c>
      <c r="OJ258" s="72">
        <v>2181.4404</v>
      </c>
      <c r="OK258" s="62">
        <v>1375.0298</v>
      </c>
      <c r="OL258" s="72">
        <v>1321.4027000000001</v>
      </c>
      <c r="OM258" s="174" t="s">
        <v>134</v>
      </c>
      <c r="ON258" s="75">
        <v>1625.9576</v>
      </c>
      <c r="OO258" s="72">
        <v>409.95510000000002</v>
      </c>
      <c r="OP258" s="62">
        <v>736.54589999999996</v>
      </c>
      <c r="OQ258" s="72">
        <v>2655.12</v>
      </c>
      <c r="OR258" s="174" t="s">
        <v>136</v>
      </c>
      <c r="OS258" s="75">
        <v>1267.2070000000001</v>
      </c>
      <c r="OT258" s="72">
        <v>1795.9598000000001</v>
      </c>
      <c r="OU258" s="62">
        <v>596.375</v>
      </c>
      <c r="OV258" s="72">
        <v>4097.0848999999998</v>
      </c>
      <c r="OW258" s="174" t="s">
        <v>136</v>
      </c>
      <c r="OX258" s="75">
        <v>2163.1399000000001</v>
      </c>
      <c r="OY258" s="72">
        <v>2226.8960000000002</v>
      </c>
      <c r="OZ258" s="62">
        <v>2368.0967000000001</v>
      </c>
      <c r="PA258" s="72">
        <v>1877.6333999999999</v>
      </c>
      <c r="PB258" s="174" t="s">
        <v>134</v>
      </c>
      <c r="PC258" s="75">
        <v>2157.5419999999999</v>
      </c>
      <c r="PD258" s="72">
        <v>1953.9929</v>
      </c>
      <c r="PE258" s="62">
        <v>2218.7046999999998</v>
      </c>
      <c r="PF258" s="72">
        <v>2331.0855000000001</v>
      </c>
      <c r="PG258" s="174" t="s">
        <v>136</v>
      </c>
      <c r="PH258" s="75">
        <v>2167.9277000000002</v>
      </c>
    </row>
    <row r="259" spans="1:424" s="244" customFormat="1" outlineLevel="1" collapsed="1">
      <c r="A259" s="73"/>
      <c r="B259" s="71"/>
      <c r="C259" s="71"/>
      <c r="D259" s="71"/>
      <c r="E259" s="71"/>
      <c r="F259" s="71"/>
      <c r="G259" s="71"/>
      <c r="H259" s="74"/>
      <c r="I259" s="72"/>
      <c r="J259" s="73"/>
      <c r="K259" s="71"/>
      <c r="L259" s="71"/>
      <c r="M259" s="71"/>
      <c r="N259" s="71"/>
      <c r="O259" s="71"/>
      <c r="P259" s="71"/>
      <c r="Q259" s="74"/>
      <c r="R259" s="72"/>
      <c r="S259" s="62"/>
      <c r="T259" s="72"/>
      <c r="U259" s="174"/>
      <c r="V259" s="75"/>
      <c r="W259" s="75"/>
      <c r="X259" s="72"/>
      <c r="Y259" s="62"/>
      <c r="Z259" s="72"/>
      <c r="AA259" s="174"/>
      <c r="AB259" s="75"/>
      <c r="AC259" s="72"/>
      <c r="AD259" s="62"/>
      <c r="AE259" s="72"/>
      <c r="AF259" s="174"/>
      <c r="AG259" s="75"/>
      <c r="AH259" s="72"/>
      <c r="AI259" s="62"/>
      <c r="AJ259" s="72"/>
      <c r="AK259" s="174"/>
      <c r="AL259" s="75"/>
      <c r="AM259" s="72"/>
      <c r="AN259" s="72"/>
      <c r="AO259" s="62"/>
      <c r="AP259" s="72"/>
      <c r="AQ259" s="174"/>
      <c r="AR259" s="75"/>
      <c r="AS259" s="72"/>
      <c r="AT259" s="62"/>
      <c r="AU259" s="72"/>
      <c r="AV259" s="174"/>
      <c r="AW259" s="75"/>
      <c r="AX259" s="72"/>
      <c r="AY259" s="62"/>
      <c r="AZ259" s="72"/>
      <c r="BA259" s="174"/>
      <c r="BB259" s="75"/>
      <c r="BC259" s="72"/>
      <c r="BD259" s="62"/>
      <c r="BE259" s="72"/>
      <c r="BF259" s="174"/>
      <c r="BG259" s="75"/>
      <c r="BH259" s="72"/>
      <c r="BI259" s="62"/>
      <c r="BJ259" s="72"/>
      <c r="BK259" s="174"/>
      <c r="BL259" s="75"/>
      <c r="BM259" s="72"/>
      <c r="BN259" s="62"/>
      <c r="BO259" s="72"/>
      <c r="BP259" s="174"/>
      <c r="BQ259" s="75"/>
      <c r="BR259" s="72"/>
      <c r="BS259" s="62"/>
      <c r="BT259" s="72"/>
      <c r="BU259" s="174"/>
      <c r="BV259" s="75"/>
      <c r="BW259" s="72"/>
      <c r="BX259" s="62"/>
      <c r="BY259" s="72"/>
      <c r="BZ259" s="174"/>
      <c r="CA259" s="75"/>
      <c r="CB259" s="72"/>
      <c r="CC259" s="62"/>
      <c r="CD259" s="72"/>
      <c r="CE259" s="174"/>
      <c r="CF259" s="75"/>
      <c r="CG259" s="72"/>
      <c r="CH259" s="62"/>
      <c r="CI259" s="72"/>
      <c r="CJ259" s="174"/>
      <c r="CK259" s="75"/>
      <c r="CL259" s="72"/>
      <c r="CM259" s="62"/>
      <c r="CN259" s="72"/>
      <c r="CO259" s="174"/>
      <c r="CP259" s="75"/>
      <c r="CQ259" s="72"/>
      <c r="CR259" s="72"/>
      <c r="CS259" s="62"/>
      <c r="CT259" s="72"/>
      <c r="CU259" s="174"/>
      <c r="CV259" s="75"/>
      <c r="CW259" s="72"/>
      <c r="CX259" s="62"/>
      <c r="CY259" s="72"/>
      <c r="CZ259" s="174"/>
      <c r="DA259" s="75"/>
      <c r="DB259" s="72"/>
      <c r="DC259" s="62"/>
      <c r="DD259" s="72"/>
      <c r="DE259" s="174"/>
      <c r="DF259" s="75"/>
      <c r="DG259" s="72"/>
      <c r="DH259" s="62"/>
      <c r="DI259" s="72"/>
      <c r="DJ259" s="174"/>
      <c r="DK259" s="75"/>
      <c r="DL259" s="72"/>
      <c r="DM259" s="62"/>
      <c r="DN259" s="72"/>
      <c r="DO259" s="174"/>
      <c r="DP259" s="75"/>
      <c r="DQ259" s="72"/>
      <c r="DR259" s="62"/>
      <c r="DS259" s="72"/>
      <c r="DT259" s="174"/>
      <c r="DU259" s="75"/>
      <c r="DV259" s="72"/>
      <c r="DW259" s="62"/>
      <c r="DX259" s="72"/>
      <c r="DY259" s="174"/>
      <c r="DZ259" s="75"/>
      <c r="EA259" s="72"/>
      <c r="EB259" s="62"/>
      <c r="EC259" s="72"/>
      <c r="ED259" s="174"/>
      <c r="EE259" s="75"/>
      <c r="EF259" s="72"/>
      <c r="EG259" s="62"/>
      <c r="EH259" s="72"/>
      <c r="EI259" s="174"/>
      <c r="EJ259" s="75"/>
      <c r="EK259" s="72"/>
      <c r="EL259" s="62"/>
      <c r="EM259" s="72"/>
      <c r="EN259" s="174"/>
      <c r="EO259" s="75"/>
      <c r="EP259" s="72"/>
      <c r="EQ259" s="62"/>
      <c r="ER259" s="72"/>
      <c r="ES259" s="174"/>
      <c r="ET259" s="75"/>
      <c r="EU259" s="72"/>
      <c r="EV259" s="62"/>
      <c r="EW259" s="72"/>
      <c r="EX259" s="174"/>
      <c r="EY259" s="75"/>
      <c r="EZ259" s="72"/>
      <c r="FA259" s="62"/>
      <c r="FB259" s="72"/>
      <c r="FC259" s="174"/>
      <c r="FD259" s="75"/>
      <c r="FE259" s="72"/>
      <c r="FF259" s="62"/>
      <c r="FG259" s="72"/>
      <c r="FH259" s="174"/>
      <c r="FI259" s="75"/>
      <c r="FJ259" s="72"/>
      <c r="FK259" s="62"/>
      <c r="FL259" s="72"/>
      <c r="FM259" s="174"/>
      <c r="FN259" s="75"/>
      <c r="FO259" s="72"/>
      <c r="FP259" s="62"/>
      <c r="FQ259" s="72"/>
      <c r="FR259" s="174"/>
      <c r="FS259" s="75"/>
      <c r="FT259" s="72"/>
      <c r="FU259" s="62"/>
      <c r="FV259" s="72"/>
      <c r="FW259" s="174"/>
      <c r="FX259" s="75"/>
      <c r="FY259" s="72"/>
      <c r="FZ259" s="62"/>
      <c r="GA259" s="72"/>
      <c r="GB259" s="174"/>
      <c r="GC259" s="75"/>
      <c r="GD259" s="72"/>
      <c r="GE259" s="62"/>
      <c r="GF259" s="72"/>
      <c r="GG259" s="174"/>
      <c r="GH259" s="75"/>
      <c r="GI259" s="72"/>
      <c r="GJ259" s="76"/>
      <c r="GK259" s="186"/>
      <c r="GL259" s="62"/>
      <c r="GM259" s="191"/>
      <c r="GN259" s="62"/>
      <c r="GO259" s="191"/>
      <c r="GP259" s="62"/>
      <c r="GQ259" s="191"/>
      <c r="GR259" s="72"/>
      <c r="GS259" s="174"/>
      <c r="GT259" s="76"/>
      <c r="GU259" s="186"/>
      <c r="GV259" s="62"/>
      <c r="GW259" s="191"/>
      <c r="GX259" s="62"/>
      <c r="GY259" s="191"/>
      <c r="GZ259" s="62"/>
      <c r="HA259" s="191"/>
      <c r="HB259" s="72"/>
      <c r="HC259" s="174"/>
      <c r="HD259" s="76"/>
      <c r="HE259" s="186"/>
      <c r="HF259" s="72"/>
      <c r="HG259" s="186"/>
      <c r="HH259" s="72"/>
      <c r="HI259" s="186"/>
      <c r="HJ259" s="72"/>
      <c r="HK259" s="186"/>
      <c r="HL259" s="72"/>
      <c r="HM259" s="174"/>
      <c r="HN259" s="72"/>
      <c r="HO259" s="76"/>
      <c r="HP259" s="186"/>
      <c r="HQ259" s="62"/>
      <c r="HR259" s="191"/>
      <c r="HS259" s="62"/>
      <c r="HT259" s="174"/>
      <c r="HU259" s="76"/>
      <c r="HV259" s="186"/>
      <c r="HW259" s="62"/>
      <c r="HX259" s="191"/>
      <c r="HY259" s="62"/>
      <c r="HZ259" s="174"/>
      <c r="IA259" s="76"/>
      <c r="IB259" s="186"/>
      <c r="IC259" s="62"/>
      <c r="ID259" s="191"/>
      <c r="IE259" s="62"/>
      <c r="IF259" s="174"/>
      <c r="IG259" s="76"/>
      <c r="IH259" s="186"/>
      <c r="II259" s="62"/>
      <c r="IJ259" s="191"/>
      <c r="IK259" s="62"/>
      <c r="IL259" s="174"/>
      <c r="IM259" s="76"/>
      <c r="IN259" s="186"/>
      <c r="IO259" s="62"/>
      <c r="IP259" s="191"/>
      <c r="IQ259" s="62"/>
      <c r="IR259" s="174"/>
      <c r="IS259" s="76"/>
      <c r="IT259" s="186"/>
      <c r="IU259" s="62"/>
      <c r="IV259" s="191"/>
      <c r="IW259" s="62"/>
      <c r="IX259" s="174"/>
      <c r="IY259" s="76"/>
      <c r="IZ259" s="186"/>
      <c r="JA259" s="62"/>
      <c r="JB259" s="191"/>
      <c r="JC259" s="62"/>
      <c r="JD259" s="174"/>
      <c r="JE259" s="76"/>
      <c r="JF259" s="186"/>
      <c r="JG259" s="62"/>
      <c r="JH259" s="191"/>
      <c r="JI259" s="62"/>
      <c r="JJ259" s="174"/>
      <c r="JK259" s="76"/>
      <c r="JL259" s="186"/>
      <c r="JM259" s="62"/>
      <c r="JN259" s="191"/>
      <c r="JO259" s="62"/>
      <c r="JP259" s="174"/>
      <c r="JQ259" s="76"/>
      <c r="JR259" s="186"/>
      <c r="JS259" s="62"/>
      <c r="JT259" s="191"/>
      <c r="JU259" s="62"/>
      <c r="JV259" s="174"/>
      <c r="JW259" s="76"/>
      <c r="JX259" s="76"/>
      <c r="JY259" s="186"/>
      <c r="JZ259" s="62"/>
      <c r="KA259" s="191"/>
      <c r="KB259" s="62"/>
      <c r="KC259" s="174"/>
      <c r="KD259" s="76"/>
      <c r="KE259" s="186"/>
      <c r="KF259" s="62"/>
      <c r="KG259" s="191"/>
      <c r="KH259" s="62"/>
      <c r="KI259" s="174"/>
      <c r="KJ259" s="76"/>
      <c r="KK259" s="186"/>
      <c r="KL259" s="62"/>
      <c r="KM259" s="191"/>
      <c r="KN259" s="62"/>
      <c r="KO259" s="174"/>
      <c r="KP259" s="76"/>
      <c r="KQ259" s="186"/>
      <c r="KR259" s="62"/>
      <c r="KS259" s="191"/>
      <c r="KT259" s="62"/>
      <c r="KU259" s="174"/>
      <c r="KV259" s="76"/>
      <c r="KW259" s="186"/>
      <c r="KX259" s="62"/>
      <c r="KY259" s="191"/>
      <c r="KZ259" s="62"/>
      <c r="LA259" s="174"/>
      <c r="LB259" s="76"/>
      <c r="LC259" s="186"/>
      <c r="LD259" s="62"/>
      <c r="LE259" s="191"/>
      <c r="LF259" s="62"/>
      <c r="LG259" s="174"/>
      <c r="LH259" s="76"/>
      <c r="LI259" s="186"/>
      <c r="LJ259" s="62"/>
      <c r="LK259" s="191"/>
      <c r="LL259" s="62"/>
      <c r="LM259" s="174"/>
      <c r="LN259" s="76"/>
      <c r="LO259" s="186"/>
      <c r="LP259" s="62"/>
      <c r="LQ259" s="191"/>
      <c r="LR259" s="62"/>
      <c r="LS259" s="174"/>
      <c r="LT259" s="76"/>
      <c r="LU259" s="186"/>
      <c r="LV259" s="62"/>
      <c r="LW259" s="191"/>
      <c r="LX259" s="62"/>
      <c r="LY259" s="174"/>
      <c r="LZ259" s="76"/>
      <c r="MA259" s="186"/>
      <c r="MB259" s="62"/>
      <c r="MC259" s="191"/>
      <c r="MD259" s="62"/>
      <c r="ME259" s="174"/>
      <c r="MF259" s="76"/>
      <c r="MG259" s="186"/>
      <c r="MH259" s="62"/>
      <c r="MI259" s="191"/>
      <c r="MJ259" s="62"/>
      <c r="MK259" s="174"/>
      <c r="ML259" s="76"/>
      <c r="MM259" s="76"/>
      <c r="MN259" s="186"/>
      <c r="MO259" s="62"/>
      <c r="MP259" s="191"/>
      <c r="MQ259" s="62"/>
      <c r="MR259" s="191"/>
      <c r="MS259" s="62"/>
      <c r="MT259" s="191"/>
      <c r="MU259" s="62"/>
      <c r="MV259" s="191"/>
      <c r="MW259" s="72"/>
      <c r="MX259" s="174"/>
      <c r="MY259" s="460"/>
      <c r="MZ259" s="76"/>
      <c r="NA259" s="62"/>
      <c r="NB259" s="72"/>
      <c r="NC259" s="174"/>
      <c r="ND259" s="75"/>
      <c r="NE259" s="72"/>
      <c r="NF259" s="62"/>
      <c r="NG259" s="72"/>
      <c r="NH259" s="174"/>
      <c r="NI259" s="75"/>
      <c r="NJ259" s="72"/>
      <c r="NK259" s="62"/>
      <c r="NL259" s="72"/>
      <c r="NM259" s="174"/>
      <c r="NN259" s="75"/>
      <c r="NO259" s="72"/>
      <c r="NP259" s="62"/>
      <c r="NQ259" s="72"/>
      <c r="NR259" s="174"/>
      <c r="NS259" s="75"/>
      <c r="NT259" s="72"/>
      <c r="NU259" s="62"/>
      <c r="NV259" s="72"/>
      <c r="NW259" s="174"/>
      <c r="NX259" s="75"/>
      <c r="NY259" s="72"/>
      <c r="NZ259" s="62"/>
      <c r="OA259" s="72"/>
      <c r="OB259" s="174"/>
      <c r="OC259" s="75"/>
      <c r="OD259" s="76"/>
      <c r="OE259" s="72"/>
      <c r="OF259" s="62"/>
      <c r="OG259" s="72"/>
      <c r="OH259" s="174"/>
      <c r="OI259" s="75"/>
      <c r="OJ259" s="72"/>
      <c r="OK259" s="62"/>
      <c r="OL259" s="72"/>
      <c r="OM259" s="174"/>
      <c r="ON259" s="75"/>
      <c r="OO259" s="72"/>
      <c r="OP259" s="62"/>
      <c r="OQ259" s="72"/>
      <c r="OR259" s="174"/>
      <c r="OS259" s="75"/>
      <c r="OT259" s="72"/>
      <c r="OU259" s="62"/>
      <c r="OV259" s="72"/>
      <c r="OW259" s="174"/>
      <c r="OX259" s="75"/>
      <c r="OY259" s="72"/>
      <c r="OZ259" s="62"/>
      <c r="PA259" s="72"/>
      <c r="PB259" s="174"/>
      <c r="PC259" s="75"/>
      <c r="PD259" s="72"/>
      <c r="PE259" s="62"/>
      <c r="PF259" s="72"/>
      <c r="PG259" s="174"/>
      <c r="PH259" s="75"/>
    </row>
    <row r="260" spans="1:424" s="244" customFormat="1">
      <c r="A260" s="73" t="s">
        <v>797</v>
      </c>
      <c r="B260" s="71"/>
      <c r="C260" s="71"/>
      <c r="D260" s="71"/>
      <c r="E260" s="71"/>
      <c r="F260" s="71"/>
      <c r="G260" s="71"/>
      <c r="H260" s="74" t="s">
        <v>1159</v>
      </c>
      <c r="I260" s="72"/>
      <c r="J260" s="73" t="s">
        <v>1120</v>
      </c>
      <c r="K260" s="71"/>
      <c r="L260" s="71"/>
      <c r="M260" s="71"/>
      <c r="N260" s="71"/>
      <c r="O260" s="71"/>
      <c r="P260" s="71"/>
      <c r="Q260" s="74" t="s">
        <v>1159</v>
      </c>
      <c r="R260" s="72">
        <v>67.125399999999999</v>
      </c>
      <c r="S260" s="62">
        <v>67.882400000000004</v>
      </c>
      <c r="T260" s="72">
        <v>68.597499999999997</v>
      </c>
      <c r="U260" s="174" t="s">
        <v>131</v>
      </c>
      <c r="V260" s="75">
        <v>67.868499999999997</v>
      </c>
      <c r="W260" s="75"/>
      <c r="X260" s="72">
        <v>71.061300000000003</v>
      </c>
      <c r="Y260" s="62">
        <v>71.228999999999999</v>
      </c>
      <c r="Z260" s="72">
        <v>71.641800000000003</v>
      </c>
      <c r="AA260" s="174" t="s">
        <v>131</v>
      </c>
      <c r="AB260" s="75">
        <v>71.310699999999997</v>
      </c>
      <c r="AC260" s="72">
        <v>63.110999999999997</v>
      </c>
      <c r="AD260" s="62">
        <v>63.841999999999999</v>
      </c>
      <c r="AE260" s="72">
        <v>65.722200000000001</v>
      </c>
      <c r="AF260" s="174" t="s">
        <v>132</v>
      </c>
      <c r="AG260" s="75">
        <v>64.225099999999998</v>
      </c>
      <c r="AH260" s="72">
        <v>63.831000000000003</v>
      </c>
      <c r="AI260" s="62">
        <v>65.585800000000006</v>
      </c>
      <c r="AJ260" s="72">
        <v>65.749099999999999</v>
      </c>
      <c r="AK260" s="174" t="s">
        <v>132</v>
      </c>
      <c r="AL260" s="75">
        <v>65.055300000000003</v>
      </c>
      <c r="AM260" s="72"/>
      <c r="AN260" s="72">
        <v>61.712499999999999</v>
      </c>
      <c r="AO260" s="62">
        <v>65.555499999999995</v>
      </c>
      <c r="AP260" s="72">
        <v>62.847000000000001</v>
      </c>
      <c r="AQ260" s="174" t="s">
        <v>132</v>
      </c>
      <c r="AR260" s="75">
        <v>63.371699999999997</v>
      </c>
      <c r="AS260" s="72">
        <v>68.860100000000003</v>
      </c>
      <c r="AT260" s="62">
        <v>71.366399999999999</v>
      </c>
      <c r="AU260" s="72">
        <v>68.638800000000003</v>
      </c>
      <c r="AV260" s="174" t="s">
        <v>132</v>
      </c>
      <c r="AW260" s="75">
        <v>69.621799999999993</v>
      </c>
      <c r="AX260" s="72">
        <v>67.485500000000002</v>
      </c>
      <c r="AY260" s="62">
        <v>66.852500000000006</v>
      </c>
      <c r="AZ260" s="72">
        <v>67.1434</v>
      </c>
      <c r="BA260" s="174" t="s">
        <v>132</v>
      </c>
      <c r="BB260" s="75">
        <v>67.160499999999999</v>
      </c>
      <c r="BC260" s="72">
        <v>59.844799999999999</v>
      </c>
      <c r="BD260" s="62">
        <v>60.277799999999999</v>
      </c>
      <c r="BE260" s="72">
        <v>59.998100000000001</v>
      </c>
      <c r="BF260" s="174" t="s">
        <v>132</v>
      </c>
      <c r="BG260" s="75">
        <v>60.040199999999999</v>
      </c>
      <c r="BH260" s="72">
        <v>60.724600000000002</v>
      </c>
      <c r="BI260" s="62">
        <v>61.763399999999997</v>
      </c>
      <c r="BJ260" s="72">
        <v>62.348799999999997</v>
      </c>
      <c r="BK260" s="174" t="s">
        <v>132</v>
      </c>
      <c r="BL260" s="75">
        <v>61.612299999999998</v>
      </c>
      <c r="BM260" s="72">
        <v>55.365000000000002</v>
      </c>
      <c r="BN260" s="62">
        <v>65.144900000000007</v>
      </c>
      <c r="BO260" s="72">
        <v>63.523600000000002</v>
      </c>
      <c r="BP260" s="174" t="s">
        <v>133</v>
      </c>
      <c r="BQ260" s="75">
        <v>61.344499999999996</v>
      </c>
      <c r="BR260" s="72">
        <v>73.211500000000001</v>
      </c>
      <c r="BS260" s="62">
        <v>74.360500000000002</v>
      </c>
      <c r="BT260" s="72">
        <v>73.815399999999997</v>
      </c>
      <c r="BU260" s="174" t="s">
        <v>132</v>
      </c>
      <c r="BV260" s="75">
        <v>73.7958</v>
      </c>
      <c r="BW260" s="72">
        <v>72.494600000000005</v>
      </c>
      <c r="BX260" s="62">
        <v>74.316800000000001</v>
      </c>
      <c r="BY260" s="72">
        <v>77.507300000000001</v>
      </c>
      <c r="BZ260" s="174" t="s">
        <v>132</v>
      </c>
      <c r="CA260" s="75">
        <v>74.772900000000007</v>
      </c>
      <c r="CB260" s="72">
        <v>58.622700000000002</v>
      </c>
      <c r="CC260" s="62">
        <v>59.000399999999999</v>
      </c>
      <c r="CD260" s="72">
        <v>57.933</v>
      </c>
      <c r="CE260" s="174" t="s">
        <v>133</v>
      </c>
      <c r="CF260" s="75">
        <v>58.518700000000003</v>
      </c>
      <c r="CG260" s="72">
        <v>73.900599999999997</v>
      </c>
      <c r="CH260" s="62">
        <v>74.403099999999995</v>
      </c>
      <c r="CI260" s="72">
        <v>76.254099999999994</v>
      </c>
      <c r="CJ260" s="174" t="s">
        <v>131</v>
      </c>
      <c r="CK260" s="75">
        <v>74.852599999999995</v>
      </c>
      <c r="CL260" s="72">
        <v>67.090900000000005</v>
      </c>
      <c r="CM260" s="62">
        <v>66.2072</v>
      </c>
      <c r="CN260" s="72">
        <v>71.593699999999998</v>
      </c>
      <c r="CO260" s="174" t="s">
        <v>132</v>
      </c>
      <c r="CP260" s="75">
        <v>68.297300000000007</v>
      </c>
      <c r="CQ260" s="72"/>
      <c r="CR260" s="72">
        <v>61.438200000000002</v>
      </c>
      <c r="CS260" s="62">
        <v>65.186300000000003</v>
      </c>
      <c r="CT260" s="72">
        <v>62.8703</v>
      </c>
      <c r="CU260" s="174" t="s">
        <v>132</v>
      </c>
      <c r="CV260" s="75">
        <v>63.164900000000003</v>
      </c>
      <c r="CW260" s="72">
        <v>71.956299999999999</v>
      </c>
      <c r="CX260" s="62">
        <v>73.988600000000005</v>
      </c>
      <c r="CY260" s="72">
        <v>68.711299999999994</v>
      </c>
      <c r="CZ260" s="174" t="s">
        <v>133</v>
      </c>
      <c r="DA260" s="75">
        <v>71.552099999999996</v>
      </c>
      <c r="DB260" s="72">
        <v>74.485200000000006</v>
      </c>
      <c r="DC260" s="62">
        <v>68.197999999999993</v>
      </c>
      <c r="DD260" s="72">
        <v>70.4482</v>
      </c>
      <c r="DE260" s="174" t="s">
        <v>132</v>
      </c>
      <c r="DF260" s="75">
        <v>71.043800000000005</v>
      </c>
      <c r="DG260" s="72">
        <v>76.272300000000001</v>
      </c>
      <c r="DH260" s="62">
        <v>76.6721</v>
      </c>
      <c r="DI260" s="72">
        <v>73.431700000000006</v>
      </c>
      <c r="DJ260" s="174" t="s">
        <v>133</v>
      </c>
      <c r="DK260" s="75">
        <v>75.458699999999993</v>
      </c>
      <c r="DL260" s="72">
        <v>72.393299999999996</v>
      </c>
      <c r="DM260" s="62">
        <v>74.158199999999994</v>
      </c>
      <c r="DN260" s="72">
        <v>77.712400000000002</v>
      </c>
      <c r="DO260" s="174" t="s">
        <v>132</v>
      </c>
      <c r="DP260" s="75">
        <v>74.7547</v>
      </c>
      <c r="DQ260" s="72">
        <v>58.3247</v>
      </c>
      <c r="DR260" s="62">
        <v>59.276800000000001</v>
      </c>
      <c r="DS260" s="72">
        <v>59.788400000000003</v>
      </c>
      <c r="DT260" s="174" t="s">
        <v>133</v>
      </c>
      <c r="DU260" s="75">
        <v>59.13</v>
      </c>
      <c r="DV260" s="72">
        <v>74.607900000000001</v>
      </c>
      <c r="DW260" s="62">
        <v>76.120099999999994</v>
      </c>
      <c r="DX260" s="72">
        <v>77.779700000000005</v>
      </c>
      <c r="DY260" s="174" t="s">
        <v>132</v>
      </c>
      <c r="DZ260" s="75">
        <v>76.169200000000004</v>
      </c>
      <c r="EA260" s="72">
        <v>71.839600000000004</v>
      </c>
      <c r="EB260" s="62">
        <v>70.100800000000007</v>
      </c>
      <c r="EC260" s="72">
        <v>74.678200000000004</v>
      </c>
      <c r="ED260" s="174" t="s">
        <v>132</v>
      </c>
      <c r="EE260" s="75">
        <v>72.206199999999995</v>
      </c>
      <c r="EF260" s="72">
        <v>64.341200000000001</v>
      </c>
      <c r="EG260" s="62">
        <v>64.206000000000003</v>
      </c>
      <c r="EH260" s="72">
        <v>66.102199999999996</v>
      </c>
      <c r="EI260" s="174" t="s">
        <v>132</v>
      </c>
      <c r="EJ260" s="75">
        <v>64.883099999999999</v>
      </c>
      <c r="EK260" s="72">
        <v>58.964300000000001</v>
      </c>
      <c r="EL260" s="62">
        <v>58.556699999999999</v>
      </c>
      <c r="EM260" s="72">
        <v>53.793399999999998</v>
      </c>
      <c r="EN260" s="174" t="s">
        <v>133</v>
      </c>
      <c r="EO260" s="75">
        <v>57.104799999999997</v>
      </c>
      <c r="EP260" s="72">
        <v>72.461100000000002</v>
      </c>
      <c r="EQ260" s="62">
        <v>71.796000000000006</v>
      </c>
      <c r="ER260" s="72">
        <v>74.807100000000005</v>
      </c>
      <c r="ES260" s="174" t="s">
        <v>132</v>
      </c>
      <c r="ET260" s="75">
        <v>73.0214</v>
      </c>
      <c r="EU260" s="72">
        <v>73.693200000000004</v>
      </c>
      <c r="EV260" s="62">
        <v>76.082099999999997</v>
      </c>
      <c r="EW260" s="72">
        <v>74.596999999999994</v>
      </c>
      <c r="EX260" s="174" t="s">
        <v>133</v>
      </c>
      <c r="EY260" s="75">
        <v>74.790800000000004</v>
      </c>
      <c r="EZ260" s="72">
        <v>71.880799999999994</v>
      </c>
      <c r="FA260" s="62">
        <v>71.882499999999993</v>
      </c>
      <c r="FB260" s="72">
        <v>73.886600000000001</v>
      </c>
      <c r="FC260" s="174" t="s">
        <v>132</v>
      </c>
      <c r="FD260" s="75">
        <v>72.55</v>
      </c>
      <c r="FE260" s="72">
        <v>59.887599999999999</v>
      </c>
      <c r="FF260" s="62">
        <v>58.548200000000001</v>
      </c>
      <c r="FG260" s="72">
        <v>66.5505</v>
      </c>
      <c r="FH260" s="174" t="s">
        <v>132</v>
      </c>
      <c r="FI260" s="75">
        <v>61.662100000000002</v>
      </c>
      <c r="FJ260" s="72">
        <v>66.993099999999998</v>
      </c>
      <c r="FK260" s="62">
        <v>68.4452</v>
      </c>
      <c r="FL260" s="72">
        <v>66.360799999999998</v>
      </c>
      <c r="FM260" s="174" t="s">
        <v>132</v>
      </c>
      <c r="FN260" s="75">
        <v>67.266300000000001</v>
      </c>
      <c r="FO260" s="72">
        <v>63.104599999999998</v>
      </c>
      <c r="FP260" s="62">
        <v>65.808199999999999</v>
      </c>
      <c r="FQ260" s="72">
        <v>63.533499999999997</v>
      </c>
      <c r="FR260" s="174" t="s">
        <v>133</v>
      </c>
      <c r="FS260" s="75">
        <v>64.148799999999994</v>
      </c>
      <c r="FT260" s="72">
        <v>60.508899999999997</v>
      </c>
      <c r="FU260" s="62">
        <v>61.018799999999999</v>
      </c>
      <c r="FV260" s="72">
        <v>65.708699999999993</v>
      </c>
      <c r="FW260" s="174" t="s">
        <v>132</v>
      </c>
      <c r="FX260" s="75">
        <v>62.412199999999999</v>
      </c>
      <c r="FY260" s="72">
        <v>54.060600000000001</v>
      </c>
      <c r="FZ260" s="62">
        <v>59.688699999999997</v>
      </c>
      <c r="GA260" s="72">
        <v>56.302900000000001</v>
      </c>
      <c r="GB260" s="174" t="s">
        <v>133</v>
      </c>
      <c r="GC260" s="75">
        <v>56.684100000000001</v>
      </c>
      <c r="GD260" s="72">
        <v>76.199200000000005</v>
      </c>
      <c r="GE260" s="62">
        <v>69.960700000000003</v>
      </c>
      <c r="GF260" s="72">
        <v>72.907499999999999</v>
      </c>
      <c r="GG260" s="174" t="s">
        <v>132</v>
      </c>
      <c r="GH260" s="75">
        <v>73.022400000000005</v>
      </c>
      <c r="GI260" s="72"/>
      <c r="GJ260" s="76"/>
      <c r="GK260" s="186"/>
      <c r="GL260" s="62">
        <v>61.286200000000001</v>
      </c>
      <c r="GM260" s="191" t="s">
        <v>132</v>
      </c>
      <c r="GN260" s="62">
        <v>72.403800000000004</v>
      </c>
      <c r="GO260" s="191" t="s">
        <v>132</v>
      </c>
      <c r="GP260" s="62">
        <v>77.091300000000004</v>
      </c>
      <c r="GQ260" s="191" t="s">
        <v>132</v>
      </c>
      <c r="GR260" s="72">
        <v>77.302800000000005</v>
      </c>
      <c r="GS260" s="174" t="s">
        <v>132</v>
      </c>
      <c r="GT260" s="76">
        <v>37.5732</v>
      </c>
      <c r="GU260" s="186" t="s">
        <v>134</v>
      </c>
      <c r="GV260" s="62">
        <v>54.307400000000001</v>
      </c>
      <c r="GW260" s="191" t="s">
        <v>133</v>
      </c>
      <c r="GX260" s="62">
        <v>67.961399999999998</v>
      </c>
      <c r="GY260" s="191" t="s">
        <v>132</v>
      </c>
      <c r="GZ260" s="62">
        <v>75.933700000000002</v>
      </c>
      <c r="HA260" s="191" t="s">
        <v>132</v>
      </c>
      <c r="HB260" s="72">
        <v>84.640500000000003</v>
      </c>
      <c r="HC260" s="174" t="s">
        <v>132</v>
      </c>
      <c r="HD260" s="76">
        <v>48.154899999999998</v>
      </c>
      <c r="HE260" s="186" t="s">
        <v>134</v>
      </c>
      <c r="HF260" s="72">
        <v>54.978299999999997</v>
      </c>
      <c r="HG260" s="186" t="s">
        <v>132</v>
      </c>
      <c r="HH260" s="72">
        <v>66.275300000000001</v>
      </c>
      <c r="HI260" s="186" t="s">
        <v>132</v>
      </c>
      <c r="HJ260" s="72">
        <v>76.490600000000001</v>
      </c>
      <c r="HK260" s="186" t="s">
        <v>132</v>
      </c>
      <c r="HL260" s="72">
        <v>75.697100000000006</v>
      </c>
      <c r="HM260" s="174" t="s">
        <v>132</v>
      </c>
      <c r="HN260" s="72"/>
      <c r="HO260" s="76">
        <v>47.705800000000004</v>
      </c>
      <c r="HP260" s="186" t="s">
        <v>134</v>
      </c>
      <c r="HQ260" s="62">
        <v>67.535899999999998</v>
      </c>
      <c r="HR260" s="191" t="s">
        <v>133</v>
      </c>
      <c r="HS260" s="62">
        <v>70.905299999999997</v>
      </c>
      <c r="HT260" s="174" t="s">
        <v>133</v>
      </c>
      <c r="HU260" s="76">
        <v>62.918999999999997</v>
      </c>
      <c r="HV260" s="186" t="s">
        <v>133</v>
      </c>
      <c r="HW260" s="62">
        <v>72.527000000000001</v>
      </c>
      <c r="HX260" s="191" t="s">
        <v>133</v>
      </c>
      <c r="HY260" s="62">
        <v>76.0869</v>
      </c>
      <c r="HZ260" s="174" t="s">
        <v>132</v>
      </c>
      <c r="IA260" s="76">
        <v>50.487099999999998</v>
      </c>
      <c r="IB260" s="186" t="s">
        <v>133</v>
      </c>
      <c r="IC260" s="62">
        <v>66.967500000000001</v>
      </c>
      <c r="ID260" s="191" t="s">
        <v>132</v>
      </c>
      <c r="IE260" s="62">
        <v>80.434600000000003</v>
      </c>
      <c r="IF260" s="174" t="s">
        <v>131</v>
      </c>
      <c r="IG260" s="76">
        <v>45.777000000000001</v>
      </c>
      <c r="IH260" s="186" t="s">
        <v>134</v>
      </c>
      <c r="II260" s="62">
        <v>69.556200000000004</v>
      </c>
      <c r="IJ260" s="191" t="s">
        <v>132</v>
      </c>
      <c r="IK260" s="62">
        <v>79.342100000000002</v>
      </c>
      <c r="IL260" s="174" t="s">
        <v>132</v>
      </c>
      <c r="IM260" s="76">
        <v>46.332099999999997</v>
      </c>
      <c r="IN260" s="186" t="s">
        <v>133</v>
      </c>
      <c r="IO260" s="62">
        <v>68.566100000000006</v>
      </c>
      <c r="IP260" s="191" t="s">
        <v>133</v>
      </c>
      <c r="IQ260" s="62">
        <v>72.716999999999999</v>
      </c>
      <c r="IR260" s="174" t="s">
        <v>132</v>
      </c>
      <c r="IS260" s="76">
        <v>60.705199999999998</v>
      </c>
      <c r="IT260" s="186" t="s">
        <v>133</v>
      </c>
      <c r="IU260" s="62">
        <v>54.360999999999997</v>
      </c>
      <c r="IV260" s="191" t="s">
        <v>134</v>
      </c>
      <c r="IW260" s="62"/>
      <c r="IX260" s="174"/>
      <c r="IY260" s="76">
        <v>63.049900000000001</v>
      </c>
      <c r="IZ260" s="186" t="s">
        <v>133</v>
      </c>
      <c r="JA260" s="62">
        <v>70.312200000000004</v>
      </c>
      <c r="JB260" s="191" t="s">
        <v>132</v>
      </c>
      <c r="JC260" s="62">
        <v>85.657399999999996</v>
      </c>
      <c r="JD260" s="174" t="s">
        <v>132</v>
      </c>
      <c r="JE260" s="76">
        <v>74.021600000000007</v>
      </c>
      <c r="JF260" s="186" t="s">
        <v>133</v>
      </c>
      <c r="JG260" s="62">
        <v>78.384</v>
      </c>
      <c r="JH260" s="191" t="s">
        <v>133</v>
      </c>
      <c r="JI260" s="62">
        <v>84.388000000000005</v>
      </c>
      <c r="JJ260" s="174" t="s">
        <v>132</v>
      </c>
      <c r="JK260" s="76">
        <v>72.582899999999995</v>
      </c>
      <c r="JL260" s="186" t="s">
        <v>132</v>
      </c>
      <c r="JM260" s="62">
        <v>76.201999999999998</v>
      </c>
      <c r="JN260" s="191" t="s">
        <v>132</v>
      </c>
      <c r="JO260" s="62">
        <v>81.321299999999994</v>
      </c>
      <c r="JP260" s="174" t="s">
        <v>132</v>
      </c>
      <c r="JQ260" s="76">
        <v>53.0321</v>
      </c>
      <c r="JR260" s="186" t="s">
        <v>134</v>
      </c>
      <c r="JS260" s="62">
        <v>71.015199999999993</v>
      </c>
      <c r="JT260" s="191" t="s">
        <v>132</v>
      </c>
      <c r="JU260" s="62">
        <v>78.259200000000007</v>
      </c>
      <c r="JV260" s="174" t="s">
        <v>132</v>
      </c>
      <c r="JW260" s="76"/>
      <c r="JX260" s="76">
        <v>47.735199999999999</v>
      </c>
      <c r="JY260" s="186" t="s">
        <v>134</v>
      </c>
      <c r="JZ260" s="62">
        <v>67.535899999999998</v>
      </c>
      <c r="KA260" s="191" t="s">
        <v>133</v>
      </c>
      <c r="KB260" s="62">
        <v>69.987899999999996</v>
      </c>
      <c r="KC260" s="174" t="s">
        <v>133</v>
      </c>
      <c r="KD260" s="76">
        <v>63.592100000000002</v>
      </c>
      <c r="KE260" s="186" t="s">
        <v>134</v>
      </c>
      <c r="KF260" s="62">
        <v>73.685100000000006</v>
      </c>
      <c r="KG260" s="191" t="s">
        <v>133</v>
      </c>
      <c r="KH260" s="62">
        <v>76.0869</v>
      </c>
      <c r="KI260" s="174" t="s">
        <v>132</v>
      </c>
      <c r="KJ260" s="76"/>
      <c r="KK260" s="186"/>
      <c r="KL260" s="62">
        <v>63.030200000000001</v>
      </c>
      <c r="KM260" s="191" t="s">
        <v>133</v>
      </c>
      <c r="KN260" s="62">
        <v>79.872699999999995</v>
      </c>
      <c r="KO260" s="174" t="s">
        <v>132</v>
      </c>
      <c r="KP260" s="76">
        <v>74.209699999999998</v>
      </c>
      <c r="KQ260" s="186" t="s">
        <v>133</v>
      </c>
      <c r="KR260" s="62">
        <v>78.898700000000005</v>
      </c>
      <c r="KS260" s="191" t="s">
        <v>133</v>
      </c>
      <c r="KT260" s="62">
        <v>84.286900000000003</v>
      </c>
      <c r="KU260" s="174" t="s">
        <v>132</v>
      </c>
      <c r="KV260" s="76">
        <v>75.790499999999994</v>
      </c>
      <c r="KW260" s="186" t="s">
        <v>132</v>
      </c>
      <c r="KX260" s="62">
        <v>75.773300000000006</v>
      </c>
      <c r="KY260" s="191" t="s">
        <v>133</v>
      </c>
      <c r="KZ260" s="62">
        <v>81.625399999999999</v>
      </c>
      <c r="LA260" s="174" t="s">
        <v>132</v>
      </c>
      <c r="LB260" s="76">
        <v>52.401400000000002</v>
      </c>
      <c r="LC260" s="186" t="s">
        <v>134</v>
      </c>
      <c r="LD260" s="62">
        <v>76.870699999999999</v>
      </c>
      <c r="LE260" s="191" t="s">
        <v>133</v>
      </c>
      <c r="LF260" s="62">
        <v>79.278099999999995</v>
      </c>
      <c r="LG260" s="174" t="s">
        <v>132</v>
      </c>
      <c r="LH260" s="76">
        <v>39.568100000000001</v>
      </c>
      <c r="LI260" s="186" t="s">
        <v>134</v>
      </c>
      <c r="LJ260" s="62">
        <v>66.297899999999998</v>
      </c>
      <c r="LK260" s="191" t="s">
        <v>132</v>
      </c>
      <c r="LL260" s="62">
        <v>81.529499999999999</v>
      </c>
      <c r="LM260" s="174" t="s">
        <v>132</v>
      </c>
      <c r="LN260" s="76">
        <v>68.680599999999998</v>
      </c>
      <c r="LO260" s="186" t="s">
        <v>132</v>
      </c>
      <c r="LP260" s="62">
        <v>77.458600000000004</v>
      </c>
      <c r="LQ260" s="191" t="s">
        <v>132</v>
      </c>
      <c r="LR260" s="62">
        <v>82.774199999999993</v>
      </c>
      <c r="LS260" s="174" t="s">
        <v>132</v>
      </c>
      <c r="LT260" s="76"/>
      <c r="LU260" s="186"/>
      <c r="LV260" s="62">
        <v>54.645899999999997</v>
      </c>
      <c r="LW260" s="191" t="s">
        <v>134</v>
      </c>
      <c r="LX260" s="62">
        <v>77.207599999999999</v>
      </c>
      <c r="LY260" s="174" t="s">
        <v>132</v>
      </c>
      <c r="LZ260" s="76">
        <v>55.730200000000004</v>
      </c>
      <c r="MA260" s="186" t="s">
        <v>133</v>
      </c>
      <c r="MB260" s="62">
        <v>69.236800000000002</v>
      </c>
      <c r="MC260" s="191" t="s">
        <v>132</v>
      </c>
      <c r="MD260" s="62">
        <v>79.468199999999996</v>
      </c>
      <c r="ME260" s="174" t="s">
        <v>132</v>
      </c>
      <c r="MF260" s="76">
        <v>50.715699999999998</v>
      </c>
      <c r="MG260" s="186" t="s">
        <v>133</v>
      </c>
      <c r="MH260" s="62">
        <v>72.406800000000004</v>
      </c>
      <c r="MI260" s="191" t="s">
        <v>133</v>
      </c>
      <c r="MJ260" s="62">
        <v>76.069800000000001</v>
      </c>
      <c r="MK260" s="174" t="s">
        <v>133</v>
      </c>
      <c r="ML260" s="76"/>
      <c r="MM260" s="76">
        <v>71.641800000000003</v>
      </c>
      <c r="MN260" s="186" t="s">
        <v>131</v>
      </c>
      <c r="MO260" s="62">
        <v>66.331199999999995</v>
      </c>
      <c r="MP260" s="191" t="s">
        <v>132</v>
      </c>
      <c r="MQ260" s="62">
        <v>64.915000000000006</v>
      </c>
      <c r="MR260" s="191" t="s">
        <v>132</v>
      </c>
      <c r="MS260" s="62">
        <v>67.229200000000006</v>
      </c>
      <c r="MT260" s="191" t="s">
        <v>132</v>
      </c>
      <c r="MU260" s="62">
        <v>63.770299999999999</v>
      </c>
      <c r="MV260" s="191" t="s">
        <v>132</v>
      </c>
      <c r="MW260" s="72">
        <v>63.536299999999997</v>
      </c>
      <c r="MX260" s="174" t="s">
        <v>133</v>
      </c>
      <c r="MY260" s="460"/>
      <c r="MZ260" s="76">
        <v>70.635400000000004</v>
      </c>
      <c r="NA260" s="62">
        <v>70.998900000000006</v>
      </c>
      <c r="NB260" s="72">
        <v>71.059399999999997</v>
      </c>
      <c r="NC260" s="174" t="s">
        <v>131</v>
      </c>
      <c r="ND260" s="75">
        <v>70.897900000000007</v>
      </c>
      <c r="NE260" s="72">
        <v>75.845799999999997</v>
      </c>
      <c r="NF260" s="62">
        <v>73.372</v>
      </c>
      <c r="NG260" s="72">
        <v>75.814899999999994</v>
      </c>
      <c r="NH260" s="174" t="s">
        <v>132</v>
      </c>
      <c r="NI260" s="75">
        <v>75.010900000000007</v>
      </c>
      <c r="NJ260" s="72">
        <v>62.764000000000003</v>
      </c>
      <c r="NK260" s="62">
        <v>63.089100000000002</v>
      </c>
      <c r="NL260" s="72">
        <v>65.298900000000003</v>
      </c>
      <c r="NM260" s="174" t="s">
        <v>132</v>
      </c>
      <c r="NN260" s="75">
        <v>63.717300000000002</v>
      </c>
      <c r="NO260" s="72">
        <v>65.681299999999993</v>
      </c>
      <c r="NP260" s="62">
        <v>68.693799999999996</v>
      </c>
      <c r="NQ260" s="72">
        <v>67.953100000000006</v>
      </c>
      <c r="NR260" s="174" t="s">
        <v>132</v>
      </c>
      <c r="NS260" s="75">
        <v>67.442700000000002</v>
      </c>
      <c r="NT260" s="72">
        <v>63.0854</v>
      </c>
      <c r="NU260" s="62">
        <v>64.552099999999996</v>
      </c>
      <c r="NV260" s="72">
        <v>65.501999999999995</v>
      </c>
      <c r="NW260" s="174" t="s">
        <v>132</v>
      </c>
      <c r="NX260" s="75">
        <v>64.379800000000003</v>
      </c>
      <c r="NY260" s="72">
        <v>65.620900000000006</v>
      </c>
      <c r="NZ260" s="62">
        <v>67.777600000000007</v>
      </c>
      <c r="OA260" s="72">
        <v>66.311300000000003</v>
      </c>
      <c r="OB260" s="174" t="s">
        <v>132</v>
      </c>
      <c r="OC260" s="75">
        <v>66.569900000000004</v>
      </c>
      <c r="OD260" s="76"/>
      <c r="OE260" s="72">
        <v>66.463499999999996</v>
      </c>
      <c r="OF260" s="62">
        <v>65.590100000000007</v>
      </c>
      <c r="OG260" s="72">
        <v>66.408799999999999</v>
      </c>
      <c r="OH260" s="174" t="s">
        <v>132</v>
      </c>
      <c r="OI260" s="75">
        <v>66.1541</v>
      </c>
      <c r="OJ260" s="72">
        <v>71.632000000000005</v>
      </c>
      <c r="OK260" s="62">
        <v>71.688199999999995</v>
      </c>
      <c r="OL260" s="72">
        <v>69.6798</v>
      </c>
      <c r="OM260" s="174" t="s">
        <v>132</v>
      </c>
      <c r="ON260" s="75">
        <v>71</v>
      </c>
      <c r="OO260" s="72">
        <v>58.547699999999999</v>
      </c>
      <c r="OP260" s="62">
        <v>64.378799999999998</v>
      </c>
      <c r="OQ260" s="72">
        <v>62.002200000000002</v>
      </c>
      <c r="OR260" s="174" t="s">
        <v>133</v>
      </c>
      <c r="OS260" s="75">
        <v>61.642899999999997</v>
      </c>
      <c r="OT260" s="72">
        <v>50.147399999999998</v>
      </c>
      <c r="OU260" s="62">
        <v>66.163499999999999</v>
      </c>
      <c r="OV260" s="72">
        <v>65.497299999999996</v>
      </c>
      <c r="OW260" s="174" t="s">
        <v>133</v>
      </c>
      <c r="OX260" s="75">
        <v>60.602699999999999</v>
      </c>
      <c r="OY260" s="72">
        <v>72.998999999999995</v>
      </c>
      <c r="OZ260" s="62">
        <v>73.820999999999998</v>
      </c>
      <c r="PA260" s="72">
        <v>75.8202</v>
      </c>
      <c r="PB260" s="174" t="s">
        <v>132</v>
      </c>
      <c r="PC260" s="75">
        <v>74.213399999999993</v>
      </c>
      <c r="PD260" s="72">
        <v>82.898099999999999</v>
      </c>
      <c r="PE260" s="62">
        <v>79.482699999999994</v>
      </c>
      <c r="PF260" s="72">
        <v>79.694500000000005</v>
      </c>
      <c r="PG260" s="174" t="s">
        <v>132</v>
      </c>
      <c r="PH260" s="75">
        <v>80.691800000000001</v>
      </c>
    </row>
    <row r="261" spans="1:424" s="244" customFormat="1" outlineLevel="1">
      <c r="A261" s="73"/>
      <c r="B261" s="71"/>
      <c r="C261" s="71"/>
      <c r="D261" s="71"/>
      <c r="E261" s="71"/>
      <c r="F261" s="71"/>
      <c r="G261" s="71"/>
      <c r="H261" s="74"/>
      <c r="I261" s="72"/>
      <c r="J261" s="73"/>
      <c r="K261" s="71"/>
      <c r="L261" s="71"/>
      <c r="M261" s="71"/>
      <c r="N261" s="71"/>
      <c r="O261" s="71"/>
      <c r="P261" s="71"/>
      <c r="Q261" s="74"/>
      <c r="R261" s="72"/>
      <c r="S261" s="62"/>
      <c r="T261" s="72"/>
      <c r="U261" s="174"/>
      <c r="V261" s="75"/>
      <c r="W261" s="75"/>
      <c r="X261" s="72"/>
      <c r="Y261" s="62"/>
      <c r="Z261" s="72"/>
      <c r="AA261" s="174"/>
      <c r="AB261" s="75"/>
      <c r="AC261" s="72"/>
      <c r="AD261" s="62"/>
      <c r="AE261" s="72"/>
      <c r="AF261" s="174"/>
      <c r="AG261" s="75"/>
      <c r="AH261" s="72"/>
      <c r="AI261" s="62"/>
      <c r="AJ261" s="72"/>
      <c r="AK261" s="174"/>
      <c r="AL261" s="75"/>
      <c r="AM261" s="72"/>
      <c r="AN261" s="72"/>
      <c r="AO261" s="62"/>
      <c r="AP261" s="72"/>
      <c r="AQ261" s="174"/>
      <c r="AR261" s="75"/>
      <c r="AS261" s="72"/>
      <c r="AT261" s="62"/>
      <c r="AU261" s="72"/>
      <c r="AV261" s="174"/>
      <c r="AW261" s="75"/>
      <c r="AX261" s="72"/>
      <c r="AY261" s="62"/>
      <c r="AZ261" s="72"/>
      <c r="BA261" s="174"/>
      <c r="BB261" s="75"/>
      <c r="BC261" s="72"/>
      <c r="BD261" s="62"/>
      <c r="BE261" s="72"/>
      <c r="BF261" s="174"/>
      <c r="BG261" s="75"/>
      <c r="BH261" s="72"/>
      <c r="BI261" s="62"/>
      <c r="BJ261" s="72"/>
      <c r="BK261" s="174"/>
      <c r="BL261" s="75"/>
      <c r="BM261" s="72"/>
      <c r="BN261" s="62"/>
      <c r="BO261" s="72"/>
      <c r="BP261" s="174"/>
      <c r="BQ261" s="75"/>
      <c r="BR261" s="72"/>
      <c r="BS261" s="62"/>
      <c r="BT261" s="72"/>
      <c r="BU261" s="174"/>
      <c r="BV261" s="75"/>
      <c r="BW261" s="72"/>
      <c r="BX261" s="62"/>
      <c r="BY261" s="72"/>
      <c r="BZ261" s="174"/>
      <c r="CA261" s="75"/>
      <c r="CB261" s="72"/>
      <c r="CC261" s="62"/>
      <c r="CD261" s="72"/>
      <c r="CE261" s="174"/>
      <c r="CF261" s="75"/>
      <c r="CG261" s="72"/>
      <c r="CH261" s="62"/>
      <c r="CI261" s="72"/>
      <c r="CJ261" s="174"/>
      <c r="CK261" s="75"/>
      <c r="CL261" s="72"/>
      <c r="CM261" s="62"/>
      <c r="CN261" s="72"/>
      <c r="CO261" s="174"/>
      <c r="CP261" s="75"/>
      <c r="CQ261" s="72"/>
      <c r="CR261" s="72"/>
      <c r="CS261" s="62"/>
      <c r="CT261" s="72"/>
      <c r="CU261" s="174"/>
      <c r="CV261" s="75"/>
      <c r="CW261" s="72"/>
      <c r="CX261" s="62"/>
      <c r="CY261" s="72"/>
      <c r="CZ261" s="174"/>
      <c r="DA261" s="75"/>
      <c r="DB261" s="72"/>
      <c r="DC261" s="62"/>
      <c r="DD261" s="72"/>
      <c r="DE261" s="174"/>
      <c r="DF261" s="75"/>
      <c r="DG261" s="72"/>
      <c r="DH261" s="62"/>
      <c r="DI261" s="72"/>
      <c r="DJ261" s="174"/>
      <c r="DK261" s="75"/>
      <c r="DL261" s="72"/>
      <c r="DM261" s="62"/>
      <c r="DN261" s="72"/>
      <c r="DO261" s="174"/>
      <c r="DP261" s="75"/>
      <c r="DQ261" s="72"/>
      <c r="DR261" s="62"/>
      <c r="DS261" s="72"/>
      <c r="DT261" s="174"/>
      <c r="DU261" s="75"/>
      <c r="DV261" s="72"/>
      <c r="DW261" s="62"/>
      <c r="DX261" s="72"/>
      <c r="DY261" s="174"/>
      <c r="DZ261" s="75"/>
      <c r="EA261" s="72"/>
      <c r="EB261" s="62"/>
      <c r="EC261" s="72"/>
      <c r="ED261" s="174"/>
      <c r="EE261" s="75"/>
      <c r="EF261" s="72"/>
      <c r="EG261" s="62"/>
      <c r="EH261" s="72"/>
      <c r="EI261" s="174"/>
      <c r="EJ261" s="75"/>
      <c r="EK261" s="72"/>
      <c r="EL261" s="62"/>
      <c r="EM261" s="72"/>
      <c r="EN261" s="174"/>
      <c r="EO261" s="75"/>
      <c r="EP261" s="72"/>
      <c r="EQ261" s="62"/>
      <c r="ER261" s="72"/>
      <c r="ES261" s="174"/>
      <c r="ET261" s="75"/>
      <c r="EU261" s="72"/>
      <c r="EV261" s="62"/>
      <c r="EW261" s="72"/>
      <c r="EX261" s="174"/>
      <c r="EY261" s="75"/>
      <c r="EZ261" s="72"/>
      <c r="FA261" s="62"/>
      <c r="FB261" s="72"/>
      <c r="FC261" s="174"/>
      <c r="FD261" s="75"/>
      <c r="FE261" s="72"/>
      <c r="FF261" s="62"/>
      <c r="FG261" s="72"/>
      <c r="FH261" s="174"/>
      <c r="FI261" s="75"/>
      <c r="FJ261" s="72"/>
      <c r="FK261" s="62"/>
      <c r="FL261" s="72"/>
      <c r="FM261" s="174"/>
      <c r="FN261" s="75"/>
      <c r="FO261" s="72"/>
      <c r="FP261" s="62"/>
      <c r="FQ261" s="72"/>
      <c r="FR261" s="174"/>
      <c r="FS261" s="75"/>
      <c r="FT261" s="72"/>
      <c r="FU261" s="62"/>
      <c r="FV261" s="72"/>
      <c r="FW261" s="174"/>
      <c r="FX261" s="75"/>
      <c r="FY261" s="72"/>
      <c r="FZ261" s="62"/>
      <c r="GA261" s="72"/>
      <c r="GB261" s="174"/>
      <c r="GC261" s="75"/>
      <c r="GD261" s="72"/>
      <c r="GE261" s="62"/>
      <c r="GF261" s="72"/>
      <c r="GG261" s="174"/>
      <c r="GH261" s="75"/>
      <c r="GI261" s="72"/>
      <c r="GJ261" s="76"/>
      <c r="GK261" s="186"/>
      <c r="GL261" s="62"/>
      <c r="GM261" s="191"/>
      <c r="GN261" s="62"/>
      <c r="GO261" s="191"/>
      <c r="GP261" s="62"/>
      <c r="GQ261" s="191"/>
      <c r="GR261" s="72"/>
      <c r="GS261" s="174"/>
      <c r="GT261" s="76"/>
      <c r="GU261" s="186"/>
      <c r="GV261" s="62"/>
      <c r="GW261" s="191"/>
      <c r="GX261" s="62"/>
      <c r="GY261" s="191"/>
      <c r="GZ261" s="62"/>
      <c r="HA261" s="191"/>
      <c r="HB261" s="72"/>
      <c r="HC261" s="174"/>
      <c r="HD261" s="76"/>
      <c r="HE261" s="186"/>
      <c r="HF261" s="72"/>
      <c r="HG261" s="186"/>
      <c r="HH261" s="72"/>
      <c r="HI261" s="186"/>
      <c r="HJ261" s="72"/>
      <c r="HK261" s="186"/>
      <c r="HL261" s="72"/>
      <c r="HM261" s="174"/>
      <c r="HN261" s="72"/>
      <c r="HO261" s="76"/>
      <c r="HP261" s="186"/>
      <c r="HQ261" s="62"/>
      <c r="HR261" s="191"/>
      <c r="HS261" s="62"/>
      <c r="HT261" s="174"/>
      <c r="HU261" s="76"/>
      <c r="HV261" s="186"/>
      <c r="HW261" s="62"/>
      <c r="HX261" s="191"/>
      <c r="HY261" s="62"/>
      <c r="HZ261" s="174"/>
      <c r="IA261" s="76"/>
      <c r="IB261" s="186"/>
      <c r="IC261" s="62"/>
      <c r="ID261" s="191"/>
      <c r="IE261" s="62"/>
      <c r="IF261" s="174"/>
      <c r="IG261" s="76"/>
      <c r="IH261" s="186"/>
      <c r="II261" s="62"/>
      <c r="IJ261" s="191"/>
      <c r="IK261" s="62"/>
      <c r="IL261" s="174"/>
      <c r="IM261" s="76"/>
      <c r="IN261" s="186"/>
      <c r="IO261" s="62"/>
      <c r="IP261" s="191"/>
      <c r="IQ261" s="62"/>
      <c r="IR261" s="174"/>
      <c r="IS261" s="76"/>
      <c r="IT261" s="186"/>
      <c r="IU261" s="62"/>
      <c r="IV261" s="191"/>
      <c r="IW261" s="62"/>
      <c r="IX261" s="174"/>
      <c r="IY261" s="76"/>
      <c r="IZ261" s="186"/>
      <c r="JA261" s="62"/>
      <c r="JB261" s="191"/>
      <c r="JC261" s="62"/>
      <c r="JD261" s="174"/>
      <c r="JE261" s="76"/>
      <c r="JF261" s="186"/>
      <c r="JG261" s="62"/>
      <c r="JH261" s="191"/>
      <c r="JI261" s="62"/>
      <c r="JJ261" s="174"/>
      <c r="JK261" s="76"/>
      <c r="JL261" s="186"/>
      <c r="JM261" s="62"/>
      <c r="JN261" s="191"/>
      <c r="JO261" s="62"/>
      <c r="JP261" s="174"/>
      <c r="JQ261" s="76"/>
      <c r="JR261" s="186"/>
      <c r="JS261" s="62"/>
      <c r="JT261" s="191"/>
      <c r="JU261" s="62"/>
      <c r="JV261" s="174"/>
      <c r="JW261" s="76"/>
      <c r="JX261" s="76"/>
      <c r="JY261" s="186"/>
      <c r="JZ261" s="62"/>
      <c r="KA261" s="191"/>
      <c r="KB261" s="62"/>
      <c r="KC261" s="174"/>
      <c r="KD261" s="76"/>
      <c r="KE261" s="186"/>
      <c r="KF261" s="62"/>
      <c r="KG261" s="191"/>
      <c r="KH261" s="62"/>
      <c r="KI261" s="174"/>
      <c r="KJ261" s="76"/>
      <c r="KK261" s="186"/>
      <c r="KL261" s="62"/>
      <c r="KM261" s="191"/>
      <c r="KN261" s="62"/>
      <c r="KO261" s="174"/>
      <c r="KP261" s="76"/>
      <c r="KQ261" s="186"/>
      <c r="KR261" s="62"/>
      <c r="KS261" s="191"/>
      <c r="KT261" s="62"/>
      <c r="KU261" s="174"/>
      <c r="KV261" s="76"/>
      <c r="KW261" s="186"/>
      <c r="KX261" s="62"/>
      <c r="KY261" s="191"/>
      <c r="KZ261" s="62"/>
      <c r="LA261" s="174"/>
      <c r="LB261" s="76"/>
      <c r="LC261" s="186"/>
      <c r="LD261" s="62"/>
      <c r="LE261" s="191"/>
      <c r="LF261" s="62"/>
      <c r="LG261" s="174"/>
      <c r="LH261" s="76"/>
      <c r="LI261" s="186"/>
      <c r="LJ261" s="62"/>
      <c r="LK261" s="191"/>
      <c r="LL261" s="62"/>
      <c r="LM261" s="174"/>
      <c r="LN261" s="76"/>
      <c r="LO261" s="186"/>
      <c r="LP261" s="62"/>
      <c r="LQ261" s="191"/>
      <c r="LR261" s="62"/>
      <c r="LS261" s="174"/>
      <c r="LT261" s="76"/>
      <c r="LU261" s="186"/>
      <c r="LV261" s="62"/>
      <c r="LW261" s="191"/>
      <c r="LX261" s="62"/>
      <c r="LY261" s="174"/>
      <c r="LZ261" s="76"/>
      <c r="MA261" s="186"/>
      <c r="MB261" s="62"/>
      <c r="MC261" s="191"/>
      <c r="MD261" s="62"/>
      <c r="ME261" s="174"/>
      <c r="MF261" s="76"/>
      <c r="MG261" s="186"/>
      <c r="MH261" s="62"/>
      <c r="MI261" s="191"/>
      <c r="MJ261" s="62"/>
      <c r="MK261" s="174"/>
      <c r="ML261" s="76"/>
      <c r="MM261" s="76"/>
      <c r="MN261" s="186"/>
      <c r="MO261" s="62"/>
      <c r="MP261" s="191"/>
      <c r="MQ261" s="62"/>
      <c r="MR261" s="191"/>
      <c r="MS261" s="62"/>
      <c r="MT261" s="191"/>
      <c r="MU261" s="62"/>
      <c r="MV261" s="191"/>
      <c r="MW261" s="72"/>
      <c r="MX261" s="174"/>
      <c r="MY261" s="460"/>
      <c r="MZ261" s="76"/>
      <c r="NA261" s="62"/>
      <c r="NB261" s="72"/>
      <c r="NC261" s="174"/>
      <c r="ND261" s="75"/>
      <c r="NE261" s="72"/>
      <c r="NF261" s="62"/>
      <c r="NG261" s="72"/>
      <c r="NH261" s="174"/>
      <c r="NI261" s="75"/>
      <c r="NJ261" s="72"/>
      <c r="NK261" s="62"/>
      <c r="NL261" s="72"/>
      <c r="NM261" s="174"/>
      <c r="NN261" s="75"/>
      <c r="NO261" s="72"/>
      <c r="NP261" s="62"/>
      <c r="NQ261" s="72"/>
      <c r="NR261" s="174"/>
      <c r="NS261" s="75"/>
      <c r="NT261" s="72"/>
      <c r="NU261" s="62"/>
      <c r="NV261" s="72"/>
      <c r="NW261" s="174"/>
      <c r="NX261" s="75"/>
      <c r="NY261" s="72"/>
      <c r="NZ261" s="62"/>
      <c r="OA261" s="72"/>
      <c r="OB261" s="174"/>
      <c r="OC261" s="75"/>
      <c r="OD261" s="76"/>
      <c r="OE261" s="72"/>
      <c r="OF261" s="62"/>
      <c r="OG261" s="72"/>
      <c r="OH261" s="174"/>
      <c r="OI261" s="75"/>
      <c r="OJ261" s="72"/>
      <c r="OK261" s="62"/>
      <c r="OL261" s="72"/>
      <c r="OM261" s="174"/>
      <c r="ON261" s="75"/>
      <c r="OO261" s="72"/>
      <c r="OP261" s="62"/>
      <c r="OQ261" s="72"/>
      <c r="OR261" s="174"/>
      <c r="OS261" s="75"/>
      <c r="OT261" s="72"/>
      <c r="OU261" s="62"/>
      <c r="OV261" s="72"/>
      <c r="OW261" s="174"/>
      <c r="OX261" s="75"/>
      <c r="OY261" s="72"/>
      <c r="OZ261" s="62"/>
      <c r="PA261" s="72"/>
      <c r="PB261" s="174"/>
      <c r="PC261" s="75"/>
      <c r="PD261" s="72"/>
      <c r="PE261" s="62"/>
      <c r="PF261" s="72"/>
      <c r="PG261" s="174"/>
      <c r="PH261" s="75"/>
    </row>
    <row r="262" spans="1:424" s="244" customFormat="1">
      <c r="A262" s="79" t="s">
        <v>57</v>
      </c>
      <c r="B262" s="71"/>
      <c r="C262" s="71"/>
      <c r="D262" s="71"/>
      <c r="E262" s="71"/>
      <c r="F262" s="71"/>
      <c r="G262" s="71"/>
      <c r="H262" s="74"/>
      <c r="I262" s="72"/>
      <c r="J262" s="79" t="s">
        <v>58</v>
      </c>
      <c r="K262" s="71"/>
      <c r="L262" s="71"/>
      <c r="M262" s="71"/>
      <c r="N262" s="71"/>
      <c r="O262" s="71"/>
      <c r="P262" s="71"/>
      <c r="Q262" s="74"/>
      <c r="R262" s="72"/>
      <c r="S262" s="62"/>
      <c r="T262" s="72"/>
      <c r="U262" s="174"/>
      <c r="V262" s="75"/>
      <c r="W262" s="75"/>
      <c r="X262" s="72"/>
      <c r="Y262" s="62"/>
      <c r="Z262" s="72"/>
      <c r="AA262" s="174"/>
      <c r="AB262" s="75"/>
      <c r="AC262" s="72"/>
      <c r="AD262" s="62"/>
      <c r="AE262" s="72"/>
      <c r="AF262" s="174"/>
      <c r="AG262" s="75"/>
      <c r="AH262" s="72"/>
      <c r="AI262" s="62"/>
      <c r="AJ262" s="72"/>
      <c r="AK262" s="174"/>
      <c r="AL262" s="75"/>
      <c r="AM262" s="72"/>
      <c r="AN262" s="72"/>
      <c r="AO262" s="62"/>
      <c r="AP262" s="72"/>
      <c r="AQ262" s="174"/>
      <c r="AR262" s="75"/>
      <c r="AS262" s="72"/>
      <c r="AT262" s="62"/>
      <c r="AU262" s="72"/>
      <c r="AV262" s="174"/>
      <c r="AW262" s="75"/>
      <c r="AX262" s="72"/>
      <c r="AY262" s="62"/>
      <c r="AZ262" s="72"/>
      <c r="BA262" s="174"/>
      <c r="BB262" s="75"/>
      <c r="BC262" s="72"/>
      <c r="BD262" s="62"/>
      <c r="BE262" s="72"/>
      <c r="BF262" s="174"/>
      <c r="BG262" s="75"/>
      <c r="BH262" s="72"/>
      <c r="BI262" s="62"/>
      <c r="BJ262" s="72"/>
      <c r="BK262" s="174"/>
      <c r="BL262" s="75"/>
      <c r="BM262" s="72"/>
      <c r="BN262" s="62"/>
      <c r="BO262" s="72"/>
      <c r="BP262" s="174"/>
      <c r="BQ262" s="75"/>
      <c r="BR262" s="72"/>
      <c r="BS262" s="62"/>
      <c r="BT262" s="72"/>
      <c r="BU262" s="174"/>
      <c r="BV262" s="75"/>
      <c r="BW262" s="72"/>
      <c r="BX262" s="62"/>
      <c r="BY262" s="72"/>
      <c r="BZ262" s="174"/>
      <c r="CA262" s="75"/>
      <c r="CB262" s="72"/>
      <c r="CC262" s="62"/>
      <c r="CD262" s="72"/>
      <c r="CE262" s="174"/>
      <c r="CF262" s="75"/>
      <c r="CG262" s="72"/>
      <c r="CH262" s="62"/>
      <c r="CI262" s="72"/>
      <c r="CJ262" s="174"/>
      <c r="CK262" s="75"/>
      <c r="CL262" s="72"/>
      <c r="CM262" s="62"/>
      <c r="CN262" s="72"/>
      <c r="CO262" s="174"/>
      <c r="CP262" s="75"/>
      <c r="CQ262" s="72"/>
      <c r="CR262" s="72"/>
      <c r="CS262" s="62"/>
      <c r="CT262" s="72"/>
      <c r="CU262" s="174"/>
      <c r="CV262" s="75"/>
      <c r="CW262" s="72"/>
      <c r="CX262" s="62"/>
      <c r="CY262" s="72"/>
      <c r="CZ262" s="174"/>
      <c r="DA262" s="75"/>
      <c r="DB262" s="72"/>
      <c r="DC262" s="62"/>
      <c r="DD262" s="72"/>
      <c r="DE262" s="174"/>
      <c r="DF262" s="75"/>
      <c r="DG262" s="72"/>
      <c r="DH262" s="62"/>
      <c r="DI262" s="72"/>
      <c r="DJ262" s="174"/>
      <c r="DK262" s="75"/>
      <c r="DL262" s="72"/>
      <c r="DM262" s="62"/>
      <c r="DN262" s="72"/>
      <c r="DO262" s="174"/>
      <c r="DP262" s="75"/>
      <c r="DQ262" s="72"/>
      <c r="DR262" s="62"/>
      <c r="DS262" s="72"/>
      <c r="DT262" s="174"/>
      <c r="DU262" s="75"/>
      <c r="DV262" s="72"/>
      <c r="DW262" s="62"/>
      <c r="DX262" s="72"/>
      <c r="DY262" s="174"/>
      <c r="DZ262" s="75"/>
      <c r="EA262" s="72"/>
      <c r="EB262" s="62"/>
      <c r="EC262" s="72"/>
      <c r="ED262" s="174"/>
      <c r="EE262" s="75"/>
      <c r="EF262" s="72"/>
      <c r="EG262" s="62"/>
      <c r="EH262" s="72"/>
      <c r="EI262" s="174"/>
      <c r="EJ262" s="75"/>
      <c r="EK262" s="72"/>
      <c r="EL262" s="62"/>
      <c r="EM262" s="72"/>
      <c r="EN262" s="174"/>
      <c r="EO262" s="75"/>
      <c r="EP262" s="72"/>
      <c r="EQ262" s="62"/>
      <c r="ER262" s="72"/>
      <c r="ES262" s="174"/>
      <c r="ET262" s="75"/>
      <c r="EU262" s="72"/>
      <c r="EV262" s="62"/>
      <c r="EW262" s="72"/>
      <c r="EX262" s="174"/>
      <c r="EY262" s="75"/>
      <c r="EZ262" s="72"/>
      <c r="FA262" s="62"/>
      <c r="FB262" s="72"/>
      <c r="FC262" s="174"/>
      <c r="FD262" s="75"/>
      <c r="FE262" s="72"/>
      <c r="FF262" s="62"/>
      <c r="FG262" s="72"/>
      <c r="FH262" s="174"/>
      <c r="FI262" s="75"/>
      <c r="FJ262" s="72"/>
      <c r="FK262" s="62"/>
      <c r="FL262" s="72"/>
      <c r="FM262" s="174"/>
      <c r="FN262" s="75"/>
      <c r="FO262" s="72"/>
      <c r="FP262" s="62"/>
      <c r="FQ262" s="72"/>
      <c r="FR262" s="174"/>
      <c r="FS262" s="75"/>
      <c r="FT262" s="72"/>
      <c r="FU262" s="62"/>
      <c r="FV262" s="72"/>
      <c r="FW262" s="174"/>
      <c r="FX262" s="75"/>
      <c r="FY262" s="72"/>
      <c r="FZ262" s="62"/>
      <c r="GA262" s="72"/>
      <c r="GB262" s="174"/>
      <c r="GC262" s="75"/>
      <c r="GD262" s="72"/>
      <c r="GE262" s="62"/>
      <c r="GF262" s="72"/>
      <c r="GG262" s="174"/>
      <c r="GH262" s="75"/>
      <c r="GI262" s="72"/>
      <c r="GJ262" s="76"/>
      <c r="GK262" s="186"/>
      <c r="GL262" s="62"/>
      <c r="GM262" s="191"/>
      <c r="GN262" s="62"/>
      <c r="GO262" s="191"/>
      <c r="GP262" s="62"/>
      <c r="GQ262" s="191"/>
      <c r="GR262" s="72"/>
      <c r="GS262" s="174"/>
      <c r="GT262" s="76"/>
      <c r="GU262" s="186"/>
      <c r="GV262" s="62"/>
      <c r="GW262" s="191"/>
      <c r="GX262" s="62"/>
      <c r="GY262" s="191"/>
      <c r="GZ262" s="62"/>
      <c r="HA262" s="191"/>
      <c r="HB262" s="72"/>
      <c r="HC262" s="174"/>
      <c r="HD262" s="76"/>
      <c r="HE262" s="186"/>
      <c r="HF262" s="72"/>
      <c r="HG262" s="186"/>
      <c r="HH262" s="72"/>
      <c r="HI262" s="186"/>
      <c r="HJ262" s="72"/>
      <c r="HK262" s="186"/>
      <c r="HL262" s="72"/>
      <c r="HM262" s="174"/>
      <c r="HN262" s="72"/>
      <c r="HO262" s="76"/>
      <c r="HP262" s="186"/>
      <c r="HQ262" s="62"/>
      <c r="HR262" s="191"/>
      <c r="HS262" s="62"/>
      <c r="HT262" s="174"/>
      <c r="HU262" s="76"/>
      <c r="HV262" s="186"/>
      <c r="HW262" s="62"/>
      <c r="HX262" s="191"/>
      <c r="HY262" s="62"/>
      <c r="HZ262" s="174"/>
      <c r="IA262" s="76"/>
      <c r="IB262" s="186"/>
      <c r="IC262" s="62"/>
      <c r="ID262" s="191"/>
      <c r="IE262" s="62"/>
      <c r="IF262" s="174"/>
      <c r="IG262" s="76"/>
      <c r="IH262" s="186"/>
      <c r="II262" s="62"/>
      <c r="IJ262" s="191"/>
      <c r="IK262" s="62"/>
      <c r="IL262" s="174"/>
      <c r="IM262" s="76"/>
      <c r="IN262" s="186"/>
      <c r="IO262" s="62"/>
      <c r="IP262" s="191"/>
      <c r="IQ262" s="62"/>
      <c r="IR262" s="174"/>
      <c r="IS262" s="76"/>
      <c r="IT262" s="186"/>
      <c r="IU262" s="62"/>
      <c r="IV262" s="191"/>
      <c r="IW262" s="62"/>
      <c r="IX262" s="174"/>
      <c r="IY262" s="76"/>
      <c r="IZ262" s="186"/>
      <c r="JA262" s="62"/>
      <c r="JB262" s="191"/>
      <c r="JC262" s="62"/>
      <c r="JD262" s="174"/>
      <c r="JE262" s="76"/>
      <c r="JF262" s="186"/>
      <c r="JG262" s="62"/>
      <c r="JH262" s="191"/>
      <c r="JI262" s="62"/>
      <c r="JJ262" s="174"/>
      <c r="JK262" s="76"/>
      <c r="JL262" s="186"/>
      <c r="JM262" s="62"/>
      <c r="JN262" s="191"/>
      <c r="JO262" s="62"/>
      <c r="JP262" s="174"/>
      <c r="JQ262" s="76"/>
      <c r="JR262" s="186"/>
      <c r="JS262" s="62"/>
      <c r="JT262" s="191"/>
      <c r="JU262" s="62"/>
      <c r="JV262" s="174"/>
      <c r="JW262" s="76"/>
      <c r="JX262" s="76"/>
      <c r="JY262" s="186"/>
      <c r="JZ262" s="62"/>
      <c r="KA262" s="191"/>
      <c r="KB262" s="62"/>
      <c r="KC262" s="174"/>
      <c r="KD262" s="76"/>
      <c r="KE262" s="186"/>
      <c r="KF262" s="62"/>
      <c r="KG262" s="191"/>
      <c r="KH262" s="62"/>
      <c r="KI262" s="174"/>
      <c r="KJ262" s="76"/>
      <c r="KK262" s="186"/>
      <c r="KL262" s="62"/>
      <c r="KM262" s="191"/>
      <c r="KN262" s="62"/>
      <c r="KO262" s="174"/>
      <c r="KP262" s="76"/>
      <c r="KQ262" s="186"/>
      <c r="KR262" s="62"/>
      <c r="KS262" s="191"/>
      <c r="KT262" s="62"/>
      <c r="KU262" s="174"/>
      <c r="KV262" s="76"/>
      <c r="KW262" s="186"/>
      <c r="KX262" s="62"/>
      <c r="KY262" s="191"/>
      <c r="KZ262" s="62"/>
      <c r="LA262" s="174"/>
      <c r="LB262" s="76"/>
      <c r="LC262" s="186"/>
      <c r="LD262" s="62"/>
      <c r="LE262" s="191"/>
      <c r="LF262" s="62"/>
      <c r="LG262" s="174"/>
      <c r="LH262" s="76"/>
      <c r="LI262" s="186"/>
      <c r="LJ262" s="62"/>
      <c r="LK262" s="191"/>
      <c r="LL262" s="62"/>
      <c r="LM262" s="174"/>
      <c r="LN262" s="76"/>
      <c r="LO262" s="186"/>
      <c r="LP262" s="62"/>
      <c r="LQ262" s="191"/>
      <c r="LR262" s="62"/>
      <c r="LS262" s="174"/>
      <c r="LT262" s="76"/>
      <c r="LU262" s="186"/>
      <c r="LV262" s="62"/>
      <c r="LW262" s="191"/>
      <c r="LX262" s="62"/>
      <c r="LY262" s="174"/>
      <c r="LZ262" s="76"/>
      <c r="MA262" s="186"/>
      <c r="MB262" s="62"/>
      <c r="MC262" s="191"/>
      <c r="MD262" s="62"/>
      <c r="ME262" s="174"/>
      <c r="MF262" s="76"/>
      <c r="MG262" s="186"/>
      <c r="MH262" s="62"/>
      <c r="MI262" s="191"/>
      <c r="MJ262" s="62"/>
      <c r="MK262" s="174"/>
      <c r="ML262" s="76"/>
      <c r="MM262" s="76"/>
      <c r="MN262" s="186"/>
      <c r="MO262" s="62"/>
      <c r="MP262" s="191"/>
      <c r="MQ262" s="62"/>
      <c r="MR262" s="191"/>
      <c r="MS262" s="62"/>
      <c r="MT262" s="191"/>
      <c r="MU262" s="62"/>
      <c r="MV262" s="191"/>
      <c r="MW262" s="72"/>
      <c r="MX262" s="174"/>
      <c r="MY262" s="460"/>
      <c r="MZ262" s="76"/>
      <c r="NA262" s="62"/>
      <c r="NB262" s="72"/>
      <c r="NC262" s="174"/>
      <c r="ND262" s="75"/>
      <c r="NE262" s="72"/>
      <c r="NF262" s="62"/>
      <c r="NG262" s="72"/>
      <c r="NH262" s="174"/>
      <c r="NI262" s="75"/>
      <c r="NJ262" s="72"/>
      <c r="NK262" s="62"/>
      <c r="NL262" s="72"/>
      <c r="NM262" s="174"/>
      <c r="NN262" s="75"/>
      <c r="NO262" s="72"/>
      <c r="NP262" s="62"/>
      <c r="NQ262" s="72"/>
      <c r="NR262" s="174"/>
      <c r="NS262" s="75"/>
      <c r="NT262" s="72"/>
      <c r="NU262" s="62"/>
      <c r="NV262" s="72"/>
      <c r="NW262" s="174"/>
      <c r="NX262" s="75"/>
      <c r="NY262" s="72"/>
      <c r="NZ262" s="62"/>
      <c r="OA262" s="72"/>
      <c r="OB262" s="174"/>
      <c r="OC262" s="75"/>
      <c r="OD262" s="76"/>
      <c r="OE262" s="72"/>
      <c r="OF262" s="62"/>
      <c r="OG262" s="72"/>
      <c r="OH262" s="174"/>
      <c r="OI262" s="75"/>
      <c r="OJ262" s="72"/>
      <c r="OK262" s="62"/>
      <c r="OL262" s="72"/>
      <c r="OM262" s="174"/>
      <c r="ON262" s="75"/>
      <c r="OO262" s="72"/>
      <c r="OP262" s="62"/>
      <c r="OQ262" s="72"/>
      <c r="OR262" s="174"/>
      <c r="OS262" s="75"/>
      <c r="OT262" s="72"/>
      <c r="OU262" s="62"/>
      <c r="OV262" s="72"/>
      <c r="OW262" s="174"/>
      <c r="OX262" s="75"/>
      <c r="OY262" s="72"/>
      <c r="OZ262" s="62"/>
      <c r="PA262" s="72"/>
      <c r="PB262" s="174"/>
      <c r="PC262" s="75"/>
      <c r="PD262" s="72"/>
      <c r="PE262" s="62"/>
      <c r="PF262" s="72"/>
      <c r="PG262" s="174"/>
      <c r="PH262" s="75"/>
    </row>
    <row r="263" spans="1:424" s="244" customFormat="1">
      <c r="A263" s="73"/>
      <c r="B263" s="71" t="s">
        <v>1121</v>
      </c>
      <c r="C263" s="71"/>
      <c r="D263" s="71"/>
      <c r="E263" s="71"/>
      <c r="F263" s="71"/>
      <c r="G263" s="71"/>
      <c r="H263" s="74" t="s">
        <v>1074</v>
      </c>
      <c r="I263" s="72"/>
      <c r="J263" s="73"/>
      <c r="K263" s="71" t="s">
        <v>1121</v>
      </c>
      <c r="L263" s="71"/>
      <c r="M263" s="71"/>
      <c r="N263" s="71"/>
      <c r="O263" s="71"/>
      <c r="P263" s="71"/>
      <c r="Q263" s="74" t="s">
        <v>1074</v>
      </c>
      <c r="R263" s="72">
        <v>7093.2435999999998</v>
      </c>
      <c r="S263" s="62">
        <v>7408.7834999999995</v>
      </c>
      <c r="T263" s="72">
        <v>7516.5015999999996</v>
      </c>
      <c r="U263" s="174" t="s">
        <v>131</v>
      </c>
      <c r="V263" s="75">
        <v>7339.5096000000003</v>
      </c>
      <c r="W263" s="75"/>
      <c r="X263" s="72">
        <v>7832.7147000000004</v>
      </c>
      <c r="Y263" s="62">
        <v>8154.6405999999997</v>
      </c>
      <c r="Z263" s="72">
        <v>8148.4769999999999</v>
      </c>
      <c r="AA263" s="174" t="s">
        <v>132</v>
      </c>
      <c r="AB263" s="75">
        <v>8045.2775000000001</v>
      </c>
      <c r="AC263" s="72">
        <v>6819.0628999999999</v>
      </c>
      <c r="AD263" s="62">
        <v>7185.3728000000001</v>
      </c>
      <c r="AE263" s="72">
        <v>7204.7209000000003</v>
      </c>
      <c r="AF263" s="174" t="s">
        <v>132</v>
      </c>
      <c r="AG263" s="75">
        <v>7069.7188999999998</v>
      </c>
      <c r="AH263" s="72">
        <v>6334.5030999999999</v>
      </c>
      <c r="AI263" s="62">
        <v>6599.2039000000004</v>
      </c>
      <c r="AJ263" s="72">
        <v>6946.8598000000002</v>
      </c>
      <c r="AK263" s="174" t="s">
        <v>132</v>
      </c>
      <c r="AL263" s="75">
        <v>6626.8555999999999</v>
      </c>
      <c r="AM263" s="72"/>
      <c r="AN263" s="72">
        <v>7423.6521000000002</v>
      </c>
      <c r="AO263" s="62">
        <v>8077.8636999999999</v>
      </c>
      <c r="AP263" s="72">
        <v>7925.1571999999996</v>
      </c>
      <c r="AQ263" s="174" t="s">
        <v>133</v>
      </c>
      <c r="AR263" s="75">
        <v>7808.8909999999996</v>
      </c>
      <c r="AS263" s="72">
        <v>6937.0286999999998</v>
      </c>
      <c r="AT263" s="62">
        <v>7253.1117999999997</v>
      </c>
      <c r="AU263" s="72">
        <v>7058.7965000000004</v>
      </c>
      <c r="AV263" s="174" t="s">
        <v>133</v>
      </c>
      <c r="AW263" s="75">
        <v>7082.9790000000003</v>
      </c>
      <c r="AX263" s="72">
        <v>6992.3720999999996</v>
      </c>
      <c r="AY263" s="62">
        <v>6992.6013000000003</v>
      </c>
      <c r="AZ263" s="72">
        <v>7388.1692000000003</v>
      </c>
      <c r="BA263" s="174" t="s">
        <v>132</v>
      </c>
      <c r="BB263" s="75">
        <v>7124.3809000000001</v>
      </c>
      <c r="BC263" s="72">
        <v>7202.3555999999999</v>
      </c>
      <c r="BD263" s="62">
        <v>7387.0033999999996</v>
      </c>
      <c r="BE263" s="72">
        <v>7619.1441000000004</v>
      </c>
      <c r="BF263" s="174" t="s">
        <v>132</v>
      </c>
      <c r="BG263" s="75">
        <v>7402.8343999999997</v>
      </c>
      <c r="BH263" s="72">
        <v>6002.3755000000001</v>
      </c>
      <c r="BI263" s="62">
        <v>6623.2098999999998</v>
      </c>
      <c r="BJ263" s="72">
        <v>6679.3633</v>
      </c>
      <c r="BK263" s="174" t="s">
        <v>132</v>
      </c>
      <c r="BL263" s="75">
        <v>6434.9829</v>
      </c>
      <c r="BM263" s="72">
        <v>6076.8469999999998</v>
      </c>
      <c r="BN263" s="62">
        <v>6996.2541000000001</v>
      </c>
      <c r="BO263" s="72">
        <v>6611.4421000000002</v>
      </c>
      <c r="BP263" s="174" t="s">
        <v>133</v>
      </c>
      <c r="BQ263" s="75">
        <v>6561.5144</v>
      </c>
      <c r="BR263" s="72">
        <v>8207.7276999999995</v>
      </c>
      <c r="BS263" s="62">
        <v>8807.2839000000004</v>
      </c>
      <c r="BT263" s="72">
        <v>9092.7384999999995</v>
      </c>
      <c r="BU263" s="174" t="s">
        <v>132</v>
      </c>
      <c r="BV263" s="75">
        <v>8702.5833999999995</v>
      </c>
      <c r="BW263" s="72">
        <v>7117.0249999999996</v>
      </c>
      <c r="BX263" s="62">
        <v>7654.1099000000004</v>
      </c>
      <c r="BY263" s="72">
        <v>7604.5700999999999</v>
      </c>
      <c r="BZ263" s="174" t="s">
        <v>133</v>
      </c>
      <c r="CA263" s="75">
        <v>7458.5682999999999</v>
      </c>
      <c r="CB263" s="72">
        <v>7660.2655999999997</v>
      </c>
      <c r="CC263" s="62">
        <v>7954.9781000000003</v>
      </c>
      <c r="CD263" s="72">
        <v>8160.1733000000004</v>
      </c>
      <c r="CE263" s="174" t="s">
        <v>133</v>
      </c>
      <c r="CF263" s="75">
        <v>7925.1390000000001</v>
      </c>
      <c r="CG263" s="72">
        <v>8049.3765000000003</v>
      </c>
      <c r="CH263" s="62">
        <v>8520.8616000000002</v>
      </c>
      <c r="CI263" s="72">
        <v>8118.6962000000003</v>
      </c>
      <c r="CJ263" s="174" t="s">
        <v>132</v>
      </c>
      <c r="CK263" s="75">
        <v>8229.6448</v>
      </c>
      <c r="CL263" s="72">
        <v>7054.1409999999996</v>
      </c>
      <c r="CM263" s="62">
        <v>7381.0348000000004</v>
      </c>
      <c r="CN263" s="72">
        <v>7659.1890999999996</v>
      </c>
      <c r="CO263" s="174" t="s">
        <v>132</v>
      </c>
      <c r="CP263" s="75">
        <v>7364.7883000000002</v>
      </c>
      <c r="CQ263" s="72"/>
      <c r="CR263" s="72">
        <v>7458.3398999999999</v>
      </c>
      <c r="CS263" s="62">
        <v>8104.7415000000001</v>
      </c>
      <c r="CT263" s="72">
        <v>7948.9413000000004</v>
      </c>
      <c r="CU263" s="174" t="s">
        <v>133</v>
      </c>
      <c r="CV263" s="75">
        <v>7837.3409000000001</v>
      </c>
      <c r="CW263" s="72">
        <v>7697.4391999999998</v>
      </c>
      <c r="CX263" s="62">
        <v>7699.7924000000003</v>
      </c>
      <c r="CY263" s="72">
        <v>7814.4011</v>
      </c>
      <c r="CZ263" s="174" t="s">
        <v>133</v>
      </c>
      <c r="DA263" s="75">
        <v>7737.2109</v>
      </c>
      <c r="DB263" s="72">
        <v>8619.8536000000004</v>
      </c>
      <c r="DC263" s="62">
        <v>8316.9897000000001</v>
      </c>
      <c r="DD263" s="72">
        <v>8674.9393999999993</v>
      </c>
      <c r="DE263" s="174" t="s">
        <v>133</v>
      </c>
      <c r="DF263" s="75">
        <v>8537.2608999999993</v>
      </c>
      <c r="DG263" s="72">
        <v>8769.8462</v>
      </c>
      <c r="DH263" s="62">
        <v>9789.0170999999991</v>
      </c>
      <c r="DI263" s="72">
        <v>8987.8870999999999</v>
      </c>
      <c r="DJ263" s="174" t="s">
        <v>133</v>
      </c>
      <c r="DK263" s="75">
        <v>9182.2500999999993</v>
      </c>
      <c r="DL263" s="72">
        <v>7192.5981000000002</v>
      </c>
      <c r="DM263" s="62">
        <v>7627.1148999999996</v>
      </c>
      <c r="DN263" s="72">
        <v>7701.3437999999996</v>
      </c>
      <c r="DO263" s="174" t="s">
        <v>133</v>
      </c>
      <c r="DP263" s="75">
        <v>7507.0189</v>
      </c>
      <c r="DQ263" s="72">
        <v>7653</v>
      </c>
      <c r="DR263" s="62">
        <v>8113.2384000000002</v>
      </c>
      <c r="DS263" s="72">
        <v>8258.8901000000005</v>
      </c>
      <c r="DT263" s="174" t="s">
        <v>133</v>
      </c>
      <c r="DU263" s="75">
        <v>8008.3761999999997</v>
      </c>
      <c r="DV263" s="72">
        <v>8446.1851000000006</v>
      </c>
      <c r="DW263" s="62">
        <v>8904.1075999999994</v>
      </c>
      <c r="DX263" s="72">
        <v>8378.4676999999992</v>
      </c>
      <c r="DY263" s="174" t="s">
        <v>133</v>
      </c>
      <c r="DZ263" s="75">
        <v>8576.2533999999996</v>
      </c>
      <c r="EA263" s="72">
        <v>7472.1166000000003</v>
      </c>
      <c r="EB263" s="62">
        <v>7898.8582999999999</v>
      </c>
      <c r="EC263" s="72">
        <v>8098.8271999999997</v>
      </c>
      <c r="ED263" s="174" t="s">
        <v>132</v>
      </c>
      <c r="EE263" s="75">
        <v>7823.2673999999997</v>
      </c>
      <c r="EF263" s="72">
        <v>6734.1788999999999</v>
      </c>
      <c r="EG263" s="62">
        <v>7021.7755999999999</v>
      </c>
      <c r="EH263" s="72">
        <v>7091.0946999999996</v>
      </c>
      <c r="EI263" s="174" t="s">
        <v>133</v>
      </c>
      <c r="EJ263" s="75">
        <v>6949.0164000000004</v>
      </c>
      <c r="EK263" s="72">
        <v>6194.9917999999998</v>
      </c>
      <c r="EL263" s="62">
        <v>6919.1406999999999</v>
      </c>
      <c r="EM263" s="72">
        <v>7456.4372000000003</v>
      </c>
      <c r="EN263" s="174" t="s">
        <v>133</v>
      </c>
      <c r="EO263" s="75">
        <v>6856.8566000000001</v>
      </c>
      <c r="EP263" s="72">
        <v>8078.0479999999998</v>
      </c>
      <c r="EQ263" s="62">
        <v>7897.3941999999997</v>
      </c>
      <c r="ER263" s="72">
        <v>8846.8577999999998</v>
      </c>
      <c r="ES263" s="174" t="s">
        <v>133</v>
      </c>
      <c r="ET263" s="75">
        <v>8274.1</v>
      </c>
      <c r="EU263" s="72">
        <v>6346.1885000000002</v>
      </c>
      <c r="EV263" s="62">
        <v>7934.8117000000002</v>
      </c>
      <c r="EW263" s="72">
        <v>6368.4126999999999</v>
      </c>
      <c r="EX263" s="174" t="s">
        <v>133</v>
      </c>
      <c r="EY263" s="75">
        <v>6883.1376</v>
      </c>
      <c r="EZ263" s="72">
        <v>7500.0396000000001</v>
      </c>
      <c r="FA263" s="62">
        <v>7960.4477999999999</v>
      </c>
      <c r="FB263" s="72">
        <v>7696.3100999999997</v>
      </c>
      <c r="FC263" s="174" t="s">
        <v>133</v>
      </c>
      <c r="FD263" s="75">
        <v>7718.9324999999999</v>
      </c>
      <c r="FE263" s="72">
        <v>6495.3873999999996</v>
      </c>
      <c r="FF263" s="62">
        <v>6568.2362000000003</v>
      </c>
      <c r="FG263" s="72">
        <v>6643.3926000000001</v>
      </c>
      <c r="FH263" s="174" t="s">
        <v>133</v>
      </c>
      <c r="FI263" s="75">
        <v>6569.0054</v>
      </c>
      <c r="FJ263" s="72">
        <v>6567.2392</v>
      </c>
      <c r="FK263" s="62">
        <v>6474.7280000000001</v>
      </c>
      <c r="FL263" s="72">
        <v>7114.4564</v>
      </c>
      <c r="FM263" s="174" t="s">
        <v>132</v>
      </c>
      <c r="FN263" s="75">
        <v>6718.8078999999998</v>
      </c>
      <c r="FO263" s="72">
        <v>7397.3248000000003</v>
      </c>
      <c r="FP263" s="62">
        <v>7450.3189000000002</v>
      </c>
      <c r="FQ263" s="72">
        <v>7484.7223000000004</v>
      </c>
      <c r="FR263" s="174" t="s">
        <v>133</v>
      </c>
      <c r="FS263" s="75">
        <v>7444.1220000000003</v>
      </c>
      <c r="FT263" s="72">
        <v>5848.5649000000003</v>
      </c>
      <c r="FU263" s="62">
        <v>6281.9641000000001</v>
      </c>
      <c r="FV263" s="72">
        <v>6264.5591999999997</v>
      </c>
      <c r="FW263" s="174" t="s">
        <v>133</v>
      </c>
      <c r="FX263" s="75">
        <v>6131.6961000000001</v>
      </c>
      <c r="FY263" s="72">
        <v>5584.2775000000001</v>
      </c>
      <c r="FZ263" s="62">
        <v>6928.0667999999996</v>
      </c>
      <c r="GA263" s="72">
        <v>6572.9705999999996</v>
      </c>
      <c r="GB263" s="174" t="s">
        <v>134</v>
      </c>
      <c r="GC263" s="75">
        <v>6361.7716</v>
      </c>
      <c r="GD263" s="72">
        <v>7616.6715000000004</v>
      </c>
      <c r="GE263" s="62">
        <v>8116.8283000000001</v>
      </c>
      <c r="GF263" s="72">
        <v>7984.4561000000003</v>
      </c>
      <c r="GG263" s="174" t="s">
        <v>133</v>
      </c>
      <c r="GH263" s="75">
        <v>7905.9853000000003</v>
      </c>
      <c r="GI263" s="72"/>
      <c r="GJ263" s="76"/>
      <c r="GK263" s="186"/>
      <c r="GL263" s="62">
        <v>7669.9696999999996</v>
      </c>
      <c r="GM263" s="191" t="s">
        <v>133</v>
      </c>
      <c r="GN263" s="62">
        <v>8431.9177999999993</v>
      </c>
      <c r="GO263" s="191" t="s">
        <v>132</v>
      </c>
      <c r="GP263" s="62">
        <v>8054.0672000000004</v>
      </c>
      <c r="GQ263" s="191" t="s">
        <v>132</v>
      </c>
      <c r="GR263" s="72">
        <v>8721.3758999999991</v>
      </c>
      <c r="GS263" s="174" t="s">
        <v>133</v>
      </c>
      <c r="GT263" s="76">
        <v>6969.2376000000004</v>
      </c>
      <c r="GU263" s="186" t="s">
        <v>134</v>
      </c>
      <c r="GV263" s="62">
        <v>6930.9740000000002</v>
      </c>
      <c r="GW263" s="191" t="s">
        <v>133</v>
      </c>
      <c r="GX263" s="62">
        <v>7566.4335000000001</v>
      </c>
      <c r="GY263" s="191" t="s">
        <v>132</v>
      </c>
      <c r="GZ263" s="62">
        <v>7077.3899000000001</v>
      </c>
      <c r="HA263" s="191" t="s">
        <v>132</v>
      </c>
      <c r="HB263" s="72">
        <v>7903.0104000000001</v>
      </c>
      <c r="HC263" s="174" t="s">
        <v>133</v>
      </c>
      <c r="HD263" s="76">
        <v>7843.6940000000004</v>
      </c>
      <c r="HE263" s="186" t="s">
        <v>134</v>
      </c>
      <c r="HF263" s="72">
        <v>6587.7816000000003</v>
      </c>
      <c r="HG263" s="186" t="s">
        <v>132</v>
      </c>
      <c r="HH263" s="72">
        <v>7157.5466999999999</v>
      </c>
      <c r="HI263" s="186" t="s">
        <v>132</v>
      </c>
      <c r="HJ263" s="72">
        <v>7230.0163000000002</v>
      </c>
      <c r="HK263" s="186" t="s">
        <v>132</v>
      </c>
      <c r="HL263" s="72">
        <v>6620.7866999999997</v>
      </c>
      <c r="HM263" s="174" t="s">
        <v>133</v>
      </c>
      <c r="HN263" s="72"/>
      <c r="HO263" s="76">
        <v>8730.5859999999993</v>
      </c>
      <c r="HP263" s="186" t="s">
        <v>133</v>
      </c>
      <c r="HQ263" s="62">
        <v>7673.0995999999996</v>
      </c>
      <c r="HR263" s="191" t="s">
        <v>133</v>
      </c>
      <c r="HS263" s="62">
        <v>8010.65</v>
      </c>
      <c r="HT263" s="174" t="s">
        <v>133</v>
      </c>
      <c r="HU263" s="76">
        <v>5848.2662</v>
      </c>
      <c r="HV263" s="186" t="s">
        <v>134</v>
      </c>
      <c r="HW263" s="62">
        <v>7499.2855</v>
      </c>
      <c r="HX263" s="191" t="s">
        <v>133</v>
      </c>
      <c r="HY263" s="62">
        <v>8800.0596999999998</v>
      </c>
      <c r="HZ263" s="174" t="s">
        <v>133</v>
      </c>
      <c r="IA263" s="76">
        <v>7188.9607999999998</v>
      </c>
      <c r="IB263" s="186" t="s">
        <v>133</v>
      </c>
      <c r="IC263" s="62">
        <v>7228.2686000000003</v>
      </c>
      <c r="ID263" s="191" t="s">
        <v>132</v>
      </c>
      <c r="IE263" s="62">
        <v>7959.6850999999997</v>
      </c>
      <c r="IF263" s="174" t="s">
        <v>132</v>
      </c>
      <c r="IG263" s="76">
        <v>6967.7605999999996</v>
      </c>
      <c r="IH263" s="186" t="s">
        <v>133</v>
      </c>
      <c r="II263" s="62">
        <v>7723.7885999999999</v>
      </c>
      <c r="IJ263" s="191" t="s">
        <v>133</v>
      </c>
      <c r="IK263" s="62">
        <v>7626.7700999999997</v>
      </c>
      <c r="IL263" s="174" t="s">
        <v>134</v>
      </c>
      <c r="IM263" s="76">
        <v>6612.8035</v>
      </c>
      <c r="IN263" s="186" t="s">
        <v>133</v>
      </c>
      <c r="IO263" s="62">
        <v>7055.3765000000003</v>
      </c>
      <c r="IP263" s="191" t="s">
        <v>133</v>
      </c>
      <c r="IQ263" s="62">
        <v>6548.0342000000001</v>
      </c>
      <c r="IR263" s="174" t="s">
        <v>133</v>
      </c>
      <c r="IS263" s="76">
        <v>6447.8146999999999</v>
      </c>
      <c r="IT263" s="186" t="s">
        <v>134</v>
      </c>
      <c r="IU263" s="62">
        <v>5912.2794000000004</v>
      </c>
      <c r="IV263" s="191" t="s">
        <v>134</v>
      </c>
      <c r="IW263" s="62"/>
      <c r="IX263" s="174"/>
      <c r="IY263" s="76">
        <v>9016.4071000000004</v>
      </c>
      <c r="IZ263" s="186" t="s">
        <v>133</v>
      </c>
      <c r="JA263" s="62">
        <v>8493.2034999999996</v>
      </c>
      <c r="JB263" s="191" t="s">
        <v>133</v>
      </c>
      <c r="JC263" s="62">
        <v>10429.1212</v>
      </c>
      <c r="JD263" s="174" t="s">
        <v>133</v>
      </c>
      <c r="JE263" s="76">
        <v>7263.8055999999997</v>
      </c>
      <c r="JF263" s="186" t="s">
        <v>133</v>
      </c>
      <c r="JG263" s="62">
        <v>8074.2476999999999</v>
      </c>
      <c r="JH263" s="191" t="s">
        <v>133</v>
      </c>
      <c r="JI263" s="62">
        <v>7707.7707</v>
      </c>
      <c r="JJ263" s="174" t="s">
        <v>133</v>
      </c>
      <c r="JK263" s="76">
        <v>8267.0005999999994</v>
      </c>
      <c r="JL263" s="186" t="s">
        <v>133</v>
      </c>
      <c r="JM263" s="62">
        <v>8167.7686999999996</v>
      </c>
      <c r="JN263" s="191" t="s">
        <v>133</v>
      </c>
      <c r="JO263" s="62">
        <v>7644.6035000000002</v>
      </c>
      <c r="JP263" s="174" t="s">
        <v>133</v>
      </c>
      <c r="JQ263" s="76">
        <v>6631.3148000000001</v>
      </c>
      <c r="JR263" s="186" t="s">
        <v>133</v>
      </c>
      <c r="JS263" s="62">
        <v>7445.3540000000003</v>
      </c>
      <c r="JT263" s="191" t="s">
        <v>133</v>
      </c>
      <c r="JU263" s="62">
        <v>8204.1764999999996</v>
      </c>
      <c r="JV263" s="174" t="s">
        <v>133</v>
      </c>
      <c r="JW263" s="76"/>
      <c r="JX263" s="76">
        <v>8783.0503000000008</v>
      </c>
      <c r="JY263" s="186" t="s">
        <v>133</v>
      </c>
      <c r="JZ263" s="62">
        <v>7673.0995999999996</v>
      </c>
      <c r="KA263" s="191" t="s">
        <v>133</v>
      </c>
      <c r="KB263" s="62">
        <v>7944.4084999999995</v>
      </c>
      <c r="KC263" s="174" t="s">
        <v>133</v>
      </c>
      <c r="KD263" s="76">
        <v>6901.8752999999997</v>
      </c>
      <c r="KE263" s="186" t="s">
        <v>134</v>
      </c>
      <c r="KF263" s="62">
        <v>7635.2390999999998</v>
      </c>
      <c r="KG263" s="191" t="s">
        <v>134</v>
      </c>
      <c r="KH263" s="62">
        <v>8800.0596999999998</v>
      </c>
      <c r="KI263" s="174" t="s">
        <v>133</v>
      </c>
      <c r="KJ263" s="76"/>
      <c r="KK263" s="186"/>
      <c r="KL263" s="62">
        <v>8331.3546000000006</v>
      </c>
      <c r="KM263" s="191" t="s">
        <v>133</v>
      </c>
      <c r="KN263" s="62">
        <v>9399.1190000000006</v>
      </c>
      <c r="KO263" s="174" t="s">
        <v>133</v>
      </c>
      <c r="KP263" s="76">
        <v>7329.6565000000001</v>
      </c>
      <c r="KQ263" s="186" t="s">
        <v>134</v>
      </c>
      <c r="KR263" s="62">
        <v>8297.2365000000009</v>
      </c>
      <c r="KS263" s="191" t="s">
        <v>133</v>
      </c>
      <c r="KT263" s="62">
        <v>7729.9337999999998</v>
      </c>
      <c r="KU263" s="174" t="s">
        <v>133</v>
      </c>
      <c r="KV263" s="76">
        <v>8861.7918000000009</v>
      </c>
      <c r="KW263" s="186" t="s">
        <v>133</v>
      </c>
      <c r="KX263" s="62">
        <v>8775.4856999999993</v>
      </c>
      <c r="KY263" s="191" t="s">
        <v>133</v>
      </c>
      <c r="KZ263" s="62">
        <v>6881.4206000000004</v>
      </c>
      <c r="LA263" s="174" t="s">
        <v>133</v>
      </c>
      <c r="LB263" s="76">
        <v>6494.1522000000004</v>
      </c>
      <c r="LC263" s="186" t="s">
        <v>134</v>
      </c>
      <c r="LD263" s="62">
        <v>8054.7407999999996</v>
      </c>
      <c r="LE263" s="191" t="s">
        <v>134</v>
      </c>
      <c r="LF263" s="62">
        <v>8588.7803000000004</v>
      </c>
      <c r="LG263" s="174" t="s">
        <v>133</v>
      </c>
      <c r="LH263" s="76">
        <v>7675.2534999999998</v>
      </c>
      <c r="LI263" s="186" t="s">
        <v>134</v>
      </c>
      <c r="LJ263" s="62">
        <v>6744.9097000000002</v>
      </c>
      <c r="LK263" s="191" t="s">
        <v>133</v>
      </c>
      <c r="LL263" s="62">
        <v>7031.8536999999997</v>
      </c>
      <c r="LM263" s="174" t="s">
        <v>133</v>
      </c>
      <c r="LN263" s="76">
        <v>7939.5101000000004</v>
      </c>
      <c r="LO263" s="186" t="s">
        <v>133</v>
      </c>
      <c r="LP263" s="62">
        <v>7045.8023999999996</v>
      </c>
      <c r="LQ263" s="191" t="s">
        <v>134</v>
      </c>
      <c r="LR263" s="62">
        <v>8307.6232</v>
      </c>
      <c r="LS263" s="174" t="s">
        <v>133</v>
      </c>
      <c r="LT263" s="76"/>
      <c r="LU263" s="186"/>
      <c r="LV263" s="62">
        <v>6538.1427999999996</v>
      </c>
      <c r="LW263" s="191" t="s">
        <v>134</v>
      </c>
      <c r="LX263" s="62">
        <v>6726.5385999999999</v>
      </c>
      <c r="LY263" s="174" t="s">
        <v>133</v>
      </c>
      <c r="LZ263" s="76">
        <v>6996.4146000000001</v>
      </c>
      <c r="MA263" s="186" t="s">
        <v>133</v>
      </c>
      <c r="MB263" s="62">
        <v>7155.1091999999999</v>
      </c>
      <c r="MC263" s="191" t="s">
        <v>133</v>
      </c>
      <c r="MD263" s="62">
        <v>7698.0005000000001</v>
      </c>
      <c r="ME263" s="174" t="s">
        <v>133</v>
      </c>
      <c r="MF263" s="76">
        <v>6258.4948999999997</v>
      </c>
      <c r="MG263" s="186" t="s">
        <v>134</v>
      </c>
      <c r="MH263" s="62">
        <v>6657.8194999999996</v>
      </c>
      <c r="MI263" s="191" t="s">
        <v>134</v>
      </c>
      <c r="MJ263" s="62">
        <v>6114.0060000000003</v>
      </c>
      <c r="MK263" s="174" t="s">
        <v>134</v>
      </c>
      <c r="ML263" s="76"/>
      <c r="MM263" s="76">
        <v>8148.4769999999999</v>
      </c>
      <c r="MN263" s="186" t="s">
        <v>132</v>
      </c>
      <c r="MO263" s="62">
        <v>7178.2165000000005</v>
      </c>
      <c r="MP263" s="191" t="s">
        <v>132</v>
      </c>
      <c r="MQ263" s="62">
        <v>7235.8001000000004</v>
      </c>
      <c r="MR263" s="191" t="s">
        <v>132</v>
      </c>
      <c r="MS263" s="62">
        <v>7037.6279999999997</v>
      </c>
      <c r="MT263" s="191" t="s">
        <v>132</v>
      </c>
      <c r="MU263" s="62">
        <v>7027.7916999999998</v>
      </c>
      <c r="MV263" s="191" t="s">
        <v>133</v>
      </c>
      <c r="MW263" s="72">
        <v>6508.5497999999998</v>
      </c>
      <c r="MX263" s="174" t="s">
        <v>133</v>
      </c>
      <c r="MY263" s="460"/>
      <c r="MZ263" s="76">
        <v>7855.8109999999997</v>
      </c>
      <c r="NA263" s="62">
        <v>8182.9269000000004</v>
      </c>
      <c r="NB263" s="72">
        <v>8137.2599</v>
      </c>
      <c r="NC263" s="174" t="s">
        <v>132</v>
      </c>
      <c r="ND263" s="75">
        <v>8058.6659</v>
      </c>
      <c r="NE263" s="72">
        <v>7556.2058999999999</v>
      </c>
      <c r="NF263" s="62">
        <v>7888.2420000000002</v>
      </c>
      <c r="NG263" s="72">
        <v>8229.7437000000009</v>
      </c>
      <c r="NH263" s="174" t="s">
        <v>133</v>
      </c>
      <c r="NI263" s="75">
        <v>7891.3972000000003</v>
      </c>
      <c r="NJ263" s="72">
        <v>6855.2222000000002</v>
      </c>
      <c r="NK263" s="62">
        <v>7154.2911000000004</v>
      </c>
      <c r="NL263" s="72">
        <v>7206.7322000000004</v>
      </c>
      <c r="NM263" s="174" t="s">
        <v>132</v>
      </c>
      <c r="NN263" s="75">
        <v>7072.0817999999999</v>
      </c>
      <c r="NO263" s="72">
        <v>6530.4751999999999</v>
      </c>
      <c r="NP263" s="62">
        <v>7386.8134</v>
      </c>
      <c r="NQ263" s="72">
        <v>7193.0286999999998</v>
      </c>
      <c r="NR263" s="174" t="s">
        <v>133</v>
      </c>
      <c r="NS263" s="75">
        <v>7036.7723999999998</v>
      </c>
      <c r="NT263" s="72">
        <v>6184.6261999999997</v>
      </c>
      <c r="NU263" s="62">
        <v>6446.4297999999999</v>
      </c>
      <c r="NV263" s="72">
        <v>6688.0613000000003</v>
      </c>
      <c r="NW263" s="174" t="s">
        <v>132</v>
      </c>
      <c r="NX263" s="75">
        <v>6439.7057999999997</v>
      </c>
      <c r="NY263" s="72">
        <v>6733.8083999999999</v>
      </c>
      <c r="NZ263" s="62">
        <v>6962.8759</v>
      </c>
      <c r="OA263" s="72">
        <v>7586.3158999999996</v>
      </c>
      <c r="OB263" s="174" t="s">
        <v>133</v>
      </c>
      <c r="OC263" s="75">
        <v>7094.3334000000004</v>
      </c>
      <c r="OD263" s="76"/>
      <c r="OE263" s="72">
        <v>6980.2102999999997</v>
      </c>
      <c r="OF263" s="62">
        <v>6865.5757000000003</v>
      </c>
      <c r="OG263" s="72">
        <v>7356.0493999999999</v>
      </c>
      <c r="OH263" s="174" t="s">
        <v>132</v>
      </c>
      <c r="OI263" s="75">
        <v>7067.2785000000003</v>
      </c>
      <c r="OJ263" s="72">
        <v>7047.8625000000002</v>
      </c>
      <c r="OK263" s="62">
        <v>7522.6680999999999</v>
      </c>
      <c r="OL263" s="72">
        <v>7507.817</v>
      </c>
      <c r="OM263" s="174" t="s">
        <v>133</v>
      </c>
      <c r="ON263" s="75">
        <v>7359.4492</v>
      </c>
      <c r="OO263" s="72">
        <v>6480.7251999999999</v>
      </c>
      <c r="OP263" s="62">
        <v>6913.2053999999998</v>
      </c>
      <c r="OQ263" s="72">
        <v>6266.4884000000002</v>
      </c>
      <c r="OR263" s="174" t="s">
        <v>134</v>
      </c>
      <c r="OS263" s="75">
        <v>6553.473</v>
      </c>
      <c r="OT263" s="72">
        <v>5453.2358000000004</v>
      </c>
      <c r="OU263" s="62">
        <v>7119.5036</v>
      </c>
      <c r="OV263" s="72">
        <v>7079.5427</v>
      </c>
      <c r="OW263" s="174" t="s">
        <v>134</v>
      </c>
      <c r="OX263" s="75">
        <v>6550.7606999999998</v>
      </c>
      <c r="OY263" s="72">
        <v>8083.4862999999996</v>
      </c>
      <c r="OZ263" s="62">
        <v>8586.0728999999992</v>
      </c>
      <c r="PA263" s="72">
        <v>8145.7867999999999</v>
      </c>
      <c r="PB263" s="174" t="s">
        <v>132</v>
      </c>
      <c r="PC263" s="75">
        <v>8271.7819999999992</v>
      </c>
      <c r="PD263" s="72">
        <v>7660.2250999999997</v>
      </c>
      <c r="PE263" s="62">
        <v>7980.1364999999996</v>
      </c>
      <c r="PF263" s="72">
        <v>7906.1909999999998</v>
      </c>
      <c r="PG263" s="174" t="s">
        <v>133</v>
      </c>
      <c r="PH263" s="75">
        <v>7848.8509000000004</v>
      </c>
    </row>
    <row r="264" spans="1:424" s="244" customFormat="1">
      <c r="A264" s="73"/>
      <c r="B264" s="71" t="s">
        <v>977</v>
      </c>
      <c r="C264" s="71"/>
      <c r="D264" s="71"/>
      <c r="E264" s="71"/>
      <c r="F264" s="71"/>
      <c r="G264" s="71"/>
      <c r="H264" s="74" t="s">
        <v>1074</v>
      </c>
      <c r="I264" s="72"/>
      <c r="J264" s="73"/>
      <c r="K264" s="71" t="s">
        <v>977</v>
      </c>
      <c r="L264" s="71"/>
      <c r="M264" s="71"/>
      <c r="N264" s="71"/>
      <c r="O264" s="71"/>
      <c r="P264" s="71"/>
      <c r="Q264" s="74" t="s">
        <v>1074</v>
      </c>
      <c r="R264" s="72">
        <v>11285.8032</v>
      </c>
      <c r="S264" s="62">
        <v>12440.1798</v>
      </c>
      <c r="T264" s="72">
        <v>13436.9918</v>
      </c>
      <c r="U264" s="174" t="s">
        <v>132</v>
      </c>
      <c r="V264" s="75">
        <v>12387.658299999999</v>
      </c>
      <c r="W264" s="75"/>
      <c r="X264" s="72">
        <v>14569.6612</v>
      </c>
      <c r="Y264" s="62">
        <v>16794.579900000001</v>
      </c>
      <c r="Z264" s="72">
        <v>17723.760600000001</v>
      </c>
      <c r="AA264" s="174" t="s">
        <v>132</v>
      </c>
      <c r="AB264" s="75">
        <v>16362.6672</v>
      </c>
      <c r="AC264" s="72">
        <v>9840.5694000000003</v>
      </c>
      <c r="AD264" s="62">
        <v>10460.659100000001</v>
      </c>
      <c r="AE264" s="72">
        <v>11296.9784</v>
      </c>
      <c r="AF264" s="174" t="s">
        <v>132</v>
      </c>
      <c r="AG264" s="75">
        <v>10532.7356</v>
      </c>
      <c r="AH264" s="72">
        <v>8113.8786</v>
      </c>
      <c r="AI264" s="62">
        <v>8314.5776999999998</v>
      </c>
      <c r="AJ264" s="72">
        <v>9595.3660999999993</v>
      </c>
      <c r="AK264" s="174" t="s">
        <v>132</v>
      </c>
      <c r="AL264" s="75">
        <v>8674.6075000000001</v>
      </c>
      <c r="AM264" s="72"/>
      <c r="AN264" s="72">
        <v>13654.5476</v>
      </c>
      <c r="AO264" s="62">
        <v>16948.959299999999</v>
      </c>
      <c r="AP264" s="72">
        <v>14893.7767</v>
      </c>
      <c r="AQ264" s="174" t="s">
        <v>133</v>
      </c>
      <c r="AR264" s="75">
        <v>15165.761200000001</v>
      </c>
      <c r="AS264" s="72">
        <v>16439.165300000001</v>
      </c>
      <c r="AT264" s="62">
        <v>20294.793000000001</v>
      </c>
      <c r="AU264" s="72">
        <v>20336.71</v>
      </c>
      <c r="AV264" s="174" t="s">
        <v>133</v>
      </c>
      <c r="AW264" s="75">
        <v>19023.556100000002</v>
      </c>
      <c r="AX264" s="72">
        <v>8456.1270999999997</v>
      </c>
      <c r="AY264" s="62">
        <v>8693.4562000000005</v>
      </c>
      <c r="AZ264" s="72">
        <v>10077.418299999999</v>
      </c>
      <c r="BA264" s="174" t="s">
        <v>132</v>
      </c>
      <c r="BB264" s="75">
        <v>9075.6671999999999</v>
      </c>
      <c r="BC264" s="72">
        <v>10146.2595</v>
      </c>
      <c r="BD264" s="62">
        <v>12569.7791</v>
      </c>
      <c r="BE264" s="72">
        <v>12627.443300000001</v>
      </c>
      <c r="BF264" s="174" t="s">
        <v>133</v>
      </c>
      <c r="BG264" s="75">
        <v>11781.160599999999</v>
      </c>
      <c r="BH264" s="72">
        <v>6781.7079999999996</v>
      </c>
      <c r="BI264" s="62">
        <v>7248.8038999999999</v>
      </c>
      <c r="BJ264" s="72">
        <v>7586.3464000000004</v>
      </c>
      <c r="BK264" s="174" t="s">
        <v>133</v>
      </c>
      <c r="BL264" s="75">
        <v>7205.6193999999996</v>
      </c>
      <c r="BM264" s="72">
        <v>7248.4651000000003</v>
      </c>
      <c r="BN264" s="62">
        <v>7173.8365000000003</v>
      </c>
      <c r="BO264" s="72">
        <v>7765.9425000000001</v>
      </c>
      <c r="BP264" s="174" t="s">
        <v>133</v>
      </c>
      <c r="BQ264" s="75">
        <v>7396.0814</v>
      </c>
      <c r="BR264" s="72">
        <v>18192.8181</v>
      </c>
      <c r="BS264" s="62">
        <v>20681.082699999999</v>
      </c>
      <c r="BT264" s="72">
        <v>21020.3181</v>
      </c>
      <c r="BU264" s="174" t="s">
        <v>133</v>
      </c>
      <c r="BV264" s="75">
        <v>19964.739600000001</v>
      </c>
      <c r="BW264" s="72">
        <v>11841.2472</v>
      </c>
      <c r="BX264" s="62">
        <v>13595.326999999999</v>
      </c>
      <c r="BY264" s="72">
        <v>16195.6149</v>
      </c>
      <c r="BZ264" s="174" t="s">
        <v>134</v>
      </c>
      <c r="CA264" s="75">
        <v>13877.3964</v>
      </c>
      <c r="CB264" s="72">
        <v>12270.3871</v>
      </c>
      <c r="CC264" s="62">
        <v>13920.785599999999</v>
      </c>
      <c r="CD264" s="72">
        <v>12709.9833</v>
      </c>
      <c r="CE264" s="174" t="s">
        <v>134</v>
      </c>
      <c r="CF264" s="75">
        <v>12967.052</v>
      </c>
      <c r="CG264" s="72">
        <v>16321.565000000001</v>
      </c>
      <c r="CH264" s="62">
        <v>17042.624</v>
      </c>
      <c r="CI264" s="72">
        <v>20446.3436</v>
      </c>
      <c r="CJ264" s="174" t="s">
        <v>133</v>
      </c>
      <c r="CK264" s="75">
        <v>17936.8442</v>
      </c>
      <c r="CL264" s="72">
        <v>12129.380300000001</v>
      </c>
      <c r="CM264" s="62">
        <v>13037.6788</v>
      </c>
      <c r="CN264" s="72">
        <v>13931.079900000001</v>
      </c>
      <c r="CO264" s="174" t="s">
        <v>133</v>
      </c>
      <c r="CP264" s="75">
        <v>13032.713</v>
      </c>
      <c r="CQ264" s="72"/>
      <c r="CR264" s="72">
        <v>13745.4157</v>
      </c>
      <c r="CS264" s="62">
        <v>16981.1381</v>
      </c>
      <c r="CT264" s="72">
        <v>15097.649100000001</v>
      </c>
      <c r="CU264" s="174" t="s">
        <v>133</v>
      </c>
      <c r="CV264" s="75">
        <v>15274.7343</v>
      </c>
      <c r="CW264" s="72">
        <v>17426.6636</v>
      </c>
      <c r="CX264" s="62">
        <v>22578.307000000001</v>
      </c>
      <c r="CY264" s="72">
        <v>22370.147000000001</v>
      </c>
      <c r="CZ264" s="174" t="s">
        <v>133</v>
      </c>
      <c r="DA264" s="75">
        <v>20791.705900000001</v>
      </c>
      <c r="DB264" s="72">
        <v>10513.1379</v>
      </c>
      <c r="DC264" s="62">
        <v>11213.100200000001</v>
      </c>
      <c r="DD264" s="72">
        <v>13724.2104</v>
      </c>
      <c r="DE264" s="174" t="s">
        <v>133</v>
      </c>
      <c r="DF264" s="75">
        <v>11816.816199999999</v>
      </c>
      <c r="DG264" s="72">
        <v>23929.5455</v>
      </c>
      <c r="DH264" s="62">
        <v>26914.0707</v>
      </c>
      <c r="DI264" s="72">
        <v>23179.448</v>
      </c>
      <c r="DJ264" s="174" t="s">
        <v>134</v>
      </c>
      <c r="DK264" s="75">
        <v>24674.3547</v>
      </c>
      <c r="DL264" s="72">
        <v>12201.1003</v>
      </c>
      <c r="DM264" s="62">
        <v>13658.4665</v>
      </c>
      <c r="DN264" s="72">
        <v>16434.960200000001</v>
      </c>
      <c r="DO264" s="174" t="s">
        <v>134</v>
      </c>
      <c r="DP264" s="75">
        <v>14098.1757</v>
      </c>
      <c r="DQ264" s="72">
        <v>13703.27</v>
      </c>
      <c r="DR264" s="62">
        <v>14853.899799999999</v>
      </c>
      <c r="DS264" s="72">
        <v>13138.070299999999</v>
      </c>
      <c r="DT264" s="174" t="s">
        <v>134</v>
      </c>
      <c r="DU264" s="75">
        <v>13898.413399999999</v>
      </c>
      <c r="DV264" s="72">
        <v>17897.097900000001</v>
      </c>
      <c r="DW264" s="62">
        <v>19379.664799999999</v>
      </c>
      <c r="DX264" s="72">
        <v>23653.594000000001</v>
      </c>
      <c r="DY264" s="174" t="s">
        <v>133</v>
      </c>
      <c r="DZ264" s="75">
        <v>20310.118900000001</v>
      </c>
      <c r="EA264" s="72">
        <v>13606.836799999999</v>
      </c>
      <c r="EB264" s="62">
        <v>15364.3547</v>
      </c>
      <c r="EC264" s="72">
        <v>15869.749299999999</v>
      </c>
      <c r="ED264" s="174" t="s">
        <v>133</v>
      </c>
      <c r="EE264" s="75">
        <v>14946.980299999999</v>
      </c>
      <c r="EF264" s="72">
        <v>7891.4922999999999</v>
      </c>
      <c r="EG264" s="62">
        <v>8617.0707000000002</v>
      </c>
      <c r="EH264" s="72">
        <v>9139.0879000000004</v>
      </c>
      <c r="EI264" s="174" t="s">
        <v>133</v>
      </c>
      <c r="EJ264" s="75">
        <v>8549.2170000000006</v>
      </c>
      <c r="EK264" s="72">
        <v>8783.1198999999997</v>
      </c>
      <c r="EL264" s="62">
        <v>7184.0681999999997</v>
      </c>
      <c r="EM264" s="72">
        <v>8671.2234000000008</v>
      </c>
      <c r="EN264" s="174" t="s">
        <v>133</v>
      </c>
      <c r="EO264" s="75">
        <v>8212.8037999999997</v>
      </c>
      <c r="EP264" s="72">
        <v>14644.1913</v>
      </c>
      <c r="EQ264" s="62">
        <v>17066.2736</v>
      </c>
      <c r="ER264" s="72">
        <v>19855.515800000001</v>
      </c>
      <c r="ES264" s="174" t="s">
        <v>134</v>
      </c>
      <c r="ET264" s="75">
        <v>17188.660199999998</v>
      </c>
      <c r="EU264" s="72">
        <v>8170.7897999999996</v>
      </c>
      <c r="EV264" s="62">
        <v>12938.783799999999</v>
      </c>
      <c r="EW264" s="72">
        <v>13138.290199999999</v>
      </c>
      <c r="EX264" s="174" t="s">
        <v>134</v>
      </c>
      <c r="EY264" s="75">
        <v>11415.954599999999</v>
      </c>
      <c r="EZ264" s="72">
        <v>15008.954400000001</v>
      </c>
      <c r="FA264" s="62">
        <v>14309.867700000001</v>
      </c>
      <c r="FB264" s="72">
        <v>16614.209500000001</v>
      </c>
      <c r="FC264" s="174" t="s">
        <v>133</v>
      </c>
      <c r="FD264" s="75">
        <v>15311.0105</v>
      </c>
      <c r="FE264" s="72">
        <v>10469.143400000001</v>
      </c>
      <c r="FF264" s="62">
        <v>9396.7037</v>
      </c>
      <c r="FG264" s="72">
        <v>11374.5887</v>
      </c>
      <c r="FH264" s="174" t="s">
        <v>133</v>
      </c>
      <c r="FI264" s="75">
        <v>10413.4786</v>
      </c>
      <c r="FJ264" s="72">
        <v>8105.2833000000001</v>
      </c>
      <c r="FK264" s="62">
        <v>7810.2330000000002</v>
      </c>
      <c r="FL264" s="72">
        <v>9377.7232999999997</v>
      </c>
      <c r="FM264" s="174" t="s">
        <v>133</v>
      </c>
      <c r="FN264" s="75">
        <v>8431.0799000000006</v>
      </c>
      <c r="FO264" s="72">
        <v>9372.1545999999998</v>
      </c>
      <c r="FP264" s="62">
        <v>10956.063099999999</v>
      </c>
      <c r="FQ264" s="72">
        <v>12556.2451</v>
      </c>
      <c r="FR264" s="174" t="s">
        <v>133</v>
      </c>
      <c r="FS264" s="75">
        <v>10961.4876</v>
      </c>
      <c r="FT264" s="72">
        <v>6072.0328</v>
      </c>
      <c r="FU264" s="62">
        <v>6630.1316999999999</v>
      </c>
      <c r="FV264" s="72">
        <v>7042.9754000000003</v>
      </c>
      <c r="FW264" s="174" t="s">
        <v>133</v>
      </c>
      <c r="FX264" s="75">
        <v>6581.7133000000003</v>
      </c>
      <c r="FY264" s="72">
        <v>6115.9809999999998</v>
      </c>
      <c r="FZ264" s="62">
        <v>6656.2349000000004</v>
      </c>
      <c r="GA264" s="72">
        <v>6218.9417000000003</v>
      </c>
      <c r="GB264" s="174" t="s">
        <v>134</v>
      </c>
      <c r="GC264" s="75">
        <v>6330.3859000000002</v>
      </c>
      <c r="GD264" s="72">
        <v>11701.3925</v>
      </c>
      <c r="GE264" s="62">
        <v>12202.033299999999</v>
      </c>
      <c r="GF264" s="72">
        <v>14138.099700000001</v>
      </c>
      <c r="GG264" s="174" t="s">
        <v>134</v>
      </c>
      <c r="GH264" s="75">
        <v>12680.5085</v>
      </c>
      <c r="GI264" s="72"/>
      <c r="GJ264" s="76"/>
      <c r="GK264" s="186"/>
      <c r="GL264" s="62">
        <v>14102.536099999999</v>
      </c>
      <c r="GM264" s="191" t="s">
        <v>133</v>
      </c>
      <c r="GN264" s="62">
        <v>14926.299300000001</v>
      </c>
      <c r="GO264" s="191" t="s">
        <v>133</v>
      </c>
      <c r="GP264" s="62">
        <v>18596.095000000001</v>
      </c>
      <c r="GQ264" s="191" t="s">
        <v>133</v>
      </c>
      <c r="GR264" s="72">
        <v>26377.220600000001</v>
      </c>
      <c r="GS264" s="174" t="s">
        <v>133</v>
      </c>
      <c r="GT264" s="76">
        <v>6626.7928000000002</v>
      </c>
      <c r="GU264" s="186" t="s">
        <v>134</v>
      </c>
      <c r="GV264" s="62">
        <v>8130.6067999999996</v>
      </c>
      <c r="GW264" s="191" t="s">
        <v>133</v>
      </c>
      <c r="GX264" s="62">
        <v>12589.2209</v>
      </c>
      <c r="GY264" s="191" t="s">
        <v>133</v>
      </c>
      <c r="GZ264" s="62">
        <v>13219.9498</v>
      </c>
      <c r="HA264" s="191" t="s">
        <v>133</v>
      </c>
      <c r="HB264" s="72">
        <v>16200.447700000001</v>
      </c>
      <c r="HC264" s="174" t="s">
        <v>134</v>
      </c>
      <c r="HD264" s="76">
        <v>4186.5289000000002</v>
      </c>
      <c r="HE264" s="186" t="s">
        <v>134</v>
      </c>
      <c r="HF264" s="72">
        <v>6272.2371999999996</v>
      </c>
      <c r="HG264" s="186" t="s">
        <v>133</v>
      </c>
      <c r="HH264" s="72">
        <v>10375.4424</v>
      </c>
      <c r="HI264" s="186" t="s">
        <v>133</v>
      </c>
      <c r="HJ264" s="72">
        <v>11427.589</v>
      </c>
      <c r="HK264" s="186" t="s">
        <v>134</v>
      </c>
      <c r="HL264" s="72">
        <v>17852.233400000001</v>
      </c>
      <c r="HM264" s="174" t="s">
        <v>134</v>
      </c>
      <c r="HN264" s="72"/>
      <c r="HO264" s="76">
        <v>11557.9841</v>
      </c>
      <c r="HP264" s="186" t="s">
        <v>134</v>
      </c>
      <c r="HQ264" s="62">
        <v>15181.0177</v>
      </c>
      <c r="HR264" s="191" t="s">
        <v>134</v>
      </c>
      <c r="HS264" s="62">
        <v>17475.197899999999</v>
      </c>
      <c r="HT264" s="174" t="s">
        <v>133</v>
      </c>
      <c r="HU264" s="76">
        <v>20152.4506</v>
      </c>
      <c r="HV264" s="186" t="s">
        <v>134</v>
      </c>
      <c r="HW264" s="62">
        <v>18636.725999999999</v>
      </c>
      <c r="HX264" s="191" t="s">
        <v>134</v>
      </c>
      <c r="HY264" s="62">
        <v>25033.032500000001</v>
      </c>
      <c r="HZ264" s="174" t="s">
        <v>134</v>
      </c>
      <c r="IA264" s="76">
        <v>6793.7974999999997</v>
      </c>
      <c r="IB264" s="186" t="s">
        <v>133</v>
      </c>
      <c r="IC264" s="62">
        <v>9675.5691999999999</v>
      </c>
      <c r="ID264" s="191" t="s">
        <v>133</v>
      </c>
      <c r="IE264" s="62">
        <v>14572.6613</v>
      </c>
      <c r="IF264" s="174" t="s">
        <v>133</v>
      </c>
      <c r="IG264" s="76">
        <v>10541.7201</v>
      </c>
      <c r="IH264" s="186" t="s">
        <v>134</v>
      </c>
      <c r="II264" s="62">
        <v>17086.359499999999</v>
      </c>
      <c r="IJ264" s="191" t="s">
        <v>133</v>
      </c>
      <c r="IK264" s="62">
        <v>14576.8521</v>
      </c>
      <c r="IL264" s="174" t="s">
        <v>134</v>
      </c>
      <c r="IM264" s="76">
        <v>5700.1377000000002</v>
      </c>
      <c r="IN264" s="186" t="s">
        <v>134</v>
      </c>
      <c r="IO264" s="62">
        <v>7593.4434000000001</v>
      </c>
      <c r="IP264" s="191" t="s">
        <v>134</v>
      </c>
      <c r="IQ264" s="62">
        <v>9841.4904000000006</v>
      </c>
      <c r="IR264" s="174" t="s">
        <v>133</v>
      </c>
      <c r="IS264" s="76">
        <v>7034.1467000000002</v>
      </c>
      <c r="IT264" s="186" t="s">
        <v>134</v>
      </c>
      <c r="IU264" s="62">
        <v>6670.0406000000003</v>
      </c>
      <c r="IV264" s="191" t="s">
        <v>134</v>
      </c>
      <c r="IW264" s="62"/>
      <c r="IX264" s="174"/>
      <c r="IY264" s="76">
        <v>16023.296700000001</v>
      </c>
      <c r="IZ264" s="186" t="s">
        <v>134</v>
      </c>
      <c r="JA264" s="62">
        <v>15039.2253</v>
      </c>
      <c r="JB264" s="191" t="s">
        <v>133</v>
      </c>
      <c r="JC264" s="62">
        <v>35387.2019</v>
      </c>
      <c r="JD264" s="174" t="s">
        <v>134</v>
      </c>
      <c r="JE264" s="76">
        <v>11283.489100000001</v>
      </c>
      <c r="JF264" s="186" t="s">
        <v>134</v>
      </c>
      <c r="JG264" s="62">
        <v>20574.917700000002</v>
      </c>
      <c r="JH264" s="191" t="s">
        <v>134</v>
      </c>
      <c r="JI264" s="62">
        <v>19106.096000000001</v>
      </c>
      <c r="JJ264" s="174" t="s">
        <v>134</v>
      </c>
      <c r="JK264" s="76">
        <v>18880.871899999998</v>
      </c>
      <c r="JL264" s="186" t="s">
        <v>134</v>
      </c>
      <c r="JM264" s="62">
        <v>19810.691299999999</v>
      </c>
      <c r="JN264" s="191" t="s">
        <v>133</v>
      </c>
      <c r="JO264" s="62">
        <v>23795.858100000001</v>
      </c>
      <c r="JP264" s="174" t="s">
        <v>134</v>
      </c>
      <c r="JQ264" s="76">
        <v>8673.0030000000006</v>
      </c>
      <c r="JR264" s="186" t="s">
        <v>134</v>
      </c>
      <c r="JS264" s="62">
        <v>11620.920599999999</v>
      </c>
      <c r="JT264" s="191" t="s">
        <v>134</v>
      </c>
      <c r="JU264" s="62">
        <v>17977.670300000002</v>
      </c>
      <c r="JV264" s="174" t="s">
        <v>133</v>
      </c>
      <c r="JW264" s="76"/>
      <c r="JX264" s="76">
        <v>11779.618</v>
      </c>
      <c r="JY264" s="186" t="s">
        <v>134</v>
      </c>
      <c r="JZ264" s="62">
        <v>15181.0177</v>
      </c>
      <c r="KA264" s="191" t="s">
        <v>134</v>
      </c>
      <c r="KB264" s="62">
        <v>17490.552500000002</v>
      </c>
      <c r="KC264" s="174" t="s">
        <v>133</v>
      </c>
      <c r="KD264" s="76">
        <v>21786.050899999998</v>
      </c>
      <c r="KE264" s="186" t="s">
        <v>134</v>
      </c>
      <c r="KF264" s="62">
        <v>20953.309799999999</v>
      </c>
      <c r="KG264" s="191" t="s">
        <v>134</v>
      </c>
      <c r="KH264" s="62">
        <v>25033.032500000001</v>
      </c>
      <c r="KI264" s="174" t="s">
        <v>134</v>
      </c>
      <c r="KJ264" s="76"/>
      <c r="KK264" s="186"/>
      <c r="KL264" s="62">
        <v>10025.733899999999</v>
      </c>
      <c r="KM264" s="191" t="s">
        <v>134</v>
      </c>
      <c r="KN264" s="62">
        <v>17857.803899999999</v>
      </c>
      <c r="KO264" s="174" t="s">
        <v>134</v>
      </c>
      <c r="KP264" s="76">
        <v>11349.207399999999</v>
      </c>
      <c r="KQ264" s="186" t="s">
        <v>134</v>
      </c>
      <c r="KR264" s="62">
        <v>21166.412799999998</v>
      </c>
      <c r="KS264" s="191" t="s">
        <v>134</v>
      </c>
      <c r="KT264" s="62">
        <v>19511.3027</v>
      </c>
      <c r="KU264" s="174" t="s">
        <v>134</v>
      </c>
      <c r="KV264" s="76">
        <v>24703.341</v>
      </c>
      <c r="KW264" s="186" t="s">
        <v>134</v>
      </c>
      <c r="KX264" s="62">
        <v>19386.8989</v>
      </c>
      <c r="KY264" s="191" t="s">
        <v>134</v>
      </c>
      <c r="KZ264" s="62">
        <v>27249.731899999999</v>
      </c>
      <c r="LA264" s="174" t="s">
        <v>134</v>
      </c>
      <c r="LB264" s="76">
        <v>10243.884</v>
      </c>
      <c r="LC264" s="186" t="s">
        <v>134</v>
      </c>
      <c r="LD264" s="62">
        <v>12768.6584</v>
      </c>
      <c r="LE264" s="191" t="s">
        <v>134</v>
      </c>
      <c r="LF264" s="62">
        <v>19520.6266</v>
      </c>
      <c r="LG264" s="174" t="s">
        <v>134</v>
      </c>
      <c r="LH264" s="76">
        <v>7552.9868999999999</v>
      </c>
      <c r="LI264" s="186" t="s">
        <v>134</v>
      </c>
      <c r="LJ264" s="62">
        <v>8056.7786999999998</v>
      </c>
      <c r="LK264" s="191" t="s">
        <v>134</v>
      </c>
      <c r="LL264" s="62">
        <v>12625.309300000001</v>
      </c>
      <c r="LM264" s="174" t="s">
        <v>134</v>
      </c>
      <c r="LN264" s="76">
        <v>12805.1803</v>
      </c>
      <c r="LO264" s="186" t="s">
        <v>134</v>
      </c>
      <c r="LP264" s="62">
        <v>22676.354599999999</v>
      </c>
      <c r="LQ264" s="191" t="s">
        <v>134</v>
      </c>
      <c r="LR264" s="62">
        <v>19495.185099999999</v>
      </c>
      <c r="LS264" s="174" t="s">
        <v>134</v>
      </c>
      <c r="LT264" s="76"/>
      <c r="LU264" s="186"/>
      <c r="LV264" s="62">
        <v>9686.8305</v>
      </c>
      <c r="LW264" s="191" t="s">
        <v>134</v>
      </c>
      <c r="LX264" s="62">
        <v>14774.494199999999</v>
      </c>
      <c r="LY264" s="174" t="s">
        <v>134</v>
      </c>
      <c r="LZ264" s="76">
        <v>6089.2947000000004</v>
      </c>
      <c r="MA264" s="186" t="s">
        <v>133</v>
      </c>
      <c r="MB264" s="62">
        <v>10969.650100000001</v>
      </c>
      <c r="MC264" s="191" t="s">
        <v>134</v>
      </c>
      <c r="MD264" s="62">
        <v>13711.8855</v>
      </c>
      <c r="ME264" s="174" t="s">
        <v>134</v>
      </c>
      <c r="MF264" s="76">
        <v>4996.7506999999996</v>
      </c>
      <c r="MG264" s="186" t="s">
        <v>134</v>
      </c>
      <c r="MH264" s="62">
        <v>7716.7374</v>
      </c>
      <c r="MI264" s="191" t="s">
        <v>134</v>
      </c>
      <c r="MJ264" s="62">
        <v>9392.9712999999992</v>
      </c>
      <c r="MK264" s="174" t="s">
        <v>134</v>
      </c>
      <c r="ML264" s="76"/>
      <c r="MM264" s="76">
        <v>17723.760600000001</v>
      </c>
      <c r="MN264" s="186" t="s">
        <v>132</v>
      </c>
      <c r="MO264" s="62">
        <v>13053.654399999999</v>
      </c>
      <c r="MP264" s="191" t="s">
        <v>133</v>
      </c>
      <c r="MQ264" s="62">
        <v>9237.0876000000007</v>
      </c>
      <c r="MR264" s="191" t="s">
        <v>133</v>
      </c>
      <c r="MS264" s="62">
        <v>10064.555399999999</v>
      </c>
      <c r="MT264" s="191" t="s">
        <v>133</v>
      </c>
      <c r="MU264" s="62">
        <v>9924.4241999999995</v>
      </c>
      <c r="MV264" s="191" t="s">
        <v>134</v>
      </c>
      <c r="MW264" s="72">
        <v>7466.8258999999998</v>
      </c>
      <c r="MX264" s="174" t="s">
        <v>134</v>
      </c>
      <c r="MY264" s="460"/>
      <c r="MZ264" s="76">
        <v>14654.8235</v>
      </c>
      <c r="NA264" s="62">
        <v>16723.6558</v>
      </c>
      <c r="NB264" s="72">
        <v>17724.8017</v>
      </c>
      <c r="NC264" s="174" t="s">
        <v>132</v>
      </c>
      <c r="ND264" s="75">
        <v>16367.7603</v>
      </c>
      <c r="NE264" s="72">
        <v>13550.097900000001</v>
      </c>
      <c r="NF264" s="62">
        <v>17462.5396</v>
      </c>
      <c r="NG264" s="72">
        <v>17716.2176</v>
      </c>
      <c r="NH264" s="174" t="s">
        <v>133</v>
      </c>
      <c r="NI264" s="75">
        <v>16242.9517</v>
      </c>
      <c r="NJ264" s="72">
        <v>9878.8960000000006</v>
      </c>
      <c r="NK264" s="62">
        <v>10460.110699999999</v>
      </c>
      <c r="NL264" s="72">
        <v>11365.493</v>
      </c>
      <c r="NM264" s="174" t="s">
        <v>132</v>
      </c>
      <c r="NN264" s="75">
        <v>10568.1666</v>
      </c>
      <c r="NO264" s="72">
        <v>9534.6841999999997</v>
      </c>
      <c r="NP264" s="62">
        <v>10464.213299999999</v>
      </c>
      <c r="NQ264" s="72">
        <v>10898.694100000001</v>
      </c>
      <c r="NR264" s="174" t="s">
        <v>133</v>
      </c>
      <c r="NS264" s="75">
        <v>10299.197200000001</v>
      </c>
      <c r="NT264" s="72">
        <v>7662.0950999999995</v>
      </c>
      <c r="NU264" s="62">
        <v>7870.2644</v>
      </c>
      <c r="NV264" s="72">
        <v>8838.0743000000002</v>
      </c>
      <c r="NW264" s="174" t="s">
        <v>133</v>
      </c>
      <c r="NX264" s="75">
        <v>8123.4778999999999</v>
      </c>
      <c r="NY264" s="72">
        <v>9317.5296999999991</v>
      </c>
      <c r="NZ264" s="62">
        <v>9372.2456999999995</v>
      </c>
      <c r="OA264" s="72">
        <v>11466.531999999999</v>
      </c>
      <c r="OB264" s="174" t="s">
        <v>133</v>
      </c>
      <c r="OC264" s="75">
        <v>10052.102500000001</v>
      </c>
      <c r="OD264" s="76"/>
      <c r="OE264" s="72">
        <v>8322.1524000000009</v>
      </c>
      <c r="OF264" s="62">
        <v>8403.0247999999992</v>
      </c>
      <c r="OG264" s="72">
        <v>9695.6537000000008</v>
      </c>
      <c r="OH264" s="174" t="s">
        <v>133</v>
      </c>
      <c r="OI264" s="75">
        <v>8806.9436000000005</v>
      </c>
      <c r="OJ264" s="72">
        <v>9067.4107999999997</v>
      </c>
      <c r="OK264" s="62">
        <v>9905.4007999999994</v>
      </c>
      <c r="OL264" s="72">
        <v>11499.5077</v>
      </c>
      <c r="OM264" s="174" t="s">
        <v>134</v>
      </c>
      <c r="ON264" s="75">
        <v>10157.4398</v>
      </c>
      <c r="OO264" s="72">
        <v>7272.9844000000003</v>
      </c>
      <c r="OP264" s="62">
        <v>6684.7182000000003</v>
      </c>
      <c r="OQ264" s="72">
        <v>7134.1549999999997</v>
      </c>
      <c r="OR264" s="174" t="s">
        <v>134</v>
      </c>
      <c r="OS264" s="75">
        <v>7030.6192000000001</v>
      </c>
      <c r="OT264" s="72">
        <v>7210.6058000000003</v>
      </c>
      <c r="OU264" s="62">
        <v>7899.7184999999999</v>
      </c>
      <c r="OV264" s="72">
        <v>8623.2752</v>
      </c>
      <c r="OW264" s="174" t="s">
        <v>134</v>
      </c>
      <c r="OX264" s="75">
        <v>7911.1998000000003</v>
      </c>
      <c r="OY264" s="72">
        <v>16191.1194</v>
      </c>
      <c r="OZ264" s="62">
        <v>17191.574199999999</v>
      </c>
      <c r="PA264" s="72">
        <v>20875.051899999999</v>
      </c>
      <c r="PB264" s="174" t="s">
        <v>133</v>
      </c>
      <c r="PC264" s="75">
        <v>18085.915199999999</v>
      </c>
      <c r="PD264" s="72">
        <v>17809.789499999999</v>
      </c>
      <c r="PE264" s="62">
        <v>15807.542799999999</v>
      </c>
      <c r="PF264" s="72">
        <v>17083.4637</v>
      </c>
      <c r="PG264" s="174" t="s">
        <v>134</v>
      </c>
      <c r="PH264" s="75">
        <v>16900.265299999999</v>
      </c>
    </row>
    <row r="265" spans="1:424" s="244" customFormat="1" outlineLevel="1">
      <c r="A265" s="73"/>
      <c r="B265" s="71"/>
      <c r="C265" s="71" t="s">
        <v>17</v>
      </c>
      <c r="D265" s="71"/>
      <c r="E265" s="71"/>
      <c r="F265" s="71"/>
      <c r="G265" s="71"/>
      <c r="H265" s="74" t="s">
        <v>1074</v>
      </c>
      <c r="I265" s="72"/>
      <c r="J265" s="73"/>
      <c r="K265" s="71"/>
      <c r="L265" s="71" t="s">
        <v>17</v>
      </c>
      <c r="M265" s="71"/>
      <c r="N265" s="71"/>
      <c r="O265" s="71"/>
      <c r="P265" s="71"/>
      <c r="Q265" s="74" t="s">
        <v>1074</v>
      </c>
      <c r="R265" s="72">
        <v>3433.1037000000001</v>
      </c>
      <c r="S265" s="62">
        <v>3636.8267000000001</v>
      </c>
      <c r="T265" s="72">
        <v>3842.6424000000002</v>
      </c>
      <c r="U265" s="174" t="s">
        <v>132</v>
      </c>
      <c r="V265" s="75">
        <v>3637.5243</v>
      </c>
      <c r="W265" s="75"/>
      <c r="X265" s="72">
        <v>4269.0783000000001</v>
      </c>
      <c r="Y265" s="62">
        <v>4468.9705999999996</v>
      </c>
      <c r="Z265" s="72">
        <v>4844.8373000000001</v>
      </c>
      <c r="AA265" s="174" t="s">
        <v>132</v>
      </c>
      <c r="AB265" s="75">
        <v>4527.6287000000002</v>
      </c>
      <c r="AC265" s="72">
        <v>2961.6061</v>
      </c>
      <c r="AD265" s="62">
        <v>3352.0299</v>
      </c>
      <c r="AE265" s="72">
        <v>3271.1210999999998</v>
      </c>
      <c r="AF265" s="174" t="s">
        <v>132</v>
      </c>
      <c r="AG265" s="75">
        <v>3194.9189999999999</v>
      </c>
      <c r="AH265" s="72">
        <v>2715.4922000000001</v>
      </c>
      <c r="AI265" s="62">
        <v>2765.2121000000002</v>
      </c>
      <c r="AJ265" s="72">
        <v>3007.6970000000001</v>
      </c>
      <c r="AK265" s="174" t="s">
        <v>132</v>
      </c>
      <c r="AL265" s="75">
        <v>2829.4670999999998</v>
      </c>
      <c r="AM265" s="72"/>
      <c r="AN265" s="72">
        <v>3917.4016999999999</v>
      </c>
      <c r="AO265" s="62">
        <v>4262.9255999999996</v>
      </c>
      <c r="AP265" s="72">
        <v>4225.9242999999997</v>
      </c>
      <c r="AQ265" s="174" t="s">
        <v>133</v>
      </c>
      <c r="AR265" s="75">
        <v>4135.4171999999999</v>
      </c>
      <c r="AS265" s="72">
        <v>4813.0968000000003</v>
      </c>
      <c r="AT265" s="62">
        <v>5129.3705</v>
      </c>
      <c r="AU265" s="72">
        <v>6363.5865000000003</v>
      </c>
      <c r="AV265" s="174" t="s">
        <v>134</v>
      </c>
      <c r="AW265" s="75">
        <v>5435.3513000000003</v>
      </c>
      <c r="AX265" s="72">
        <v>2862.3308000000002</v>
      </c>
      <c r="AY265" s="62">
        <v>2944.6759999999999</v>
      </c>
      <c r="AZ265" s="72">
        <v>3185.7248</v>
      </c>
      <c r="BA265" s="174" t="s">
        <v>132</v>
      </c>
      <c r="BB265" s="75">
        <v>2997.5772000000002</v>
      </c>
      <c r="BC265" s="72">
        <v>3254.4744999999998</v>
      </c>
      <c r="BD265" s="62">
        <v>3153.9418999999998</v>
      </c>
      <c r="BE265" s="72">
        <v>3180.6179999999999</v>
      </c>
      <c r="BF265" s="174" t="s">
        <v>132</v>
      </c>
      <c r="BG265" s="75">
        <v>3196.3447999999999</v>
      </c>
      <c r="BH265" s="72">
        <v>2378.9243000000001</v>
      </c>
      <c r="BI265" s="62">
        <v>2553.1590999999999</v>
      </c>
      <c r="BJ265" s="72">
        <v>2599.623</v>
      </c>
      <c r="BK265" s="174" t="s">
        <v>133</v>
      </c>
      <c r="BL265" s="75">
        <v>2510.5688</v>
      </c>
      <c r="BM265" s="72">
        <v>2469.5088000000001</v>
      </c>
      <c r="BN265" s="62">
        <v>2717.2797999999998</v>
      </c>
      <c r="BO265" s="72">
        <v>2766.5825</v>
      </c>
      <c r="BP265" s="174" t="s">
        <v>133</v>
      </c>
      <c r="BQ265" s="75">
        <v>2651.1237000000001</v>
      </c>
      <c r="BR265" s="72">
        <v>4663.1062000000002</v>
      </c>
      <c r="BS265" s="62">
        <v>5073.0128999999997</v>
      </c>
      <c r="BT265" s="72">
        <v>5087.5819000000001</v>
      </c>
      <c r="BU265" s="174" t="s">
        <v>133</v>
      </c>
      <c r="BV265" s="75">
        <v>4941.2336999999998</v>
      </c>
      <c r="BW265" s="72">
        <v>3631.2357000000002</v>
      </c>
      <c r="BX265" s="62">
        <v>4080.0997000000002</v>
      </c>
      <c r="BY265" s="72">
        <v>4228.1664000000001</v>
      </c>
      <c r="BZ265" s="174" t="s">
        <v>133</v>
      </c>
      <c r="CA265" s="75">
        <v>3979.8339000000001</v>
      </c>
      <c r="CB265" s="72">
        <v>3818.1734000000001</v>
      </c>
      <c r="CC265" s="62">
        <v>3912.3164000000002</v>
      </c>
      <c r="CD265" s="72">
        <v>3933.1334000000002</v>
      </c>
      <c r="CE265" s="174" t="s">
        <v>133</v>
      </c>
      <c r="CF265" s="75">
        <v>3887.8744000000002</v>
      </c>
      <c r="CG265" s="72">
        <v>4288.9994999999999</v>
      </c>
      <c r="CH265" s="62">
        <v>4745.8617000000004</v>
      </c>
      <c r="CI265" s="72">
        <v>4865.4593000000004</v>
      </c>
      <c r="CJ265" s="174" t="s">
        <v>132</v>
      </c>
      <c r="CK265" s="75">
        <v>4633.4402</v>
      </c>
      <c r="CL265" s="72">
        <v>3612.5151999999998</v>
      </c>
      <c r="CM265" s="62">
        <v>3793.5477000000001</v>
      </c>
      <c r="CN265" s="72">
        <v>3844.8679000000002</v>
      </c>
      <c r="CO265" s="174" t="s">
        <v>132</v>
      </c>
      <c r="CP265" s="75">
        <v>3750.3101999999999</v>
      </c>
      <c r="CQ265" s="72"/>
      <c r="CR265" s="72">
        <v>3910.9180999999999</v>
      </c>
      <c r="CS265" s="62">
        <v>4254.8807999999999</v>
      </c>
      <c r="CT265" s="72">
        <v>4282.0281999999997</v>
      </c>
      <c r="CU265" s="174" t="s">
        <v>133</v>
      </c>
      <c r="CV265" s="75">
        <v>4149.2757000000001</v>
      </c>
      <c r="CW265" s="72">
        <v>5172.3</v>
      </c>
      <c r="CX265" s="62">
        <v>5644.4876000000004</v>
      </c>
      <c r="CY265" s="72">
        <v>6992.9812000000002</v>
      </c>
      <c r="CZ265" s="174" t="s">
        <v>134</v>
      </c>
      <c r="DA265" s="75">
        <v>5936.5896000000002</v>
      </c>
      <c r="DB265" s="72">
        <v>3531.1379999999999</v>
      </c>
      <c r="DC265" s="62">
        <v>3534.8287</v>
      </c>
      <c r="DD265" s="72">
        <v>4120.8037000000004</v>
      </c>
      <c r="DE265" s="174" t="s">
        <v>133</v>
      </c>
      <c r="DF265" s="75">
        <v>3728.9234999999999</v>
      </c>
      <c r="DG265" s="72">
        <v>5750.2776000000003</v>
      </c>
      <c r="DH265" s="62">
        <v>5851.7547999999997</v>
      </c>
      <c r="DI265" s="72">
        <v>5751.6188000000002</v>
      </c>
      <c r="DJ265" s="174" t="s">
        <v>133</v>
      </c>
      <c r="DK265" s="75">
        <v>5784.5504000000001</v>
      </c>
      <c r="DL265" s="72">
        <v>3722.9223000000002</v>
      </c>
      <c r="DM265" s="62">
        <v>3944.5019000000002</v>
      </c>
      <c r="DN265" s="72">
        <v>4239.9467000000004</v>
      </c>
      <c r="DO265" s="174" t="s">
        <v>133</v>
      </c>
      <c r="DP265" s="75">
        <v>3969.1235999999999</v>
      </c>
      <c r="DQ265" s="72">
        <v>4003.9508999999998</v>
      </c>
      <c r="DR265" s="62">
        <v>4258.5577000000003</v>
      </c>
      <c r="DS265" s="72">
        <v>4235.4706999999999</v>
      </c>
      <c r="DT265" s="174" t="s">
        <v>134</v>
      </c>
      <c r="DU265" s="75">
        <v>4165.9930999999997</v>
      </c>
      <c r="DV265" s="72">
        <v>4739.5874999999996</v>
      </c>
      <c r="DW265" s="62">
        <v>5114.7539999999999</v>
      </c>
      <c r="DX265" s="72">
        <v>5274.2473</v>
      </c>
      <c r="DY265" s="174" t="s">
        <v>133</v>
      </c>
      <c r="DZ265" s="75">
        <v>5042.8629000000001</v>
      </c>
      <c r="EA265" s="72">
        <v>4084.6552999999999</v>
      </c>
      <c r="EB265" s="62">
        <v>4109.6229000000003</v>
      </c>
      <c r="EC265" s="72">
        <v>4288.7726000000002</v>
      </c>
      <c r="ED265" s="174" t="s">
        <v>133</v>
      </c>
      <c r="EE265" s="75">
        <v>4161.0168999999996</v>
      </c>
      <c r="EF265" s="72">
        <v>2695.5808999999999</v>
      </c>
      <c r="EG265" s="62">
        <v>2860.9360999999999</v>
      </c>
      <c r="EH265" s="72">
        <v>2897.7103999999999</v>
      </c>
      <c r="EI265" s="174" t="s">
        <v>133</v>
      </c>
      <c r="EJ265" s="75">
        <v>2818.0758000000001</v>
      </c>
      <c r="EK265" s="72">
        <v>2649.4598000000001</v>
      </c>
      <c r="EL265" s="62">
        <v>2624.9349000000002</v>
      </c>
      <c r="EM265" s="72">
        <v>2736.6610000000001</v>
      </c>
      <c r="EN265" s="174" t="s">
        <v>133</v>
      </c>
      <c r="EO265" s="75">
        <v>2670.3519000000001</v>
      </c>
      <c r="EP265" s="72">
        <v>4069.3856999999998</v>
      </c>
      <c r="EQ265" s="62">
        <v>4405.2308999999996</v>
      </c>
      <c r="ER265" s="72">
        <v>4637.7584999999999</v>
      </c>
      <c r="ES265" s="174" t="s">
        <v>133</v>
      </c>
      <c r="ET265" s="75">
        <v>4370.7916999999998</v>
      </c>
      <c r="EU265" s="72">
        <v>2696.0441000000001</v>
      </c>
      <c r="EV265" s="62">
        <v>5490.0869000000002</v>
      </c>
      <c r="EW265" s="72">
        <v>4077.6886</v>
      </c>
      <c r="EX265" s="174" t="s">
        <v>133</v>
      </c>
      <c r="EY265" s="75">
        <v>4087.9398999999999</v>
      </c>
      <c r="EZ265" s="72">
        <v>3772.3022999999998</v>
      </c>
      <c r="FA265" s="62">
        <v>4562.9771000000001</v>
      </c>
      <c r="FB265" s="72">
        <v>4539.2808000000005</v>
      </c>
      <c r="FC265" s="174" t="s">
        <v>133</v>
      </c>
      <c r="FD265" s="75">
        <v>4291.5200999999997</v>
      </c>
      <c r="FE265" s="72">
        <v>2805.7710000000002</v>
      </c>
      <c r="FF265" s="62">
        <v>3563.7833000000001</v>
      </c>
      <c r="FG265" s="72">
        <v>3373.2413000000001</v>
      </c>
      <c r="FH265" s="174" t="s">
        <v>133</v>
      </c>
      <c r="FI265" s="75">
        <v>3247.5985999999998</v>
      </c>
      <c r="FJ265" s="72">
        <v>2735.0857000000001</v>
      </c>
      <c r="FK265" s="62">
        <v>2788.7471999999998</v>
      </c>
      <c r="FL265" s="72">
        <v>3043.7089000000001</v>
      </c>
      <c r="FM265" s="174" t="s">
        <v>133</v>
      </c>
      <c r="FN265" s="75">
        <v>2855.8472000000002</v>
      </c>
      <c r="FO265" s="72">
        <v>3126.3811000000001</v>
      </c>
      <c r="FP265" s="62">
        <v>2978.5508</v>
      </c>
      <c r="FQ265" s="72">
        <v>3385.4504000000002</v>
      </c>
      <c r="FR265" s="174" t="s">
        <v>133</v>
      </c>
      <c r="FS265" s="75">
        <v>3163.4607999999998</v>
      </c>
      <c r="FT265" s="72">
        <v>2224.415</v>
      </c>
      <c r="FU265" s="62">
        <v>2432.3989000000001</v>
      </c>
      <c r="FV265" s="72">
        <v>2491.5758000000001</v>
      </c>
      <c r="FW265" s="174" t="s">
        <v>133</v>
      </c>
      <c r="FX265" s="75">
        <v>2382.7966000000001</v>
      </c>
      <c r="FY265" s="72">
        <v>2132.6518999999998</v>
      </c>
      <c r="FZ265" s="62">
        <v>2470.7883999999999</v>
      </c>
      <c r="GA265" s="72">
        <v>2408.8137999999999</v>
      </c>
      <c r="GB265" s="174" t="s">
        <v>134</v>
      </c>
      <c r="GC265" s="75">
        <v>2337.4180000000001</v>
      </c>
      <c r="GD265" s="72">
        <v>3439.8181</v>
      </c>
      <c r="GE265" s="62">
        <v>3119.232</v>
      </c>
      <c r="GF265" s="72">
        <v>3515.7114000000001</v>
      </c>
      <c r="GG265" s="174" t="s">
        <v>134</v>
      </c>
      <c r="GH265" s="75">
        <v>3358.2538</v>
      </c>
      <c r="GI265" s="72"/>
      <c r="GJ265" s="76"/>
      <c r="GK265" s="186"/>
      <c r="GL265" s="62">
        <v>3145.9657999999999</v>
      </c>
      <c r="GM265" s="191" t="s">
        <v>133</v>
      </c>
      <c r="GN265" s="62">
        <v>3928.8573999999999</v>
      </c>
      <c r="GO265" s="191" t="s">
        <v>132</v>
      </c>
      <c r="GP265" s="62">
        <v>5113.0346</v>
      </c>
      <c r="GQ265" s="191" t="s">
        <v>132</v>
      </c>
      <c r="GR265" s="72">
        <v>7875.3666999999996</v>
      </c>
      <c r="GS265" s="174" t="s">
        <v>133</v>
      </c>
      <c r="GT265" s="76">
        <v>1052.8381999999999</v>
      </c>
      <c r="GU265" s="186" t="s">
        <v>134</v>
      </c>
      <c r="GV265" s="62">
        <v>2252.6242000000002</v>
      </c>
      <c r="GW265" s="191" t="s">
        <v>133</v>
      </c>
      <c r="GX265" s="62">
        <v>3686.8501999999999</v>
      </c>
      <c r="GY265" s="191" t="s">
        <v>133</v>
      </c>
      <c r="GZ265" s="62">
        <v>4150.7695999999996</v>
      </c>
      <c r="HA265" s="191" t="s">
        <v>133</v>
      </c>
      <c r="HB265" s="72">
        <v>6038.3254999999999</v>
      </c>
      <c r="HC265" s="174" t="s">
        <v>133</v>
      </c>
      <c r="HD265" s="76">
        <v>1593.9570000000001</v>
      </c>
      <c r="HE265" s="186" t="s">
        <v>134</v>
      </c>
      <c r="HF265" s="72">
        <v>1959.1983</v>
      </c>
      <c r="HG265" s="186" t="s">
        <v>133</v>
      </c>
      <c r="HH265" s="72">
        <v>3060.8897999999999</v>
      </c>
      <c r="HI265" s="186" t="s">
        <v>133</v>
      </c>
      <c r="HJ265" s="72">
        <v>3840.0720000000001</v>
      </c>
      <c r="HK265" s="186" t="s">
        <v>133</v>
      </c>
      <c r="HL265" s="72">
        <v>5658.4732000000004</v>
      </c>
      <c r="HM265" s="174" t="s">
        <v>133</v>
      </c>
      <c r="HN265" s="72"/>
      <c r="HO265" s="76">
        <v>2351.6334999999999</v>
      </c>
      <c r="HP265" s="186" t="s">
        <v>134</v>
      </c>
      <c r="HQ265" s="62">
        <v>4260.7043999999996</v>
      </c>
      <c r="HR265" s="191" t="s">
        <v>134</v>
      </c>
      <c r="HS265" s="62">
        <v>5884.5753999999997</v>
      </c>
      <c r="HT265" s="174" t="s">
        <v>134</v>
      </c>
      <c r="HU265" s="76">
        <v>7013.4269000000004</v>
      </c>
      <c r="HV265" s="186" t="s">
        <v>134</v>
      </c>
      <c r="HW265" s="62">
        <v>4424.1839</v>
      </c>
      <c r="HX265" s="191" t="s">
        <v>134</v>
      </c>
      <c r="HY265" s="62">
        <v>7138.2700999999997</v>
      </c>
      <c r="HZ265" s="174" t="s">
        <v>134</v>
      </c>
      <c r="IA265" s="76">
        <v>1870.7842000000001</v>
      </c>
      <c r="IB265" s="186" t="s">
        <v>133</v>
      </c>
      <c r="IC265" s="62">
        <v>3093.7921999999999</v>
      </c>
      <c r="ID265" s="191" t="s">
        <v>132</v>
      </c>
      <c r="IE265" s="62">
        <v>4710.2248</v>
      </c>
      <c r="IF265" s="174" t="s">
        <v>132</v>
      </c>
      <c r="IG265" s="76">
        <v>2398.8029000000001</v>
      </c>
      <c r="IH265" s="186" t="s">
        <v>134</v>
      </c>
      <c r="II265" s="62">
        <v>3976.143</v>
      </c>
      <c r="IJ265" s="191" t="s">
        <v>133</v>
      </c>
      <c r="IK265" s="62">
        <v>4418.2397000000001</v>
      </c>
      <c r="IL265" s="174" t="s">
        <v>133</v>
      </c>
      <c r="IM265" s="76">
        <v>1766.3390999999999</v>
      </c>
      <c r="IN265" s="186" t="s">
        <v>134</v>
      </c>
      <c r="IO265" s="62">
        <v>2902.3678</v>
      </c>
      <c r="IP265" s="191" t="s">
        <v>133</v>
      </c>
      <c r="IQ265" s="62">
        <v>3329.8815</v>
      </c>
      <c r="IR265" s="174" t="s">
        <v>133</v>
      </c>
      <c r="IS265" s="76">
        <v>2866.0585000000001</v>
      </c>
      <c r="IT265" s="186" t="s">
        <v>134</v>
      </c>
      <c r="IU265" s="62">
        <v>2084.8305999999998</v>
      </c>
      <c r="IV265" s="191" t="s">
        <v>134</v>
      </c>
      <c r="IW265" s="62"/>
      <c r="IX265" s="174"/>
      <c r="IY265" s="76">
        <v>3433.5592999999999</v>
      </c>
      <c r="IZ265" s="186" t="s">
        <v>134</v>
      </c>
      <c r="JA265" s="62">
        <v>3935.9996000000001</v>
      </c>
      <c r="JB265" s="191" t="s">
        <v>133</v>
      </c>
      <c r="JC265" s="62">
        <v>8464.6834999999992</v>
      </c>
      <c r="JD265" s="174" t="s">
        <v>134</v>
      </c>
      <c r="JE265" s="76">
        <v>3190.4998000000001</v>
      </c>
      <c r="JF265" s="186" t="s">
        <v>134</v>
      </c>
      <c r="JG265" s="62">
        <v>4425.9036999999998</v>
      </c>
      <c r="JH265" s="191" t="s">
        <v>134</v>
      </c>
      <c r="JI265" s="62">
        <v>6357.7656999999999</v>
      </c>
      <c r="JJ265" s="174" t="s">
        <v>134</v>
      </c>
      <c r="JK265" s="76">
        <v>4058.7314000000001</v>
      </c>
      <c r="JL265" s="186" t="s">
        <v>133</v>
      </c>
      <c r="JM265" s="62">
        <v>4904.1882999999998</v>
      </c>
      <c r="JN265" s="191" t="s">
        <v>133</v>
      </c>
      <c r="JO265" s="62">
        <v>5964.9062000000004</v>
      </c>
      <c r="JP265" s="174" t="s">
        <v>133</v>
      </c>
      <c r="JQ265" s="76">
        <v>2301.5794000000001</v>
      </c>
      <c r="JR265" s="186" t="s">
        <v>134</v>
      </c>
      <c r="JS265" s="62">
        <v>3377.0585000000001</v>
      </c>
      <c r="JT265" s="191" t="s">
        <v>133</v>
      </c>
      <c r="JU265" s="62">
        <v>4849.9799000000003</v>
      </c>
      <c r="JV265" s="174" t="s">
        <v>133</v>
      </c>
      <c r="JW265" s="76"/>
      <c r="JX265" s="76">
        <v>2436.3611000000001</v>
      </c>
      <c r="JY265" s="186" t="s">
        <v>134</v>
      </c>
      <c r="JZ265" s="62">
        <v>4260.7043999999996</v>
      </c>
      <c r="KA265" s="191" t="s">
        <v>134</v>
      </c>
      <c r="KB265" s="62">
        <v>5804.1192000000001</v>
      </c>
      <c r="KC265" s="174" t="s">
        <v>134</v>
      </c>
      <c r="KD265" s="76">
        <v>8011.8433999999997</v>
      </c>
      <c r="KE265" s="186" t="s">
        <v>136</v>
      </c>
      <c r="KF265" s="62">
        <v>4743.6106</v>
      </c>
      <c r="KG265" s="191" t="s">
        <v>133</v>
      </c>
      <c r="KH265" s="62">
        <v>7138.2700999999997</v>
      </c>
      <c r="KI265" s="174" t="s">
        <v>134</v>
      </c>
      <c r="KJ265" s="76"/>
      <c r="KK265" s="186"/>
      <c r="KL265" s="62">
        <v>2837.7523999999999</v>
      </c>
      <c r="KM265" s="191" t="s">
        <v>133</v>
      </c>
      <c r="KN265" s="62">
        <v>5439.2813999999998</v>
      </c>
      <c r="KO265" s="174" t="s">
        <v>133</v>
      </c>
      <c r="KP265" s="76">
        <v>3181.7811000000002</v>
      </c>
      <c r="KQ265" s="186" t="s">
        <v>134</v>
      </c>
      <c r="KR265" s="62">
        <v>4444.7982000000002</v>
      </c>
      <c r="KS265" s="191" t="s">
        <v>134</v>
      </c>
      <c r="KT265" s="62">
        <v>6408.5742</v>
      </c>
      <c r="KU265" s="174" t="s">
        <v>134</v>
      </c>
      <c r="KV265" s="76">
        <v>4935.0938999999998</v>
      </c>
      <c r="KW265" s="186" t="s">
        <v>134</v>
      </c>
      <c r="KX265" s="62">
        <v>4780.2277000000004</v>
      </c>
      <c r="KY265" s="191" t="s">
        <v>134</v>
      </c>
      <c r="KZ265" s="62">
        <v>5928.0848999999998</v>
      </c>
      <c r="LA265" s="174" t="s">
        <v>133</v>
      </c>
      <c r="LB265" s="76">
        <v>2295.2653</v>
      </c>
      <c r="LC265" s="186" t="s">
        <v>134</v>
      </c>
      <c r="LD265" s="62">
        <v>3716.3065000000001</v>
      </c>
      <c r="LE265" s="191" t="s">
        <v>133</v>
      </c>
      <c r="LF265" s="62">
        <v>5238.6620999999996</v>
      </c>
      <c r="LG265" s="174" t="s">
        <v>133</v>
      </c>
      <c r="LH265" s="76">
        <v>1643.8579</v>
      </c>
      <c r="LI265" s="186" t="s">
        <v>134</v>
      </c>
      <c r="LJ265" s="62">
        <v>2768.4920000000002</v>
      </c>
      <c r="LK265" s="191" t="s">
        <v>133</v>
      </c>
      <c r="LL265" s="62">
        <v>4177.7945</v>
      </c>
      <c r="LM265" s="174" t="s">
        <v>133</v>
      </c>
      <c r="LN265" s="76">
        <v>3288.6333</v>
      </c>
      <c r="LO265" s="186" t="s">
        <v>133</v>
      </c>
      <c r="LP265" s="62">
        <v>5810.4620000000004</v>
      </c>
      <c r="LQ265" s="191" t="s">
        <v>133</v>
      </c>
      <c r="LR265" s="62">
        <v>6648.9739</v>
      </c>
      <c r="LS265" s="174" t="s">
        <v>134</v>
      </c>
      <c r="LT265" s="76"/>
      <c r="LU265" s="186"/>
      <c r="LV265" s="62">
        <v>2973.078</v>
      </c>
      <c r="LW265" s="191" t="s">
        <v>134</v>
      </c>
      <c r="LX265" s="62">
        <v>4178.0522000000001</v>
      </c>
      <c r="LY265" s="174" t="s">
        <v>134</v>
      </c>
      <c r="LZ265" s="76">
        <v>1908.4522999999999</v>
      </c>
      <c r="MA265" s="186" t="s">
        <v>133</v>
      </c>
      <c r="MB265" s="62">
        <v>3504.0662000000002</v>
      </c>
      <c r="MC265" s="191" t="s">
        <v>133</v>
      </c>
      <c r="MD265" s="62">
        <v>4674.4616999999998</v>
      </c>
      <c r="ME265" s="174" t="s">
        <v>133</v>
      </c>
      <c r="MF265" s="76">
        <v>1719.3126</v>
      </c>
      <c r="MG265" s="186" t="s">
        <v>134</v>
      </c>
      <c r="MH265" s="62">
        <v>2826.7485000000001</v>
      </c>
      <c r="MI265" s="191" t="s">
        <v>134</v>
      </c>
      <c r="MJ265" s="62">
        <v>3293.1194999999998</v>
      </c>
      <c r="MK265" s="174" t="s">
        <v>134</v>
      </c>
      <c r="ML265" s="76"/>
      <c r="MM265" s="76">
        <v>4844.8373000000001</v>
      </c>
      <c r="MN265" s="186" t="s">
        <v>132</v>
      </c>
      <c r="MO265" s="62">
        <v>3574.3665999999998</v>
      </c>
      <c r="MP265" s="191" t="s">
        <v>132</v>
      </c>
      <c r="MQ265" s="62">
        <v>2915.5331999999999</v>
      </c>
      <c r="MR265" s="191" t="s">
        <v>132</v>
      </c>
      <c r="MS265" s="62">
        <v>3168.2833000000001</v>
      </c>
      <c r="MT265" s="191" t="s">
        <v>132</v>
      </c>
      <c r="MU265" s="62">
        <v>2942.8103000000001</v>
      </c>
      <c r="MV265" s="191" t="s">
        <v>133</v>
      </c>
      <c r="MW265" s="72">
        <v>2551.7944000000002</v>
      </c>
      <c r="MX265" s="174" t="s">
        <v>133</v>
      </c>
      <c r="MY265" s="460"/>
      <c r="MZ265" s="76">
        <v>4223.5736999999999</v>
      </c>
      <c r="NA265" s="62">
        <v>4462.7512999999999</v>
      </c>
      <c r="NB265" s="72">
        <v>4861.5178999999998</v>
      </c>
      <c r="NC265" s="174" t="s">
        <v>132</v>
      </c>
      <c r="ND265" s="75">
        <v>4515.9476999999997</v>
      </c>
      <c r="NE265" s="72">
        <v>4813.8590999999997</v>
      </c>
      <c r="NF265" s="62">
        <v>4527.5436</v>
      </c>
      <c r="NG265" s="72">
        <v>4723.9886999999999</v>
      </c>
      <c r="NH265" s="174" t="s">
        <v>133</v>
      </c>
      <c r="NI265" s="75">
        <v>4688.4638000000004</v>
      </c>
      <c r="NJ265" s="72">
        <v>2891.886</v>
      </c>
      <c r="NK265" s="62">
        <v>3295.2203</v>
      </c>
      <c r="NL265" s="72">
        <v>3229.8670999999999</v>
      </c>
      <c r="NM265" s="174" t="s">
        <v>132</v>
      </c>
      <c r="NN265" s="75">
        <v>3138.9911000000002</v>
      </c>
      <c r="NO265" s="72">
        <v>3518.0428000000002</v>
      </c>
      <c r="NP265" s="62">
        <v>3720.2141000000001</v>
      </c>
      <c r="NQ265" s="72">
        <v>3510.9358999999999</v>
      </c>
      <c r="NR265" s="174" t="s">
        <v>133</v>
      </c>
      <c r="NS265" s="75">
        <v>3583.0643</v>
      </c>
      <c r="NT265" s="72">
        <v>2577.4333000000001</v>
      </c>
      <c r="NU265" s="62">
        <v>2683.9861999999998</v>
      </c>
      <c r="NV265" s="72">
        <v>2966.8436000000002</v>
      </c>
      <c r="NW265" s="174" t="s">
        <v>132</v>
      </c>
      <c r="NX265" s="75">
        <v>2742.7543999999998</v>
      </c>
      <c r="NY265" s="72">
        <v>3083.3117000000002</v>
      </c>
      <c r="NZ265" s="62">
        <v>2958.5666999999999</v>
      </c>
      <c r="OA265" s="72">
        <v>3108.6401000000001</v>
      </c>
      <c r="OB265" s="174" t="s">
        <v>133</v>
      </c>
      <c r="OC265" s="75">
        <v>3050.1727999999998</v>
      </c>
      <c r="OD265" s="76"/>
      <c r="OE265" s="72">
        <v>2764.5763000000002</v>
      </c>
      <c r="OF265" s="62">
        <v>2819.0927999999999</v>
      </c>
      <c r="OG265" s="72">
        <v>3144.8525</v>
      </c>
      <c r="OH265" s="174" t="s">
        <v>132</v>
      </c>
      <c r="OI265" s="75">
        <v>2909.5072</v>
      </c>
      <c r="OJ265" s="72">
        <v>3308.3533000000002</v>
      </c>
      <c r="OK265" s="62">
        <v>3468.7235999999998</v>
      </c>
      <c r="OL265" s="72">
        <v>3337.9760999999999</v>
      </c>
      <c r="OM265" s="174" t="s">
        <v>133</v>
      </c>
      <c r="ON265" s="75">
        <v>3371.6842999999999</v>
      </c>
      <c r="OO265" s="72">
        <v>2480.7285999999999</v>
      </c>
      <c r="OP265" s="62">
        <v>2649.6026999999999</v>
      </c>
      <c r="OQ265" s="72">
        <v>2951.3910999999998</v>
      </c>
      <c r="OR265" s="174" t="s">
        <v>134</v>
      </c>
      <c r="OS265" s="75">
        <v>2693.9074999999998</v>
      </c>
      <c r="OT265" s="72">
        <v>2452.1848</v>
      </c>
      <c r="OU265" s="62">
        <v>2817.7166999999999</v>
      </c>
      <c r="OV265" s="72">
        <v>2515.7979</v>
      </c>
      <c r="OW265" s="174" t="s">
        <v>134</v>
      </c>
      <c r="OX265" s="75">
        <v>2595.2330999999999</v>
      </c>
      <c r="OY265" s="72">
        <v>4144.1863000000003</v>
      </c>
      <c r="OZ265" s="62">
        <v>4724.7075000000004</v>
      </c>
      <c r="PA265" s="72">
        <v>4813.16</v>
      </c>
      <c r="PB265" s="174" t="s">
        <v>132</v>
      </c>
      <c r="PC265" s="75">
        <v>4560.6845999999996</v>
      </c>
      <c r="PD265" s="72">
        <v>5941.1413000000002</v>
      </c>
      <c r="PE265" s="62">
        <v>4921.2699000000002</v>
      </c>
      <c r="PF265" s="72">
        <v>5275.7067999999999</v>
      </c>
      <c r="PG265" s="174" t="s">
        <v>133</v>
      </c>
      <c r="PH265" s="75">
        <v>5379.3726999999999</v>
      </c>
    </row>
    <row r="266" spans="1:424" s="244" customFormat="1" outlineLevel="1">
      <c r="A266" s="73"/>
      <c r="B266" s="71"/>
      <c r="C266" s="71" t="s">
        <v>18</v>
      </c>
      <c r="D266" s="71"/>
      <c r="E266" s="71"/>
      <c r="F266" s="71"/>
      <c r="G266" s="71"/>
      <c r="H266" s="74" t="s">
        <v>1074</v>
      </c>
      <c r="I266" s="72"/>
      <c r="J266" s="73"/>
      <c r="K266" s="71"/>
      <c r="L266" s="71" t="s">
        <v>19</v>
      </c>
      <c r="M266" s="71"/>
      <c r="N266" s="71"/>
      <c r="O266" s="71"/>
      <c r="P266" s="71"/>
      <c r="Q266" s="74" t="s">
        <v>1074</v>
      </c>
      <c r="R266" s="72">
        <v>975.38630000000001</v>
      </c>
      <c r="S266" s="62">
        <v>1106.6477</v>
      </c>
      <c r="T266" s="72">
        <v>1353.499</v>
      </c>
      <c r="U266" s="174" t="s">
        <v>133</v>
      </c>
      <c r="V266" s="75">
        <v>1145.1777</v>
      </c>
      <c r="W266" s="75"/>
      <c r="X266" s="72">
        <v>1515.5281</v>
      </c>
      <c r="Y266" s="62">
        <v>1768.9229</v>
      </c>
      <c r="Z266" s="72">
        <v>2176.0468000000001</v>
      </c>
      <c r="AA266" s="174" t="s">
        <v>133</v>
      </c>
      <c r="AB266" s="75">
        <v>1820.1659</v>
      </c>
      <c r="AC266" s="72">
        <v>810.78689999999995</v>
      </c>
      <c r="AD266" s="62">
        <v>880.03539999999998</v>
      </c>
      <c r="AE266" s="72">
        <v>982.76130000000001</v>
      </c>
      <c r="AF266" s="174" t="s">
        <v>133</v>
      </c>
      <c r="AG266" s="75">
        <v>891.19449999999995</v>
      </c>
      <c r="AH266" s="72">
        <v>390.21870000000001</v>
      </c>
      <c r="AI266" s="62">
        <v>412.91660000000002</v>
      </c>
      <c r="AJ266" s="72">
        <v>580.97500000000002</v>
      </c>
      <c r="AK266" s="174" t="s">
        <v>134</v>
      </c>
      <c r="AL266" s="75">
        <v>461.37009999999998</v>
      </c>
      <c r="AM266" s="72"/>
      <c r="AN266" s="72">
        <v>1435.7156</v>
      </c>
      <c r="AO266" s="62">
        <v>1725.5515</v>
      </c>
      <c r="AP266" s="72">
        <v>1594.9404999999999</v>
      </c>
      <c r="AQ266" s="174" t="s">
        <v>134</v>
      </c>
      <c r="AR266" s="75">
        <v>1585.4024999999999</v>
      </c>
      <c r="AS266" s="72">
        <v>1675.9317000000001</v>
      </c>
      <c r="AT266" s="62">
        <v>2171.0365999999999</v>
      </c>
      <c r="AU266" s="72">
        <v>2476.7962000000002</v>
      </c>
      <c r="AV266" s="174" t="s">
        <v>134</v>
      </c>
      <c r="AW266" s="75">
        <v>2107.9214999999999</v>
      </c>
      <c r="AX266" s="72">
        <v>382.35829999999999</v>
      </c>
      <c r="AY266" s="62">
        <v>538.21640000000002</v>
      </c>
      <c r="AZ266" s="72">
        <v>797.10419999999999</v>
      </c>
      <c r="BA266" s="174" t="s">
        <v>134</v>
      </c>
      <c r="BB266" s="75">
        <v>572.55960000000005</v>
      </c>
      <c r="BC266" s="72">
        <v>936.91380000000004</v>
      </c>
      <c r="BD266" s="62">
        <v>1179.8003000000001</v>
      </c>
      <c r="BE266" s="72">
        <v>1051.1416999999999</v>
      </c>
      <c r="BF266" s="174" t="s">
        <v>134</v>
      </c>
      <c r="BG266" s="75">
        <v>1055.9519</v>
      </c>
      <c r="BH266" s="72">
        <v>390.755</v>
      </c>
      <c r="BI266" s="62">
        <v>345.60320000000002</v>
      </c>
      <c r="BJ266" s="72">
        <v>499.25</v>
      </c>
      <c r="BK266" s="174" t="s">
        <v>134</v>
      </c>
      <c r="BL266" s="75">
        <v>411.86939999999998</v>
      </c>
      <c r="BM266" s="72">
        <v>422.72109999999998</v>
      </c>
      <c r="BN266" s="62">
        <v>306.09120000000001</v>
      </c>
      <c r="BO266" s="72">
        <v>616.26170000000002</v>
      </c>
      <c r="BP266" s="174" t="s">
        <v>134</v>
      </c>
      <c r="BQ266" s="75">
        <v>448.358</v>
      </c>
      <c r="BR266" s="72">
        <v>1741.538</v>
      </c>
      <c r="BS266" s="62">
        <v>2044.5891999999999</v>
      </c>
      <c r="BT266" s="72">
        <v>2131.0491999999999</v>
      </c>
      <c r="BU266" s="174" t="s">
        <v>134</v>
      </c>
      <c r="BV266" s="75">
        <v>1972.3922</v>
      </c>
      <c r="BW266" s="72">
        <v>1482.3614</v>
      </c>
      <c r="BX266" s="62">
        <v>1618.8744999999999</v>
      </c>
      <c r="BY266" s="72">
        <v>1538.7657999999999</v>
      </c>
      <c r="BZ266" s="174" t="s">
        <v>134</v>
      </c>
      <c r="CA266" s="75">
        <v>1546.6672000000001</v>
      </c>
      <c r="CB266" s="72">
        <v>1020.1268</v>
      </c>
      <c r="CC266" s="62">
        <v>1213.0948000000001</v>
      </c>
      <c r="CD266" s="72">
        <v>1652.8858</v>
      </c>
      <c r="CE266" s="174" t="s">
        <v>134</v>
      </c>
      <c r="CF266" s="75">
        <v>1295.3692000000001</v>
      </c>
      <c r="CG266" s="72">
        <v>1657.2288000000001</v>
      </c>
      <c r="CH266" s="62">
        <v>1815.1668</v>
      </c>
      <c r="CI266" s="72">
        <v>2491.7775999999999</v>
      </c>
      <c r="CJ266" s="174" t="s">
        <v>134</v>
      </c>
      <c r="CK266" s="75">
        <v>1988.0577000000001</v>
      </c>
      <c r="CL266" s="72">
        <v>1362.5247999999999</v>
      </c>
      <c r="CM266" s="62">
        <v>1206.9902999999999</v>
      </c>
      <c r="CN266" s="72">
        <v>1560.8534</v>
      </c>
      <c r="CO266" s="174" t="s">
        <v>134</v>
      </c>
      <c r="CP266" s="75">
        <v>1376.7895000000001</v>
      </c>
      <c r="CQ266" s="72"/>
      <c r="CR266" s="72">
        <v>1443.2891</v>
      </c>
      <c r="CS266" s="62">
        <v>1668.2862</v>
      </c>
      <c r="CT266" s="72">
        <v>1622.3291999999999</v>
      </c>
      <c r="CU266" s="174" t="s">
        <v>134</v>
      </c>
      <c r="CV266" s="75">
        <v>1577.9682</v>
      </c>
      <c r="CW266" s="72">
        <v>1800.6298999999999</v>
      </c>
      <c r="CX266" s="62">
        <v>2584.7368999999999</v>
      </c>
      <c r="CY266" s="72">
        <v>3009.6545000000001</v>
      </c>
      <c r="CZ266" s="174" t="s">
        <v>134</v>
      </c>
      <c r="DA266" s="75">
        <v>2465.0070999999998</v>
      </c>
      <c r="DB266" s="72">
        <v>550.49559999999997</v>
      </c>
      <c r="DC266" s="62">
        <v>1011.1473999999999</v>
      </c>
      <c r="DD266" s="72">
        <v>1817.4004</v>
      </c>
      <c r="DE266" s="174" t="s">
        <v>134</v>
      </c>
      <c r="DF266" s="75">
        <v>1126.3478</v>
      </c>
      <c r="DG266" s="72">
        <v>2301.4560999999999</v>
      </c>
      <c r="DH266" s="62">
        <v>2556.8476000000001</v>
      </c>
      <c r="DI266" s="72">
        <v>2517.1082999999999</v>
      </c>
      <c r="DJ266" s="174" t="s">
        <v>134</v>
      </c>
      <c r="DK266" s="75">
        <v>2458.4706999999999</v>
      </c>
      <c r="DL266" s="72">
        <v>1602.9812999999999</v>
      </c>
      <c r="DM266" s="62">
        <v>1750.4286</v>
      </c>
      <c r="DN266" s="72">
        <v>1587.4922999999999</v>
      </c>
      <c r="DO266" s="174" t="s">
        <v>134</v>
      </c>
      <c r="DP266" s="75">
        <v>1646.9674</v>
      </c>
      <c r="DQ266" s="72">
        <v>1236.4206999999999</v>
      </c>
      <c r="DR266" s="62">
        <v>1171.0070000000001</v>
      </c>
      <c r="DS266" s="72">
        <v>1939.3067000000001</v>
      </c>
      <c r="DT266" s="174" t="s">
        <v>134</v>
      </c>
      <c r="DU266" s="75">
        <v>1448.9114999999999</v>
      </c>
      <c r="DV266" s="72">
        <v>1880.2004999999999</v>
      </c>
      <c r="DW266" s="62">
        <v>1963.9683</v>
      </c>
      <c r="DX266" s="72">
        <v>2912.2973000000002</v>
      </c>
      <c r="DY266" s="174" t="s">
        <v>134</v>
      </c>
      <c r="DZ266" s="75">
        <v>2252.1554000000001</v>
      </c>
      <c r="EA266" s="72">
        <v>1673.0349000000001</v>
      </c>
      <c r="EB266" s="62">
        <v>1589.6886</v>
      </c>
      <c r="EC266" s="72">
        <v>2045.5358000000001</v>
      </c>
      <c r="ED266" s="174" t="s">
        <v>134</v>
      </c>
      <c r="EE266" s="75">
        <v>1769.4197999999999</v>
      </c>
      <c r="EF266" s="72">
        <v>464.52010000000001</v>
      </c>
      <c r="EG266" s="62">
        <v>618.31349999999998</v>
      </c>
      <c r="EH266" s="72">
        <v>650.63660000000004</v>
      </c>
      <c r="EI266" s="174" t="s">
        <v>134</v>
      </c>
      <c r="EJ266" s="75">
        <v>577.82339999999999</v>
      </c>
      <c r="EK266" s="72">
        <v>829.60649999999998</v>
      </c>
      <c r="EL266" s="62">
        <v>433.57339999999999</v>
      </c>
      <c r="EM266" s="72">
        <v>649.13369999999998</v>
      </c>
      <c r="EN266" s="174" t="s">
        <v>136</v>
      </c>
      <c r="EO266" s="75">
        <v>637.43780000000004</v>
      </c>
      <c r="EP266" s="72">
        <v>1532.26</v>
      </c>
      <c r="EQ266" s="62">
        <v>1503.3538000000001</v>
      </c>
      <c r="ER266" s="72">
        <v>1939.3766000000001</v>
      </c>
      <c r="ES266" s="174" t="s">
        <v>134</v>
      </c>
      <c r="ET266" s="75">
        <v>1658.3300999999999</v>
      </c>
      <c r="EU266" s="72">
        <v>252.05330000000001</v>
      </c>
      <c r="EV266" s="62">
        <v>250.9348</v>
      </c>
      <c r="EW266" s="72">
        <v>916.34839999999997</v>
      </c>
      <c r="EX266" s="174" t="s">
        <v>136</v>
      </c>
      <c r="EY266" s="75">
        <v>473.11219999999997</v>
      </c>
      <c r="EZ266" s="72">
        <v>1508.9909</v>
      </c>
      <c r="FA266" s="62">
        <v>1797.3988999999999</v>
      </c>
      <c r="FB266" s="72">
        <v>2146.3476999999998</v>
      </c>
      <c r="FC266" s="174" t="s">
        <v>134</v>
      </c>
      <c r="FD266" s="75">
        <v>1817.5790999999999</v>
      </c>
      <c r="FE266" s="72">
        <v>940.20129999999995</v>
      </c>
      <c r="FF266" s="62">
        <v>528.37689999999998</v>
      </c>
      <c r="FG266" s="72">
        <v>623.36350000000004</v>
      </c>
      <c r="FH266" s="174" t="s">
        <v>134</v>
      </c>
      <c r="FI266" s="75">
        <v>697.31389999999999</v>
      </c>
      <c r="FJ266" s="72">
        <v>253.26259999999999</v>
      </c>
      <c r="FK266" s="62">
        <v>299.3836</v>
      </c>
      <c r="FL266" s="72">
        <v>509.81709999999998</v>
      </c>
      <c r="FM266" s="174" t="s">
        <v>134</v>
      </c>
      <c r="FN266" s="75">
        <v>354.15440000000001</v>
      </c>
      <c r="FO266" s="72">
        <v>737.94069999999999</v>
      </c>
      <c r="FP266" s="62">
        <v>653.25599999999997</v>
      </c>
      <c r="FQ266" s="72">
        <v>822.27499999999998</v>
      </c>
      <c r="FR266" s="174" t="s">
        <v>134</v>
      </c>
      <c r="FS266" s="75">
        <v>737.82389999999998</v>
      </c>
      <c r="FT266" s="72">
        <v>263.14490000000001</v>
      </c>
      <c r="FU266" s="62">
        <v>331.11380000000003</v>
      </c>
      <c r="FV266" s="72">
        <v>442.70549999999997</v>
      </c>
      <c r="FW266" s="174" t="s">
        <v>136</v>
      </c>
      <c r="FX266" s="75">
        <v>345.65469999999999</v>
      </c>
      <c r="FY266" s="72">
        <v>44.989899999999999</v>
      </c>
      <c r="FZ266" s="62">
        <v>56.241799999999998</v>
      </c>
      <c r="GA266" s="72">
        <v>192.97110000000001</v>
      </c>
      <c r="GB266" s="174" t="s">
        <v>136</v>
      </c>
      <c r="GC266" s="75">
        <v>98.067599999999999</v>
      </c>
      <c r="GD266" s="72">
        <v>877.99080000000004</v>
      </c>
      <c r="GE266" s="62">
        <v>964.61369999999999</v>
      </c>
      <c r="GF266" s="72">
        <v>1136.5581999999999</v>
      </c>
      <c r="GG266" s="174" t="s">
        <v>134</v>
      </c>
      <c r="GH266" s="75">
        <v>993.05430000000001</v>
      </c>
      <c r="GI266" s="72"/>
      <c r="GJ266" s="76"/>
      <c r="GK266" s="186"/>
      <c r="GL266" s="62">
        <v>1644.1871000000001</v>
      </c>
      <c r="GM266" s="191" t="s">
        <v>134</v>
      </c>
      <c r="GN266" s="62">
        <v>1845.6606999999999</v>
      </c>
      <c r="GO266" s="191" t="s">
        <v>134</v>
      </c>
      <c r="GP266" s="62">
        <v>2424.0171999999998</v>
      </c>
      <c r="GQ266" s="191" t="s">
        <v>134</v>
      </c>
      <c r="GR266" s="72">
        <v>2523.3184000000001</v>
      </c>
      <c r="GS266" s="174" t="s">
        <v>134</v>
      </c>
      <c r="GT266" s="76">
        <v>207.41540000000001</v>
      </c>
      <c r="GU266" s="186" t="s">
        <v>136</v>
      </c>
      <c r="GV266" s="62">
        <v>473.31740000000002</v>
      </c>
      <c r="GW266" s="191" t="s">
        <v>134</v>
      </c>
      <c r="GX266" s="62">
        <v>1534.1515999999999</v>
      </c>
      <c r="GY266" s="191" t="s">
        <v>134</v>
      </c>
      <c r="GZ266" s="62">
        <v>1110.6088999999999</v>
      </c>
      <c r="HA266" s="191" t="s">
        <v>134</v>
      </c>
      <c r="HB266" s="72">
        <v>1197.9337</v>
      </c>
      <c r="HC266" s="174" t="s">
        <v>136</v>
      </c>
      <c r="HD266" s="76">
        <v>86.285200000000003</v>
      </c>
      <c r="HE266" s="186" t="s">
        <v>136</v>
      </c>
      <c r="HF266" s="72">
        <v>219.47120000000001</v>
      </c>
      <c r="HG266" s="186" t="s">
        <v>134</v>
      </c>
      <c r="HH266" s="72">
        <v>703.51940000000002</v>
      </c>
      <c r="HI266" s="186" t="s">
        <v>134</v>
      </c>
      <c r="HJ266" s="72">
        <v>626.24689999999998</v>
      </c>
      <c r="HK266" s="186" t="s">
        <v>134</v>
      </c>
      <c r="HL266" s="72">
        <v>2188.0315000000001</v>
      </c>
      <c r="HM266" s="174" t="s">
        <v>136</v>
      </c>
      <c r="HN266" s="72"/>
      <c r="HO266" s="76">
        <v>1207.0346</v>
      </c>
      <c r="HP266" s="186" t="s">
        <v>136</v>
      </c>
      <c r="HQ266" s="62">
        <v>903.96130000000005</v>
      </c>
      <c r="HR266" s="191" t="s">
        <v>136</v>
      </c>
      <c r="HS266" s="62">
        <v>2954.6187</v>
      </c>
      <c r="HT266" s="174" t="s">
        <v>134</v>
      </c>
      <c r="HU266" s="76">
        <v>2180.1486</v>
      </c>
      <c r="HV266" s="186" t="s">
        <v>136</v>
      </c>
      <c r="HW266" s="62">
        <v>2075.2761</v>
      </c>
      <c r="HX266" s="191" t="s">
        <v>134</v>
      </c>
      <c r="HY266" s="62">
        <v>4239.8856999999998</v>
      </c>
      <c r="HZ266" s="174" t="s">
        <v>134</v>
      </c>
      <c r="IA266" s="76">
        <v>306.19330000000002</v>
      </c>
      <c r="IB266" s="186" t="s">
        <v>136</v>
      </c>
      <c r="IC266" s="62">
        <v>571.11890000000005</v>
      </c>
      <c r="ID266" s="191" t="s">
        <v>134</v>
      </c>
      <c r="IE266" s="62">
        <v>1510.1282000000001</v>
      </c>
      <c r="IF266" s="174" t="s">
        <v>134</v>
      </c>
      <c r="IG266" s="76">
        <v>593.85609999999997</v>
      </c>
      <c r="IH266" s="186" t="s">
        <v>136</v>
      </c>
      <c r="II266" s="62">
        <v>1590.0119</v>
      </c>
      <c r="IJ266" s="191" t="s">
        <v>134</v>
      </c>
      <c r="IK266" s="62">
        <v>1786.9457</v>
      </c>
      <c r="IL266" s="174" t="s">
        <v>134</v>
      </c>
      <c r="IM266" s="76">
        <v>64.622900000000001</v>
      </c>
      <c r="IN266" s="186" t="s">
        <v>136</v>
      </c>
      <c r="IO266" s="62">
        <v>467.86180000000002</v>
      </c>
      <c r="IP266" s="191" t="s">
        <v>136</v>
      </c>
      <c r="IQ266" s="62">
        <v>993.04650000000004</v>
      </c>
      <c r="IR266" s="174" t="s">
        <v>136</v>
      </c>
      <c r="IS266" s="76">
        <v>627.11</v>
      </c>
      <c r="IT266" s="186" t="s">
        <v>136</v>
      </c>
      <c r="IU266" s="62">
        <v>106.834</v>
      </c>
      <c r="IV266" s="191" t="s">
        <v>136</v>
      </c>
      <c r="IW266" s="62"/>
      <c r="IX266" s="174"/>
      <c r="IY266" s="76">
        <v>1074.4281000000001</v>
      </c>
      <c r="IZ266" s="186" t="s">
        <v>134</v>
      </c>
      <c r="JA266" s="62">
        <v>1161.5664999999999</v>
      </c>
      <c r="JB266" s="191" t="s">
        <v>134</v>
      </c>
      <c r="JC266" s="62">
        <v>4648.5996999999998</v>
      </c>
      <c r="JD266" s="174" t="s">
        <v>134</v>
      </c>
      <c r="JE266" s="76">
        <v>1346.2073</v>
      </c>
      <c r="JF266" s="186" t="s">
        <v>134</v>
      </c>
      <c r="JG266" s="62">
        <v>2260.7422999999999</v>
      </c>
      <c r="JH266" s="191" t="s">
        <v>134</v>
      </c>
      <c r="JI266" s="62">
        <v>1023.0162</v>
      </c>
      <c r="JJ266" s="174" t="s">
        <v>136</v>
      </c>
      <c r="JK266" s="76">
        <v>2587.643</v>
      </c>
      <c r="JL266" s="186" t="s">
        <v>134</v>
      </c>
      <c r="JM266" s="62">
        <v>2877.5961000000002</v>
      </c>
      <c r="JN266" s="191" t="s">
        <v>134</v>
      </c>
      <c r="JO266" s="62">
        <v>2750.4274999999998</v>
      </c>
      <c r="JP266" s="174" t="s">
        <v>134</v>
      </c>
      <c r="JQ266" s="76">
        <v>410.94749999999999</v>
      </c>
      <c r="JR266" s="186" t="s">
        <v>136</v>
      </c>
      <c r="JS266" s="62">
        <v>1509.0572</v>
      </c>
      <c r="JT266" s="191" t="s">
        <v>134</v>
      </c>
      <c r="JU266" s="62">
        <v>2262.3465000000001</v>
      </c>
      <c r="JV266" s="174" t="s">
        <v>134</v>
      </c>
      <c r="JW266" s="76"/>
      <c r="JX266" s="76">
        <v>1282.6967999999999</v>
      </c>
      <c r="JY266" s="186" t="s">
        <v>136</v>
      </c>
      <c r="JZ266" s="62">
        <v>903.96130000000005</v>
      </c>
      <c r="KA266" s="191" t="s">
        <v>136</v>
      </c>
      <c r="KB266" s="62">
        <v>2967.5115999999998</v>
      </c>
      <c r="KC266" s="174" t="s">
        <v>134</v>
      </c>
      <c r="KD266" s="76">
        <v>2977.4677000000001</v>
      </c>
      <c r="KE266" s="186" t="s">
        <v>136</v>
      </c>
      <c r="KF266" s="62">
        <v>2267.0349999999999</v>
      </c>
      <c r="KG266" s="191" t="s">
        <v>134</v>
      </c>
      <c r="KH266" s="62">
        <v>4239.8856999999998</v>
      </c>
      <c r="KI266" s="174" t="s">
        <v>134</v>
      </c>
      <c r="KJ266" s="76"/>
      <c r="KK266" s="186"/>
      <c r="KL266" s="62">
        <v>851.64700000000005</v>
      </c>
      <c r="KM266" s="191" t="s">
        <v>134</v>
      </c>
      <c r="KN266" s="62">
        <v>2319.5201999999999</v>
      </c>
      <c r="KO266" s="174" t="s">
        <v>134</v>
      </c>
      <c r="KP266" s="76">
        <v>1434.0636999999999</v>
      </c>
      <c r="KQ266" s="186" t="s">
        <v>134</v>
      </c>
      <c r="KR266" s="62">
        <v>2351.8926000000001</v>
      </c>
      <c r="KS266" s="191" t="s">
        <v>136</v>
      </c>
      <c r="KT266" s="62">
        <v>1054.8000999999999</v>
      </c>
      <c r="KU266" s="174" t="s">
        <v>136</v>
      </c>
      <c r="KV266" s="76">
        <v>3844.0187000000001</v>
      </c>
      <c r="KW266" s="186" t="s">
        <v>134</v>
      </c>
      <c r="KX266" s="62">
        <v>2659.2325000000001</v>
      </c>
      <c r="KY266" s="191" t="s">
        <v>134</v>
      </c>
      <c r="KZ266" s="62">
        <v>3377.8135000000002</v>
      </c>
      <c r="LA266" s="174" t="s">
        <v>134</v>
      </c>
      <c r="LB266" s="76">
        <v>410.12389999999999</v>
      </c>
      <c r="LC266" s="186" t="s">
        <v>136</v>
      </c>
      <c r="LD266" s="62">
        <v>1948.9722999999999</v>
      </c>
      <c r="LE266" s="191" t="s">
        <v>134</v>
      </c>
      <c r="LF266" s="62">
        <v>2804.5931999999998</v>
      </c>
      <c r="LG266" s="174" t="s">
        <v>134</v>
      </c>
      <c r="LH266" s="76">
        <v>183.26499999999999</v>
      </c>
      <c r="LI266" s="186" t="s">
        <v>136</v>
      </c>
      <c r="LJ266" s="62">
        <v>603.3605</v>
      </c>
      <c r="LK266" s="191" t="s">
        <v>136</v>
      </c>
      <c r="LL266" s="62">
        <v>1221.1198999999999</v>
      </c>
      <c r="LM266" s="174" t="s">
        <v>134</v>
      </c>
      <c r="LN266" s="76">
        <v>1409.6515999999999</v>
      </c>
      <c r="LO266" s="186" t="s">
        <v>134</v>
      </c>
      <c r="LP266" s="62">
        <v>4015.2764000000002</v>
      </c>
      <c r="LQ266" s="191" t="s">
        <v>136</v>
      </c>
      <c r="LR266" s="62">
        <v>1837.9212</v>
      </c>
      <c r="LS266" s="174" t="s">
        <v>136</v>
      </c>
      <c r="LT266" s="76"/>
      <c r="LU266" s="186"/>
      <c r="LV266" s="62">
        <v>824.86120000000005</v>
      </c>
      <c r="LW266" s="191" t="s">
        <v>136</v>
      </c>
      <c r="LX266" s="62">
        <v>540.84050000000002</v>
      </c>
      <c r="LY266" s="174" t="s">
        <v>136</v>
      </c>
      <c r="LZ266" s="76">
        <v>267.64920000000001</v>
      </c>
      <c r="MA266" s="186" t="s">
        <v>136</v>
      </c>
      <c r="MB266" s="62">
        <v>413.0247</v>
      </c>
      <c r="MC266" s="191" t="s">
        <v>136</v>
      </c>
      <c r="MD266" s="62">
        <v>1002.6153</v>
      </c>
      <c r="ME266" s="174" t="s">
        <v>136</v>
      </c>
      <c r="MF266" s="76">
        <v>38.286200000000001</v>
      </c>
      <c r="MG266" s="186" t="s">
        <v>136</v>
      </c>
      <c r="MH266" s="62">
        <v>316.51170000000002</v>
      </c>
      <c r="MI266" s="191" t="s">
        <v>136</v>
      </c>
      <c r="MJ266" s="62">
        <v>1014.6631</v>
      </c>
      <c r="MK266" s="174" t="s">
        <v>136</v>
      </c>
      <c r="ML266" s="76"/>
      <c r="MM266" s="76">
        <v>2176.0468000000001</v>
      </c>
      <c r="MN266" s="186" t="s">
        <v>133</v>
      </c>
      <c r="MO266" s="62">
        <v>1148.6866</v>
      </c>
      <c r="MP266" s="191" t="s">
        <v>134</v>
      </c>
      <c r="MQ266" s="62">
        <v>788.19600000000003</v>
      </c>
      <c r="MR266" s="191" t="s">
        <v>134</v>
      </c>
      <c r="MS266" s="62">
        <v>639.42870000000005</v>
      </c>
      <c r="MT266" s="191" t="s">
        <v>134</v>
      </c>
      <c r="MU266" s="62">
        <v>491.41579999999999</v>
      </c>
      <c r="MV266" s="191" t="s">
        <v>134</v>
      </c>
      <c r="MW266" s="72">
        <v>516.29560000000004</v>
      </c>
      <c r="MX266" s="174" t="s">
        <v>136</v>
      </c>
      <c r="MY266" s="460"/>
      <c r="MZ266" s="76">
        <v>1505.0210999999999</v>
      </c>
      <c r="NA266" s="62">
        <v>1704.2838999999999</v>
      </c>
      <c r="NB266" s="72">
        <v>2089.2919000000002</v>
      </c>
      <c r="NC266" s="174" t="s">
        <v>133</v>
      </c>
      <c r="ND266" s="75">
        <v>1766.1990000000001</v>
      </c>
      <c r="NE266" s="72">
        <v>1641.3179</v>
      </c>
      <c r="NF266" s="62">
        <v>2377.6898999999999</v>
      </c>
      <c r="NG266" s="72">
        <v>2804.5754999999999</v>
      </c>
      <c r="NH266" s="174" t="s">
        <v>134</v>
      </c>
      <c r="NI266" s="75">
        <v>2274.5277999999998</v>
      </c>
      <c r="NJ266" s="72">
        <v>724.74210000000005</v>
      </c>
      <c r="NK266" s="62">
        <v>815.91499999999996</v>
      </c>
      <c r="NL266" s="72">
        <v>968.32839999999999</v>
      </c>
      <c r="NM266" s="174" t="s">
        <v>134</v>
      </c>
      <c r="NN266" s="75">
        <v>836.32849999999996</v>
      </c>
      <c r="NO266" s="72">
        <v>1497.5120999999999</v>
      </c>
      <c r="NP266" s="62">
        <v>1295.6010000000001</v>
      </c>
      <c r="NQ266" s="72">
        <v>1066.6618000000001</v>
      </c>
      <c r="NR266" s="174" t="s">
        <v>134</v>
      </c>
      <c r="NS266" s="75">
        <v>1286.5916999999999</v>
      </c>
      <c r="NT266" s="72">
        <v>279.75900000000001</v>
      </c>
      <c r="NU266" s="62">
        <v>350.69229999999999</v>
      </c>
      <c r="NV266" s="72">
        <v>479.15609999999998</v>
      </c>
      <c r="NW266" s="174" t="s">
        <v>134</v>
      </c>
      <c r="NX266" s="75">
        <v>369.8691</v>
      </c>
      <c r="NY266" s="72">
        <v>684.5077</v>
      </c>
      <c r="NZ266" s="62">
        <v>561.03880000000004</v>
      </c>
      <c r="OA266" s="72">
        <v>832.55589999999995</v>
      </c>
      <c r="OB266" s="174" t="s">
        <v>134</v>
      </c>
      <c r="OC266" s="75">
        <v>692.70079999999996</v>
      </c>
      <c r="OD266" s="76"/>
      <c r="OE266" s="72">
        <v>364.06939999999997</v>
      </c>
      <c r="OF266" s="62">
        <v>533.76459999999997</v>
      </c>
      <c r="OG266" s="72">
        <v>749.87519999999995</v>
      </c>
      <c r="OH266" s="174" t="s">
        <v>134</v>
      </c>
      <c r="OI266" s="75">
        <v>549.2364</v>
      </c>
      <c r="OJ266" s="72">
        <v>465.80439999999999</v>
      </c>
      <c r="OK266" s="62">
        <v>556.79340000000002</v>
      </c>
      <c r="OL266" s="72">
        <v>973.03399999999999</v>
      </c>
      <c r="OM266" s="174" t="s">
        <v>134</v>
      </c>
      <c r="ON266" s="75">
        <v>665.2106</v>
      </c>
      <c r="OO266" s="72">
        <v>297.13249999999999</v>
      </c>
      <c r="OP266" s="62">
        <v>257.46069999999997</v>
      </c>
      <c r="OQ266" s="72">
        <v>408.48840000000001</v>
      </c>
      <c r="OR266" s="174" t="s">
        <v>136</v>
      </c>
      <c r="OS266" s="75">
        <v>321.02719999999999</v>
      </c>
      <c r="OT266" s="72">
        <v>616.63720000000001</v>
      </c>
      <c r="OU266" s="62">
        <v>378.26179999999999</v>
      </c>
      <c r="OV266" s="72">
        <v>898.20899999999995</v>
      </c>
      <c r="OW266" s="174" t="s">
        <v>134</v>
      </c>
      <c r="OX266" s="75">
        <v>631.03599999999994</v>
      </c>
      <c r="OY266" s="72">
        <v>1550.1176</v>
      </c>
      <c r="OZ266" s="62">
        <v>1791.8386</v>
      </c>
      <c r="PA266" s="72">
        <v>2579.9362000000001</v>
      </c>
      <c r="PB266" s="174" t="s">
        <v>134</v>
      </c>
      <c r="PC266" s="75">
        <v>1973.9641999999999</v>
      </c>
      <c r="PD266" s="72">
        <v>2879.2352000000001</v>
      </c>
      <c r="PE266" s="62">
        <v>2008.6021000000001</v>
      </c>
      <c r="PF266" s="72">
        <v>1800.2422999999999</v>
      </c>
      <c r="PG266" s="174" t="s">
        <v>136</v>
      </c>
      <c r="PH266" s="75">
        <v>2229.3598999999999</v>
      </c>
    </row>
    <row r="267" spans="1:424" s="244" customFormat="1" outlineLevel="1">
      <c r="A267" s="73"/>
      <c r="B267" s="71"/>
      <c r="C267" s="71" t="s">
        <v>59</v>
      </c>
      <c r="D267" s="71"/>
      <c r="E267" s="71"/>
      <c r="F267" s="71"/>
      <c r="G267" s="71"/>
      <c r="H267" s="74" t="s">
        <v>1074</v>
      </c>
      <c r="I267" s="72"/>
      <c r="J267" s="73"/>
      <c r="K267" s="71"/>
      <c r="L267" s="71" t="s">
        <v>60</v>
      </c>
      <c r="M267" s="71"/>
      <c r="N267" s="71"/>
      <c r="O267" s="71"/>
      <c r="P267" s="71"/>
      <c r="Q267" s="74" t="s">
        <v>1074</v>
      </c>
      <c r="R267" s="72">
        <v>1086.7996000000001</v>
      </c>
      <c r="S267" s="62">
        <v>1752.7103999999999</v>
      </c>
      <c r="T267" s="72">
        <v>1906.3430000000001</v>
      </c>
      <c r="U267" s="174" t="s">
        <v>133</v>
      </c>
      <c r="V267" s="75">
        <v>1581.951</v>
      </c>
      <c r="W267" s="75"/>
      <c r="X267" s="72">
        <v>1696.2102</v>
      </c>
      <c r="Y267" s="62">
        <v>3085.1871999999998</v>
      </c>
      <c r="Z267" s="72">
        <v>3199.8845999999999</v>
      </c>
      <c r="AA267" s="174" t="s">
        <v>134</v>
      </c>
      <c r="AB267" s="75">
        <v>2660.4272999999998</v>
      </c>
      <c r="AC267" s="72">
        <v>845.76009999999997</v>
      </c>
      <c r="AD267" s="62">
        <v>1091.8484000000001</v>
      </c>
      <c r="AE267" s="72">
        <v>1256.8173999999999</v>
      </c>
      <c r="AF267" s="174" t="s">
        <v>134</v>
      </c>
      <c r="AG267" s="75">
        <v>1064.8086000000001</v>
      </c>
      <c r="AH267" s="72">
        <v>474.59429999999998</v>
      </c>
      <c r="AI267" s="62">
        <v>539.28880000000004</v>
      </c>
      <c r="AJ267" s="72">
        <v>750.47109999999998</v>
      </c>
      <c r="AK267" s="174" t="s">
        <v>134</v>
      </c>
      <c r="AL267" s="75">
        <v>588.11810000000003</v>
      </c>
      <c r="AM267" s="72"/>
      <c r="AN267" s="72">
        <v>1150.3833999999999</v>
      </c>
      <c r="AO267" s="62">
        <v>3596.6333</v>
      </c>
      <c r="AP267" s="72">
        <v>1642.1809000000001</v>
      </c>
      <c r="AQ267" s="174" t="s">
        <v>136</v>
      </c>
      <c r="AR267" s="75">
        <v>2129.7325999999998</v>
      </c>
      <c r="AS267" s="72">
        <v>2052.6298000000002</v>
      </c>
      <c r="AT267" s="62">
        <v>5445.8239000000003</v>
      </c>
      <c r="AU267" s="72">
        <v>3606.681</v>
      </c>
      <c r="AV267" s="174" t="s">
        <v>134</v>
      </c>
      <c r="AW267" s="75">
        <v>3701.7114999999999</v>
      </c>
      <c r="AX267" s="72">
        <v>399.47250000000003</v>
      </c>
      <c r="AY267" s="62">
        <v>691.51</v>
      </c>
      <c r="AZ267" s="72">
        <v>937.40530000000001</v>
      </c>
      <c r="BA267" s="174" t="s">
        <v>134</v>
      </c>
      <c r="BB267" s="75">
        <v>676.12929999999994</v>
      </c>
      <c r="BC267" s="72">
        <v>522.69230000000005</v>
      </c>
      <c r="BD267" s="62">
        <v>1513.5035</v>
      </c>
      <c r="BE267" s="72">
        <v>1424.6621</v>
      </c>
      <c r="BF267" s="174" t="s">
        <v>134</v>
      </c>
      <c r="BG267" s="75">
        <v>1153.6193000000001</v>
      </c>
      <c r="BH267" s="72">
        <v>362.02249999999998</v>
      </c>
      <c r="BI267" s="62">
        <v>245.8903</v>
      </c>
      <c r="BJ267" s="72">
        <v>195.25219999999999</v>
      </c>
      <c r="BK267" s="174" t="s">
        <v>136</v>
      </c>
      <c r="BL267" s="75">
        <v>267.7217</v>
      </c>
      <c r="BM267" s="72">
        <v>22.9175</v>
      </c>
      <c r="BN267" s="62">
        <v>110.3797</v>
      </c>
      <c r="BO267" s="72">
        <v>552.85159999999996</v>
      </c>
      <c r="BP267" s="174" t="s">
        <v>136</v>
      </c>
      <c r="BQ267" s="75">
        <v>228.71629999999999</v>
      </c>
      <c r="BR267" s="72">
        <v>4009.2811000000002</v>
      </c>
      <c r="BS267" s="62">
        <v>4681.6931000000004</v>
      </c>
      <c r="BT267" s="72">
        <v>4729.6782000000003</v>
      </c>
      <c r="BU267" s="174" t="s">
        <v>134</v>
      </c>
      <c r="BV267" s="75">
        <v>4473.5508</v>
      </c>
      <c r="BW267" s="72">
        <v>444.714</v>
      </c>
      <c r="BX267" s="62">
        <v>1669.9286999999999</v>
      </c>
      <c r="BY267" s="72">
        <v>3196.7098000000001</v>
      </c>
      <c r="BZ267" s="174" t="s">
        <v>136</v>
      </c>
      <c r="CA267" s="75">
        <v>1770.4509</v>
      </c>
      <c r="CB267" s="72">
        <v>2034.1695999999999</v>
      </c>
      <c r="CC267" s="62">
        <v>2272.3155999999999</v>
      </c>
      <c r="CD267" s="72">
        <v>891.71019999999999</v>
      </c>
      <c r="CE267" s="174" t="s">
        <v>136</v>
      </c>
      <c r="CF267" s="75">
        <v>1732.7318</v>
      </c>
      <c r="CG267" s="72">
        <v>2445.3476000000001</v>
      </c>
      <c r="CH267" s="62">
        <v>2534.17</v>
      </c>
      <c r="CI267" s="72">
        <v>4124.0680000000002</v>
      </c>
      <c r="CJ267" s="174" t="s">
        <v>134</v>
      </c>
      <c r="CK267" s="75">
        <v>3034.5284999999999</v>
      </c>
      <c r="CL267" s="72">
        <v>1283.0961</v>
      </c>
      <c r="CM267" s="62">
        <v>1455.6135999999999</v>
      </c>
      <c r="CN267" s="72">
        <v>2193.7339000000002</v>
      </c>
      <c r="CO267" s="174" t="s">
        <v>134</v>
      </c>
      <c r="CP267" s="75">
        <v>1644.1478999999999</v>
      </c>
      <c r="CQ267" s="72"/>
      <c r="CR267" s="72">
        <v>1135.3054</v>
      </c>
      <c r="CS267" s="62">
        <v>3757.0059000000001</v>
      </c>
      <c r="CT267" s="72">
        <v>1707.8997999999999</v>
      </c>
      <c r="CU267" s="174" t="s">
        <v>136</v>
      </c>
      <c r="CV267" s="75">
        <v>2200.0704000000001</v>
      </c>
      <c r="CW267" s="72">
        <v>2520.3112000000001</v>
      </c>
      <c r="CX267" s="62">
        <v>6794.2797</v>
      </c>
      <c r="CY267" s="72">
        <v>4564.9389000000001</v>
      </c>
      <c r="CZ267" s="174" t="s">
        <v>134</v>
      </c>
      <c r="DA267" s="75">
        <v>4626.5099</v>
      </c>
      <c r="DB267" s="72">
        <v>81.564700000000002</v>
      </c>
      <c r="DC267" s="62">
        <v>843.09159999999997</v>
      </c>
      <c r="DD267" s="72">
        <v>1197.8991000000001</v>
      </c>
      <c r="DE267" s="174" t="s">
        <v>136</v>
      </c>
      <c r="DF267" s="75">
        <v>707.51850000000002</v>
      </c>
      <c r="DG267" s="72">
        <v>6930.8113999999996</v>
      </c>
      <c r="DH267" s="62">
        <v>7737.0379999999996</v>
      </c>
      <c r="DI267" s="72">
        <v>5788.5321999999996</v>
      </c>
      <c r="DJ267" s="174" t="s">
        <v>136</v>
      </c>
      <c r="DK267" s="75">
        <v>6818.7938999999997</v>
      </c>
      <c r="DL267" s="72">
        <v>488.31400000000002</v>
      </c>
      <c r="DM267" s="62">
        <v>1826.0316</v>
      </c>
      <c r="DN267" s="72">
        <v>3415.0698000000002</v>
      </c>
      <c r="DO267" s="174" t="s">
        <v>136</v>
      </c>
      <c r="DP267" s="75">
        <v>1909.8051</v>
      </c>
      <c r="DQ267" s="72">
        <v>2511.7258999999999</v>
      </c>
      <c r="DR267" s="62">
        <v>2471.5614999999998</v>
      </c>
      <c r="DS267" s="72">
        <v>375.90289999999999</v>
      </c>
      <c r="DT267" s="174" t="s">
        <v>136</v>
      </c>
      <c r="DU267" s="75">
        <v>1786.3968</v>
      </c>
      <c r="DV267" s="72">
        <v>2851.2512000000002</v>
      </c>
      <c r="DW267" s="62">
        <v>3154.8584999999998</v>
      </c>
      <c r="DX267" s="72">
        <v>5689.9084000000003</v>
      </c>
      <c r="DY267" s="174" t="s">
        <v>134</v>
      </c>
      <c r="DZ267" s="75">
        <v>3898.6727000000001</v>
      </c>
      <c r="EA267" s="72">
        <v>1548.3860999999999</v>
      </c>
      <c r="EB267" s="62">
        <v>2080.5255999999999</v>
      </c>
      <c r="EC267" s="72">
        <v>2871.5936999999999</v>
      </c>
      <c r="ED267" s="174" t="s">
        <v>134</v>
      </c>
      <c r="EE267" s="75">
        <v>2166.8350999999998</v>
      </c>
      <c r="EF267" s="72">
        <v>528.76660000000004</v>
      </c>
      <c r="EG267" s="62">
        <v>930.40899999999999</v>
      </c>
      <c r="EH267" s="72">
        <v>1128.0371</v>
      </c>
      <c r="EI267" s="174" t="s">
        <v>136</v>
      </c>
      <c r="EJ267" s="75">
        <v>862.40419999999995</v>
      </c>
      <c r="EK267" s="72">
        <v>295.64580000000001</v>
      </c>
      <c r="EL267" s="62">
        <v>89.48</v>
      </c>
      <c r="EM267" s="72">
        <v>189.7364</v>
      </c>
      <c r="EN267" s="174" t="s">
        <v>136</v>
      </c>
      <c r="EO267" s="75">
        <v>191.6207</v>
      </c>
      <c r="EP267" s="72">
        <v>2000.6541999999999</v>
      </c>
      <c r="EQ267" s="62">
        <v>2600.1469999999999</v>
      </c>
      <c r="ER267" s="72">
        <v>4302.7602999999999</v>
      </c>
      <c r="ES267" s="174" t="s">
        <v>136</v>
      </c>
      <c r="ET267" s="75">
        <v>2967.8537999999999</v>
      </c>
      <c r="EU267" s="72">
        <v>0</v>
      </c>
      <c r="EV267" s="62">
        <v>46.723599999999998</v>
      </c>
      <c r="EW267" s="72">
        <v>407.44580000000002</v>
      </c>
      <c r="EX267" s="174" t="s">
        <v>136</v>
      </c>
      <c r="EY267" s="75">
        <v>151.38980000000001</v>
      </c>
      <c r="EZ267" s="72">
        <v>2003.2753</v>
      </c>
      <c r="FA267" s="62">
        <v>1589.0630000000001</v>
      </c>
      <c r="FB267" s="72">
        <v>1593.1638</v>
      </c>
      <c r="FC267" s="174" t="s">
        <v>136</v>
      </c>
      <c r="FD267" s="75">
        <v>1728.5007000000001</v>
      </c>
      <c r="FE267" s="72">
        <v>776.54909999999995</v>
      </c>
      <c r="FF267" s="62">
        <v>268.45389999999998</v>
      </c>
      <c r="FG267" s="72">
        <v>927.36609999999996</v>
      </c>
      <c r="FH267" s="174" t="s">
        <v>136</v>
      </c>
      <c r="FI267" s="75">
        <v>657.45640000000003</v>
      </c>
      <c r="FJ267" s="72">
        <v>420.80180000000001</v>
      </c>
      <c r="FK267" s="62">
        <v>450.0095</v>
      </c>
      <c r="FL267" s="72">
        <v>684.2278</v>
      </c>
      <c r="FM267" s="174" t="s">
        <v>136</v>
      </c>
      <c r="FN267" s="75">
        <v>518.34640000000002</v>
      </c>
      <c r="FO267" s="72">
        <v>288.30939999999998</v>
      </c>
      <c r="FP267" s="62">
        <v>715.87779999999998</v>
      </c>
      <c r="FQ267" s="72">
        <v>1122.9748999999999</v>
      </c>
      <c r="FR267" s="174" t="s">
        <v>136</v>
      </c>
      <c r="FS267" s="75">
        <v>709.05399999999997</v>
      </c>
      <c r="FT267" s="72">
        <v>391.83760000000001</v>
      </c>
      <c r="FU267" s="62">
        <v>322.13990000000001</v>
      </c>
      <c r="FV267" s="72">
        <v>184.54509999999999</v>
      </c>
      <c r="FW267" s="174" t="s">
        <v>136</v>
      </c>
      <c r="FX267" s="75">
        <v>299.50760000000002</v>
      </c>
      <c r="FY267" s="72">
        <v>11.424799999999999</v>
      </c>
      <c r="FZ267" s="62">
        <v>23.417300000000001</v>
      </c>
      <c r="GA267" s="72">
        <v>338.17939999999999</v>
      </c>
      <c r="GB267" s="174" t="s">
        <v>136</v>
      </c>
      <c r="GC267" s="75">
        <v>124.34050000000001</v>
      </c>
      <c r="GD267" s="72">
        <v>1602.2420999999999</v>
      </c>
      <c r="GE267" s="62">
        <v>2009.9434000000001</v>
      </c>
      <c r="GF267" s="72">
        <v>3263.9904999999999</v>
      </c>
      <c r="GG267" s="174" t="s">
        <v>136</v>
      </c>
      <c r="GH267" s="75">
        <v>2292.0587</v>
      </c>
      <c r="GI267" s="72"/>
      <c r="GJ267" s="76"/>
      <c r="GK267" s="186"/>
      <c r="GL267" s="62">
        <v>2746.0248999999999</v>
      </c>
      <c r="GM267" s="191" t="s">
        <v>136</v>
      </c>
      <c r="GN267" s="62">
        <v>2242.3476999999998</v>
      </c>
      <c r="GO267" s="191" t="s">
        <v>134</v>
      </c>
      <c r="GP267" s="62">
        <v>3566.7871</v>
      </c>
      <c r="GQ267" s="191" t="s">
        <v>134</v>
      </c>
      <c r="GR267" s="72">
        <v>3667.4920999999999</v>
      </c>
      <c r="GS267" s="174" t="s">
        <v>136</v>
      </c>
      <c r="GT267" s="76">
        <v>137.60390000000001</v>
      </c>
      <c r="GU267" s="186" t="s">
        <v>136</v>
      </c>
      <c r="GV267" s="62">
        <v>904.39729999999997</v>
      </c>
      <c r="GW267" s="191" t="s">
        <v>136</v>
      </c>
      <c r="GX267" s="62">
        <v>1421.0253</v>
      </c>
      <c r="GY267" s="191" t="s">
        <v>136</v>
      </c>
      <c r="GZ267" s="62">
        <v>1092.7212999999999</v>
      </c>
      <c r="HA267" s="191" t="s">
        <v>136</v>
      </c>
      <c r="HB267" s="72">
        <v>2144.5441999999998</v>
      </c>
      <c r="HC267" s="174" t="s">
        <v>136</v>
      </c>
      <c r="HD267" s="76">
        <v>663.01530000000002</v>
      </c>
      <c r="HE267" s="186" t="s">
        <v>136</v>
      </c>
      <c r="HF267" s="72">
        <v>154.13579999999999</v>
      </c>
      <c r="HG267" s="186" t="s">
        <v>136</v>
      </c>
      <c r="HH267" s="72">
        <v>1016.9315</v>
      </c>
      <c r="HI267" s="186" t="s">
        <v>136</v>
      </c>
      <c r="HJ267" s="72">
        <v>1045.5800999999999</v>
      </c>
      <c r="HK267" s="186" t="s">
        <v>136</v>
      </c>
      <c r="HL267" s="72">
        <v>1627.8479</v>
      </c>
      <c r="HM267" s="174" t="s">
        <v>136</v>
      </c>
      <c r="HN267" s="72"/>
      <c r="HO267" s="76">
        <v>1856.7488000000001</v>
      </c>
      <c r="HP267" s="186" t="s">
        <v>136</v>
      </c>
      <c r="HQ267" s="62">
        <v>1689.4236000000001</v>
      </c>
      <c r="HR267" s="191" t="s">
        <v>136</v>
      </c>
      <c r="HS267" s="62">
        <v>1418.5428999999999</v>
      </c>
      <c r="HT267" s="174" t="s">
        <v>136</v>
      </c>
      <c r="HU267" s="76">
        <v>2239.1242999999999</v>
      </c>
      <c r="HV267" s="186" t="s">
        <v>136</v>
      </c>
      <c r="HW267" s="62">
        <v>5308.5214999999998</v>
      </c>
      <c r="HX267" s="191" t="s">
        <v>136</v>
      </c>
      <c r="HY267" s="62">
        <v>3999.5745999999999</v>
      </c>
      <c r="HZ267" s="174" t="s">
        <v>136</v>
      </c>
      <c r="IA267" s="76">
        <v>510.76130000000001</v>
      </c>
      <c r="IB267" s="186" t="s">
        <v>136</v>
      </c>
      <c r="IC267" s="62">
        <v>1120.6129000000001</v>
      </c>
      <c r="ID267" s="191" t="s">
        <v>136</v>
      </c>
      <c r="IE267" s="62">
        <v>1186.5055</v>
      </c>
      <c r="IF267" s="174" t="s">
        <v>136</v>
      </c>
      <c r="IG267" s="76">
        <v>426.35059999999999</v>
      </c>
      <c r="IH267" s="186" t="s">
        <v>136</v>
      </c>
      <c r="II267" s="62">
        <v>3289.7802000000001</v>
      </c>
      <c r="IJ267" s="191" t="s">
        <v>134</v>
      </c>
      <c r="IK267" s="62">
        <v>1747.4092000000001</v>
      </c>
      <c r="IL267" s="174" t="s">
        <v>136</v>
      </c>
      <c r="IM267" s="76">
        <v>187.15110000000001</v>
      </c>
      <c r="IN267" s="186" t="s">
        <v>136</v>
      </c>
      <c r="IO267" s="62">
        <v>57.3521</v>
      </c>
      <c r="IP267" s="191" t="s">
        <v>136</v>
      </c>
      <c r="IQ267" s="62">
        <v>325.08589999999998</v>
      </c>
      <c r="IR267" s="174" t="s">
        <v>136</v>
      </c>
      <c r="IS267" s="76">
        <v>330.4855</v>
      </c>
      <c r="IT267" s="186" t="s">
        <v>136</v>
      </c>
      <c r="IU267" s="62">
        <v>638.48699999999997</v>
      </c>
      <c r="IV267" s="191" t="s">
        <v>136</v>
      </c>
      <c r="IW267" s="62"/>
      <c r="IX267" s="174"/>
      <c r="IY267" s="76">
        <v>3296.3033</v>
      </c>
      <c r="IZ267" s="186" t="s">
        <v>136</v>
      </c>
      <c r="JA267" s="62">
        <v>1149.7375999999999</v>
      </c>
      <c r="JB267" s="191" t="s">
        <v>136</v>
      </c>
      <c r="JC267" s="62">
        <v>12002.435799999999</v>
      </c>
      <c r="JD267" s="174" t="s">
        <v>136</v>
      </c>
      <c r="JE267" s="76">
        <v>1990.7909999999999</v>
      </c>
      <c r="JF267" s="186" t="s">
        <v>136</v>
      </c>
      <c r="JG267" s="62">
        <v>5653.3932999999997</v>
      </c>
      <c r="JH267" s="191" t="s">
        <v>136</v>
      </c>
      <c r="JI267" s="62">
        <v>1739.5592999999999</v>
      </c>
      <c r="JJ267" s="174" t="s">
        <v>136</v>
      </c>
      <c r="JK267" s="76">
        <v>4811.3190000000004</v>
      </c>
      <c r="JL267" s="186" t="s">
        <v>134</v>
      </c>
      <c r="JM267" s="62">
        <v>2391.8764000000001</v>
      </c>
      <c r="JN267" s="191" t="s">
        <v>136</v>
      </c>
      <c r="JO267" s="62">
        <v>5608.1063999999997</v>
      </c>
      <c r="JP267" s="174" t="s">
        <v>136</v>
      </c>
      <c r="JQ267" s="76">
        <v>364.22620000000001</v>
      </c>
      <c r="JR267" s="186" t="s">
        <v>136</v>
      </c>
      <c r="JS267" s="62">
        <v>1544.6815999999999</v>
      </c>
      <c r="JT267" s="191" t="s">
        <v>136</v>
      </c>
      <c r="JU267" s="62">
        <v>3400.5209</v>
      </c>
      <c r="JV267" s="174" t="s">
        <v>136</v>
      </c>
      <c r="JW267" s="76"/>
      <c r="JX267" s="76">
        <v>1973.1379999999999</v>
      </c>
      <c r="JY267" s="186" t="s">
        <v>136</v>
      </c>
      <c r="JZ267" s="62">
        <v>1689.4236000000001</v>
      </c>
      <c r="KA267" s="191" t="s">
        <v>136</v>
      </c>
      <c r="KB267" s="62">
        <v>1455.8943999999999</v>
      </c>
      <c r="KC267" s="174" t="s">
        <v>136</v>
      </c>
      <c r="KD267" s="76">
        <v>3401.3973999999998</v>
      </c>
      <c r="KE267" s="186" t="s">
        <v>136</v>
      </c>
      <c r="KF267" s="62">
        <v>6140.2042000000001</v>
      </c>
      <c r="KG267" s="191" t="s">
        <v>136</v>
      </c>
      <c r="KH267" s="62">
        <v>3999.5745999999999</v>
      </c>
      <c r="KI267" s="174" t="s">
        <v>136</v>
      </c>
      <c r="KJ267" s="76"/>
      <c r="KK267" s="186"/>
      <c r="KL267" s="62">
        <v>1142.9342999999999</v>
      </c>
      <c r="KM267" s="191" t="s">
        <v>136</v>
      </c>
      <c r="KN267" s="62">
        <v>1405.8522</v>
      </c>
      <c r="KO267" s="174" t="s">
        <v>136</v>
      </c>
      <c r="KP267" s="76">
        <v>2049.6048000000001</v>
      </c>
      <c r="KQ267" s="186" t="s">
        <v>136</v>
      </c>
      <c r="KR267" s="62">
        <v>6300.0544</v>
      </c>
      <c r="KS267" s="191" t="s">
        <v>136</v>
      </c>
      <c r="KT267" s="62">
        <v>1820.6948</v>
      </c>
      <c r="KU267" s="174" t="s">
        <v>136</v>
      </c>
      <c r="KV267" s="76">
        <v>7113.3374999999996</v>
      </c>
      <c r="KW267" s="186" t="s">
        <v>136</v>
      </c>
      <c r="KX267" s="62">
        <v>2403.3537999999999</v>
      </c>
      <c r="KY267" s="191" t="s">
        <v>136</v>
      </c>
      <c r="KZ267" s="62">
        <v>8453.2767999999996</v>
      </c>
      <c r="LA267" s="174" t="s">
        <v>136</v>
      </c>
      <c r="LB267" s="76">
        <v>642.53920000000005</v>
      </c>
      <c r="LC267" s="186" t="s">
        <v>136</v>
      </c>
      <c r="LD267" s="62">
        <v>1992.963</v>
      </c>
      <c r="LE267" s="191" t="s">
        <v>136</v>
      </c>
      <c r="LF267" s="62">
        <v>4005.1359000000002</v>
      </c>
      <c r="LG267" s="174" t="s">
        <v>136</v>
      </c>
      <c r="LH267" s="76">
        <v>971.27459999999996</v>
      </c>
      <c r="LI267" s="186" t="s">
        <v>136</v>
      </c>
      <c r="LJ267" s="62">
        <v>1047.4156</v>
      </c>
      <c r="LK267" s="191" t="s">
        <v>136</v>
      </c>
      <c r="LL267" s="62">
        <v>1674.7763</v>
      </c>
      <c r="LM267" s="174" t="s">
        <v>136</v>
      </c>
      <c r="LN267" s="76">
        <v>2466.3542000000002</v>
      </c>
      <c r="LO267" s="186" t="s">
        <v>136</v>
      </c>
      <c r="LP267" s="62">
        <v>1257.0463999999999</v>
      </c>
      <c r="LQ267" s="191" t="s">
        <v>136</v>
      </c>
      <c r="LR267" s="62">
        <v>191.88120000000001</v>
      </c>
      <c r="LS267" s="174" t="s">
        <v>136</v>
      </c>
      <c r="LT267" s="76"/>
      <c r="LU267" s="186"/>
      <c r="LV267" s="62">
        <v>768.89610000000005</v>
      </c>
      <c r="LW267" s="191" t="s">
        <v>136</v>
      </c>
      <c r="LX267" s="62">
        <v>1724.1776</v>
      </c>
      <c r="LY267" s="174" t="s">
        <v>136</v>
      </c>
      <c r="LZ267" s="76">
        <v>229.52889999999999</v>
      </c>
      <c r="MA267" s="186" t="s">
        <v>136</v>
      </c>
      <c r="MB267" s="62">
        <v>1176.1418000000001</v>
      </c>
      <c r="MC267" s="191" t="s">
        <v>136</v>
      </c>
      <c r="MD267" s="62">
        <v>171.56</v>
      </c>
      <c r="ME267" s="174" t="s">
        <v>136</v>
      </c>
      <c r="MF267" s="76">
        <v>72.05</v>
      </c>
      <c r="MG267" s="186" t="s">
        <v>136</v>
      </c>
      <c r="MH267" s="62">
        <v>78.241799999999998</v>
      </c>
      <c r="MI267" s="191" t="s">
        <v>136</v>
      </c>
      <c r="MJ267" s="62">
        <v>399.89280000000002</v>
      </c>
      <c r="MK267" s="174" t="s">
        <v>136</v>
      </c>
      <c r="ML267" s="76"/>
      <c r="MM267" s="76">
        <v>3199.8845999999999</v>
      </c>
      <c r="MN267" s="186" t="s">
        <v>134</v>
      </c>
      <c r="MO267" s="62">
        <v>1438.3045999999999</v>
      </c>
      <c r="MP267" s="191" t="s">
        <v>134</v>
      </c>
      <c r="MQ267" s="62">
        <v>1044.0042000000001</v>
      </c>
      <c r="MR267" s="191" t="s">
        <v>136</v>
      </c>
      <c r="MS267" s="62">
        <v>873.81</v>
      </c>
      <c r="MT267" s="191" t="s">
        <v>134</v>
      </c>
      <c r="MU267" s="62">
        <v>544.65940000000001</v>
      </c>
      <c r="MV267" s="191" t="s">
        <v>136</v>
      </c>
      <c r="MW267" s="72">
        <v>639.85730000000001</v>
      </c>
      <c r="MX267" s="174" t="s">
        <v>136</v>
      </c>
      <c r="MY267" s="460"/>
      <c r="MZ267" s="76">
        <v>1667.1777999999999</v>
      </c>
      <c r="NA267" s="62">
        <v>2961.8398999999999</v>
      </c>
      <c r="NB267" s="72">
        <v>3064.2235000000001</v>
      </c>
      <c r="NC267" s="174" t="s">
        <v>134</v>
      </c>
      <c r="ND267" s="75">
        <v>2564.4137999999998</v>
      </c>
      <c r="NE267" s="72">
        <v>2043.7865999999999</v>
      </c>
      <c r="NF267" s="62">
        <v>4246.8662999999997</v>
      </c>
      <c r="NG267" s="72">
        <v>4182.7318999999998</v>
      </c>
      <c r="NH267" s="174" t="s">
        <v>134</v>
      </c>
      <c r="NI267" s="75">
        <v>3491.1282999999999</v>
      </c>
      <c r="NJ267" s="72">
        <v>887.98080000000004</v>
      </c>
      <c r="NK267" s="62">
        <v>1144.8210999999999</v>
      </c>
      <c r="NL267" s="72">
        <v>1177.4293</v>
      </c>
      <c r="NM267" s="174" t="s">
        <v>134</v>
      </c>
      <c r="NN267" s="75">
        <v>1070.0771</v>
      </c>
      <c r="NO267" s="72">
        <v>508.79579999999999</v>
      </c>
      <c r="NP267" s="62">
        <v>748.53099999999995</v>
      </c>
      <c r="NQ267" s="72">
        <v>1718.3110999999999</v>
      </c>
      <c r="NR267" s="174" t="s">
        <v>136</v>
      </c>
      <c r="NS267" s="75">
        <v>991.87929999999994</v>
      </c>
      <c r="NT267" s="72">
        <v>459.26409999999998</v>
      </c>
      <c r="NU267" s="62">
        <v>556.16970000000003</v>
      </c>
      <c r="NV267" s="72">
        <v>537.64769999999999</v>
      </c>
      <c r="NW267" s="174" t="s">
        <v>136</v>
      </c>
      <c r="NX267" s="75">
        <v>517.69380000000001</v>
      </c>
      <c r="NY267" s="72">
        <v>515.43740000000003</v>
      </c>
      <c r="NZ267" s="62">
        <v>499.10480000000001</v>
      </c>
      <c r="OA267" s="72">
        <v>1276.329</v>
      </c>
      <c r="OB267" s="174" t="s">
        <v>134</v>
      </c>
      <c r="OC267" s="75">
        <v>763.62369999999999</v>
      </c>
      <c r="OD267" s="76"/>
      <c r="OE267" s="72">
        <v>381.76979999999998</v>
      </c>
      <c r="OF267" s="62">
        <v>718.25170000000003</v>
      </c>
      <c r="OG267" s="72">
        <v>667.49980000000005</v>
      </c>
      <c r="OH267" s="174" t="s">
        <v>136</v>
      </c>
      <c r="OI267" s="75">
        <v>589.17380000000003</v>
      </c>
      <c r="OJ267" s="72">
        <v>480.2441</v>
      </c>
      <c r="OK267" s="62">
        <v>579.91899999999998</v>
      </c>
      <c r="OL267" s="72">
        <v>1942.8146999999999</v>
      </c>
      <c r="OM267" s="174" t="s">
        <v>136</v>
      </c>
      <c r="ON267" s="75">
        <v>1000.9926</v>
      </c>
      <c r="OO267" s="72">
        <v>37.759900000000002</v>
      </c>
      <c r="OP267" s="62">
        <v>26.196200000000001</v>
      </c>
      <c r="OQ267" s="72">
        <v>0</v>
      </c>
      <c r="OR267" s="174"/>
      <c r="OS267" s="75">
        <v>21.3187</v>
      </c>
      <c r="OT267" s="72">
        <v>0</v>
      </c>
      <c r="OU267" s="62">
        <v>235.31319999999999</v>
      </c>
      <c r="OV267" s="72">
        <v>1303.0687</v>
      </c>
      <c r="OW267" s="174" t="s">
        <v>136</v>
      </c>
      <c r="OX267" s="75">
        <v>512.79399999999998</v>
      </c>
      <c r="OY267" s="72">
        <v>2529.2552999999998</v>
      </c>
      <c r="OZ267" s="62">
        <v>2599.9022</v>
      </c>
      <c r="PA267" s="72">
        <v>4458.3158000000003</v>
      </c>
      <c r="PB267" s="174" t="s">
        <v>134</v>
      </c>
      <c r="PC267" s="75">
        <v>3195.8244</v>
      </c>
      <c r="PD267" s="72">
        <v>1488.0643</v>
      </c>
      <c r="PE267" s="62">
        <v>1989.1248000000001</v>
      </c>
      <c r="PF267" s="72">
        <v>1502.1563000000001</v>
      </c>
      <c r="PG267" s="174" t="s">
        <v>136</v>
      </c>
      <c r="PH267" s="75">
        <v>1659.7818</v>
      </c>
    </row>
    <row r="268" spans="1:424" s="244" customFormat="1" outlineLevel="1">
      <c r="A268" s="73"/>
      <c r="B268" s="71"/>
      <c r="C268" s="71" t="s">
        <v>978</v>
      </c>
      <c r="D268" s="71"/>
      <c r="E268" s="71"/>
      <c r="F268" s="71"/>
      <c r="G268" s="71"/>
      <c r="H268" s="74" t="s">
        <v>1074</v>
      </c>
      <c r="I268" s="72"/>
      <c r="J268" s="73"/>
      <c r="K268" s="71"/>
      <c r="L268" s="71" t="s">
        <v>978</v>
      </c>
      <c r="M268" s="71"/>
      <c r="N268" s="71"/>
      <c r="O268" s="71"/>
      <c r="P268" s="71"/>
      <c r="Q268" s="74" t="s">
        <v>1074</v>
      </c>
      <c r="R268" s="72">
        <v>5790.5137000000004</v>
      </c>
      <c r="S268" s="62">
        <v>5943.9949999999999</v>
      </c>
      <c r="T268" s="72">
        <v>6334.5074000000004</v>
      </c>
      <c r="U268" s="174" t="s">
        <v>132</v>
      </c>
      <c r="V268" s="75">
        <v>6023.0054</v>
      </c>
      <c r="W268" s="75"/>
      <c r="X268" s="72">
        <v>7088.8446999999996</v>
      </c>
      <c r="Y268" s="62">
        <v>7471.4992000000002</v>
      </c>
      <c r="Z268" s="72">
        <v>7502.9919</v>
      </c>
      <c r="AA268" s="174" t="s">
        <v>132</v>
      </c>
      <c r="AB268" s="75">
        <v>7354.4453000000003</v>
      </c>
      <c r="AC268" s="72">
        <v>5222.4164000000001</v>
      </c>
      <c r="AD268" s="62">
        <v>5136.7452999999996</v>
      </c>
      <c r="AE268" s="72">
        <v>5786.2786999999998</v>
      </c>
      <c r="AF268" s="174" t="s">
        <v>132</v>
      </c>
      <c r="AG268" s="75">
        <v>5381.8135000000002</v>
      </c>
      <c r="AH268" s="72">
        <v>4533.5734000000002</v>
      </c>
      <c r="AI268" s="62">
        <v>4597.1602000000003</v>
      </c>
      <c r="AJ268" s="72">
        <v>5256.223</v>
      </c>
      <c r="AK268" s="174" t="s">
        <v>133</v>
      </c>
      <c r="AL268" s="75">
        <v>4795.6522000000004</v>
      </c>
      <c r="AM268" s="72"/>
      <c r="AN268" s="72">
        <v>7151.0469000000003</v>
      </c>
      <c r="AO268" s="62">
        <v>7363.8489</v>
      </c>
      <c r="AP268" s="72">
        <v>7430.7311</v>
      </c>
      <c r="AQ268" s="174" t="s">
        <v>133</v>
      </c>
      <c r="AR268" s="75">
        <v>7315.2088999999996</v>
      </c>
      <c r="AS268" s="72">
        <v>7897.5069999999996</v>
      </c>
      <c r="AT268" s="62">
        <v>7548.5619999999999</v>
      </c>
      <c r="AU268" s="72">
        <v>7889.6463000000003</v>
      </c>
      <c r="AV268" s="174" t="s">
        <v>133</v>
      </c>
      <c r="AW268" s="75">
        <v>7778.5717999999997</v>
      </c>
      <c r="AX268" s="72">
        <v>4811.9655000000002</v>
      </c>
      <c r="AY268" s="62">
        <v>4519.0537999999997</v>
      </c>
      <c r="AZ268" s="72">
        <v>5157.1840000000002</v>
      </c>
      <c r="BA268" s="174" t="s">
        <v>133</v>
      </c>
      <c r="BB268" s="75">
        <v>4829.4011</v>
      </c>
      <c r="BC268" s="72">
        <v>5432.1788999999999</v>
      </c>
      <c r="BD268" s="62">
        <v>6722.5334999999995</v>
      </c>
      <c r="BE268" s="72">
        <v>6971.0214999999998</v>
      </c>
      <c r="BF268" s="174" t="s">
        <v>133</v>
      </c>
      <c r="BG268" s="75">
        <v>6375.2446</v>
      </c>
      <c r="BH268" s="72">
        <v>3650.0061999999998</v>
      </c>
      <c r="BI268" s="62">
        <v>4104.1513999999997</v>
      </c>
      <c r="BJ268" s="72">
        <v>4292.2209999999995</v>
      </c>
      <c r="BK268" s="174" t="s">
        <v>133</v>
      </c>
      <c r="BL268" s="75">
        <v>4015.4594999999999</v>
      </c>
      <c r="BM268" s="72">
        <v>4333.3176999999996</v>
      </c>
      <c r="BN268" s="62">
        <v>4040.0859</v>
      </c>
      <c r="BO268" s="72">
        <v>3830.2467999999999</v>
      </c>
      <c r="BP268" s="174" t="s">
        <v>134</v>
      </c>
      <c r="BQ268" s="75">
        <v>4067.8834000000002</v>
      </c>
      <c r="BR268" s="72">
        <v>7778.8927999999996</v>
      </c>
      <c r="BS268" s="62">
        <v>8881.7873999999993</v>
      </c>
      <c r="BT268" s="72">
        <v>9072.0087999999996</v>
      </c>
      <c r="BU268" s="174" t="s">
        <v>133</v>
      </c>
      <c r="BV268" s="75">
        <v>8577.5630000000001</v>
      </c>
      <c r="BW268" s="72">
        <v>6282.9359999999997</v>
      </c>
      <c r="BX268" s="62">
        <v>6226.4241000000002</v>
      </c>
      <c r="BY268" s="72">
        <v>7231.9728999999998</v>
      </c>
      <c r="BZ268" s="174" t="s">
        <v>133</v>
      </c>
      <c r="CA268" s="75">
        <v>6580.4443000000001</v>
      </c>
      <c r="CB268" s="72">
        <v>5397.9171999999999</v>
      </c>
      <c r="CC268" s="62">
        <v>6523.0586999999996</v>
      </c>
      <c r="CD268" s="72">
        <v>6232.2538999999997</v>
      </c>
      <c r="CE268" s="174" t="s">
        <v>134</v>
      </c>
      <c r="CF268" s="75">
        <v>6051.0766000000003</v>
      </c>
      <c r="CG268" s="72">
        <v>7929.9890999999998</v>
      </c>
      <c r="CH268" s="62">
        <v>7947.4255000000003</v>
      </c>
      <c r="CI268" s="72">
        <v>8965.0386999999992</v>
      </c>
      <c r="CJ268" s="174" t="s">
        <v>133</v>
      </c>
      <c r="CK268" s="75">
        <v>8280.8178000000007</v>
      </c>
      <c r="CL268" s="72">
        <v>5871.2443000000003</v>
      </c>
      <c r="CM268" s="62">
        <v>6581.5272000000004</v>
      </c>
      <c r="CN268" s="72">
        <v>6331.6247000000003</v>
      </c>
      <c r="CO268" s="174" t="s">
        <v>133</v>
      </c>
      <c r="CP268" s="75">
        <v>6261.4654</v>
      </c>
      <c r="CQ268" s="72"/>
      <c r="CR268" s="72">
        <v>7255.9030000000002</v>
      </c>
      <c r="CS268" s="62">
        <v>7300.9651000000003</v>
      </c>
      <c r="CT268" s="72">
        <v>7485.3918999999996</v>
      </c>
      <c r="CU268" s="174" t="s">
        <v>134</v>
      </c>
      <c r="CV268" s="75">
        <v>7347.42</v>
      </c>
      <c r="CW268" s="72">
        <v>7933.4224999999997</v>
      </c>
      <c r="CX268" s="62">
        <v>7554.8028000000004</v>
      </c>
      <c r="CY268" s="72">
        <v>7802.5724</v>
      </c>
      <c r="CZ268" s="174" t="s">
        <v>133</v>
      </c>
      <c r="DA268" s="75">
        <v>7763.5991999999997</v>
      </c>
      <c r="DB268" s="72">
        <v>6349.9396999999999</v>
      </c>
      <c r="DC268" s="62">
        <v>5824.0325000000003</v>
      </c>
      <c r="DD268" s="72">
        <v>6588.1072999999997</v>
      </c>
      <c r="DE268" s="174" t="s">
        <v>134</v>
      </c>
      <c r="DF268" s="75">
        <v>6254.0264999999999</v>
      </c>
      <c r="DG268" s="72">
        <v>8947.0004000000008</v>
      </c>
      <c r="DH268" s="62">
        <v>10768.430200000001</v>
      </c>
      <c r="DI268" s="72">
        <v>9122.1885999999995</v>
      </c>
      <c r="DJ268" s="174" t="s">
        <v>134</v>
      </c>
      <c r="DK268" s="75">
        <v>9612.5396999999994</v>
      </c>
      <c r="DL268" s="72">
        <v>6386.8827000000001</v>
      </c>
      <c r="DM268" s="62">
        <v>6137.5043999999998</v>
      </c>
      <c r="DN268" s="72">
        <v>7192.4513999999999</v>
      </c>
      <c r="DO268" s="174" t="s">
        <v>134</v>
      </c>
      <c r="DP268" s="75">
        <v>6572.2794999999996</v>
      </c>
      <c r="DQ268" s="72">
        <v>5951.1725999999999</v>
      </c>
      <c r="DR268" s="62">
        <v>6952.7736000000004</v>
      </c>
      <c r="DS268" s="72">
        <v>6587.3900999999996</v>
      </c>
      <c r="DT268" s="174" t="s">
        <v>134</v>
      </c>
      <c r="DU268" s="75">
        <v>6497.1121000000003</v>
      </c>
      <c r="DV268" s="72">
        <v>8426.0586999999996</v>
      </c>
      <c r="DW268" s="62">
        <v>9146.0838999999996</v>
      </c>
      <c r="DX268" s="72">
        <v>9777.1409000000003</v>
      </c>
      <c r="DY268" s="174" t="s">
        <v>133</v>
      </c>
      <c r="DZ268" s="75">
        <v>9116.4279000000006</v>
      </c>
      <c r="EA268" s="72">
        <v>6300.7605000000003</v>
      </c>
      <c r="EB268" s="62">
        <v>7584.5176000000001</v>
      </c>
      <c r="EC268" s="72">
        <v>6663.8473000000004</v>
      </c>
      <c r="ED268" s="174" t="s">
        <v>133</v>
      </c>
      <c r="EE268" s="75">
        <v>6849.7084999999997</v>
      </c>
      <c r="EF268" s="72">
        <v>4202.6247000000003</v>
      </c>
      <c r="EG268" s="62">
        <v>4207.4120999999996</v>
      </c>
      <c r="EH268" s="72">
        <v>4462.7038000000002</v>
      </c>
      <c r="EI268" s="174" t="s">
        <v>133</v>
      </c>
      <c r="EJ268" s="75">
        <v>4290.9134999999997</v>
      </c>
      <c r="EK268" s="72">
        <v>5008.4078</v>
      </c>
      <c r="EL268" s="62">
        <v>4036.08</v>
      </c>
      <c r="EM268" s="72">
        <v>5095.6923999999999</v>
      </c>
      <c r="EN268" s="174" t="s">
        <v>134</v>
      </c>
      <c r="EO268" s="75">
        <v>4713.3933999999999</v>
      </c>
      <c r="EP268" s="72">
        <v>7041.8913000000002</v>
      </c>
      <c r="EQ268" s="62">
        <v>8557.5419999999995</v>
      </c>
      <c r="ER268" s="72">
        <v>8975.6203999999998</v>
      </c>
      <c r="ES268" s="174" t="s">
        <v>134</v>
      </c>
      <c r="ET268" s="75">
        <v>8191.6845999999996</v>
      </c>
      <c r="EU268" s="72">
        <v>5222.6923999999999</v>
      </c>
      <c r="EV268" s="62">
        <v>7151.0385999999999</v>
      </c>
      <c r="EW268" s="72">
        <v>7736.8073999999997</v>
      </c>
      <c r="EX268" s="174" t="s">
        <v>134</v>
      </c>
      <c r="EY268" s="75">
        <v>6703.5128000000004</v>
      </c>
      <c r="EZ268" s="72">
        <v>7724.3859000000002</v>
      </c>
      <c r="FA268" s="62">
        <v>6360.4287000000004</v>
      </c>
      <c r="FB268" s="72">
        <v>8335.4172999999992</v>
      </c>
      <c r="FC268" s="174" t="s">
        <v>133</v>
      </c>
      <c r="FD268" s="75">
        <v>7473.4106000000002</v>
      </c>
      <c r="FE268" s="72">
        <v>5946.6219000000001</v>
      </c>
      <c r="FF268" s="62">
        <v>5036.0897000000004</v>
      </c>
      <c r="FG268" s="72">
        <v>6450.6178</v>
      </c>
      <c r="FH268" s="174" t="s">
        <v>134</v>
      </c>
      <c r="FI268" s="75">
        <v>5811.1098000000002</v>
      </c>
      <c r="FJ268" s="72">
        <v>4696.1332000000002</v>
      </c>
      <c r="FK268" s="62">
        <v>4272.0928000000004</v>
      </c>
      <c r="FL268" s="72">
        <v>5139.9695000000002</v>
      </c>
      <c r="FM268" s="174" t="s">
        <v>134</v>
      </c>
      <c r="FN268" s="75">
        <v>4702.7317999999996</v>
      </c>
      <c r="FO268" s="72">
        <v>5219.5234</v>
      </c>
      <c r="FP268" s="62">
        <v>6608.3784999999998</v>
      </c>
      <c r="FQ268" s="72">
        <v>7225.5447999999997</v>
      </c>
      <c r="FR268" s="174" t="s">
        <v>134</v>
      </c>
      <c r="FS268" s="75">
        <v>6351.1489000000001</v>
      </c>
      <c r="FT268" s="72">
        <v>3192.6354000000001</v>
      </c>
      <c r="FU268" s="62">
        <v>3544.4789999999998</v>
      </c>
      <c r="FV268" s="72">
        <v>3924.1491000000001</v>
      </c>
      <c r="FW268" s="174" t="s">
        <v>134</v>
      </c>
      <c r="FX268" s="75">
        <v>3553.7545</v>
      </c>
      <c r="FY268" s="72">
        <v>3926.9144000000001</v>
      </c>
      <c r="FZ268" s="62">
        <v>4105.7873</v>
      </c>
      <c r="GA268" s="72">
        <v>3278.9774000000002</v>
      </c>
      <c r="GB268" s="174" t="s">
        <v>134</v>
      </c>
      <c r="GC268" s="75">
        <v>3770.5596999999998</v>
      </c>
      <c r="GD268" s="72">
        <v>5781.3415000000005</v>
      </c>
      <c r="GE268" s="62">
        <v>6108.2442000000001</v>
      </c>
      <c r="GF268" s="72">
        <v>6221.8396000000002</v>
      </c>
      <c r="GG268" s="174" t="s">
        <v>134</v>
      </c>
      <c r="GH268" s="75">
        <v>6037.1417000000001</v>
      </c>
      <c r="GI268" s="72"/>
      <c r="GJ268" s="76"/>
      <c r="GK268" s="186"/>
      <c r="GL268" s="62">
        <v>6566.3584000000001</v>
      </c>
      <c r="GM268" s="191" t="s">
        <v>133</v>
      </c>
      <c r="GN268" s="62">
        <v>6909.4335000000001</v>
      </c>
      <c r="GO268" s="191" t="s">
        <v>133</v>
      </c>
      <c r="GP268" s="62">
        <v>7492.2560999999996</v>
      </c>
      <c r="GQ268" s="191" t="s">
        <v>133</v>
      </c>
      <c r="GR268" s="72">
        <v>12311.0434</v>
      </c>
      <c r="GS268" s="174" t="s">
        <v>133</v>
      </c>
      <c r="GT268" s="76">
        <v>5228.9353000000001</v>
      </c>
      <c r="GU268" s="186" t="s">
        <v>134</v>
      </c>
      <c r="GV268" s="62">
        <v>4500.2677999999996</v>
      </c>
      <c r="GW268" s="191" t="s">
        <v>133</v>
      </c>
      <c r="GX268" s="62">
        <v>5947.1938</v>
      </c>
      <c r="GY268" s="191" t="s">
        <v>133</v>
      </c>
      <c r="GZ268" s="62">
        <v>6865.8499000000002</v>
      </c>
      <c r="HA268" s="191" t="s">
        <v>133</v>
      </c>
      <c r="HB268" s="72">
        <v>6819.6442999999999</v>
      </c>
      <c r="HC268" s="174" t="s">
        <v>134</v>
      </c>
      <c r="HD268" s="76">
        <v>1843.2714000000001</v>
      </c>
      <c r="HE268" s="186" t="s">
        <v>134</v>
      </c>
      <c r="HF268" s="72">
        <v>3939.4319</v>
      </c>
      <c r="HG268" s="186" t="s">
        <v>134</v>
      </c>
      <c r="HH268" s="72">
        <v>5594.1016</v>
      </c>
      <c r="HI268" s="186" t="s">
        <v>134</v>
      </c>
      <c r="HJ268" s="72">
        <v>5915.69</v>
      </c>
      <c r="HK268" s="186" t="s">
        <v>134</v>
      </c>
      <c r="HL268" s="72">
        <v>8377.8808000000008</v>
      </c>
      <c r="HM268" s="174" t="s">
        <v>134</v>
      </c>
      <c r="HN268" s="72"/>
      <c r="HO268" s="76">
        <v>6142.5672999999997</v>
      </c>
      <c r="HP268" s="186" t="s">
        <v>134</v>
      </c>
      <c r="HQ268" s="62">
        <v>8326.9284000000007</v>
      </c>
      <c r="HR268" s="191" t="s">
        <v>134</v>
      </c>
      <c r="HS268" s="62">
        <v>7217.4609</v>
      </c>
      <c r="HT268" s="174" t="s">
        <v>134</v>
      </c>
      <c r="HU268" s="76">
        <v>8719.7507999999998</v>
      </c>
      <c r="HV268" s="186" t="s">
        <v>134</v>
      </c>
      <c r="HW268" s="62">
        <v>6828.7444999999998</v>
      </c>
      <c r="HX268" s="191" t="s">
        <v>134</v>
      </c>
      <c r="HY268" s="62">
        <v>9655.3019999999997</v>
      </c>
      <c r="HZ268" s="174" t="s">
        <v>134</v>
      </c>
      <c r="IA268" s="76">
        <v>4106.0587999999998</v>
      </c>
      <c r="IB268" s="186" t="s">
        <v>134</v>
      </c>
      <c r="IC268" s="62">
        <v>4890.0451000000003</v>
      </c>
      <c r="ID268" s="191" t="s">
        <v>133</v>
      </c>
      <c r="IE268" s="62">
        <v>7165.8028000000004</v>
      </c>
      <c r="IF268" s="174" t="s">
        <v>134</v>
      </c>
      <c r="IG268" s="76">
        <v>7122.7105000000001</v>
      </c>
      <c r="IH268" s="186" t="s">
        <v>134</v>
      </c>
      <c r="II268" s="62">
        <v>8230.4243999999999</v>
      </c>
      <c r="IJ268" s="191" t="s">
        <v>133</v>
      </c>
      <c r="IK268" s="62">
        <v>6624.2574000000004</v>
      </c>
      <c r="IL268" s="174" t="s">
        <v>134</v>
      </c>
      <c r="IM268" s="76">
        <v>3682.0246999999999</v>
      </c>
      <c r="IN268" s="186" t="s">
        <v>134</v>
      </c>
      <c r="IO268" s="62">
        <v>4165.8617000000004</v>
      </c>
      <c r="IP268" s="191" t="s">
        <v>134</v>
      </c>
      <c r="IQ268" s="62">
        <v>5193.4763999999996</v>
      </c>
      <c r="IR268" s="174" t="s">
        <v>134</v>
      </c>
      <c r="IS268" s="76">
        <v>3210.4926999999998</v>
      </c>
      <c r="IT268" s="186" t="s">
        <v>134</v>
      </c>
      <c r="IU268" s="62">
        <v>3839.8890000000001</v>
      </c>
      <c r="IV268" s="191" t="s">
        <v>134</v>
      </c>
      <c r="IW268" s="62"/>
      <c r="IX268" s="174"/>
      <c r="IY268" s="76">
        <v>8219.0059999999994</v>
      </c>
      <c r="IZ268" s="186" t="s">
        <v>134</v>
      </c>
      <c r="JA268" s="62">
        <v>8791.9215999999997</v>
      </c>
      <c r="JB268" s="191" t="s">
        <v>134</v>
      </c>
      <c r="JC268" s="62">
        <v>10271.483</v>
      </c>
      <c r="JD268" s="174" t="s">
        <v>134</v>
      </c>
      <c r="JE268" s="76">
        <v>4755.991</v>
      </c>
      <c r="JF268" s="186" t="s">
        <v>134</v>
      </c>
      <c r="JG268" s="62">
        <v>8234.8783999999996</v>
      </c>
      <c r="JH268" s="191" t="s">
        <v>134</v>
      </c>
      <c r="JI268" s="62">
        <v>9985.7548000000006</v>
      </c>
      <c r="JJ268" s="174" t="s">
        <v>134</v>
      </c>
      <c r="JK268" s="76">
        <v>7423.1785</v>
      </c>
      <c r="JL268" s="186" t="s">
        <v>133</v>
      </c>
      <c r="JM268" s="62">
        <v>9637.0306</v>
      </c>
      <c r="JN268" s="191" t="s">
        <v>133</v>
      </c>
      <c r="JO268" s="62">
        <v>9472.4179999999997</v>
      </c>
      <c r="JP268" s="174" t="s">
        <v>134</v>
      </c>
      <c r="JQ268" s="76">
        <v>5596.2497000000003</v>
      </c>
      <c r="JR268" s="186" t="s">
        <v>134</v>
      </c>
      <c r="JS268" s="62">
        <v>5190.1234000000004</v>
      </c>
      <c r="JT268" s="191" t="s">
        <v>134</v>
      </c>
      <c r="JU268" s="62">
        <v>7464.8230000000003</v>
      </c>
      <c r="JV268" s="174" t="s">
        <v>134</v>
      </c>
      <c r="JW268" s="76"/>
      <c r="JX268" s="76">
        <v>6087.4220999999998</v>
      </c>
      <c r="JY268" s="186" t="s">
        <v>134</v>
      </c>
      <c r="JZ268" s="62">
        <v>8326.9284000000007</v>
      </c>
      <c r="KA268" s="191" t="s">
        <v>134</v>
      </c>
      <c r="KB268" s="62">
        <v>7263.0272999999997</v>
      </c>
      <c r="KC268" s="174" t="s">
        <v>134</v>
      </c>
      <c r="KD268" s="76">
        <v>7395.3424000000005</v>
      </c>
      <c r="KE268" s="186" t="s">
        <v>134</v>
      </c>
      <c r="KF268" s="62">
        <v>7802.4601000000002</v>
      </c>
      <c r="KG268" s="191" t="s">
        <v>134</v>
      </c>
      <c r="KH268" s="62">
        <v>9655.3019999999997</v>
      </c>
      <c r="KI268" s="174" t="s">
        <v>134</v>
      </c>
      <c r="KJ268" s="76"/>
      <c r="KK268" s="186"/>
      <c r="KL268" s="62">
        <v>5193.4002</v>
      </c>
      <c r="KM268" s="191" t="s">
        <v>134</v>
      </c>
      <c r="KN268" s="62">
        <v>8693.1501000000007</v>
      </c>
      <c r="KO268" s="174" t="s">
        <v>134</v>
      </c>
      <c r="KP268" s="76">
        <v>4683.7577000000001</v>
      </c>
      <c r="KQ268" s="186" t="s">
        <v>134</v>
      </c>
      <c r="KR268" s="62">
        <v>8069.6677</v>
      </c>
      <c r="KS268" s="191" t="s">
        <v>134</v>
      </c>
      <c r="KT268" s="62">
        <v>10227.2335</v>
      </c>
      <c r="KU268" s="174" t="s">
        <v>134</v>
      </c>
      <c r="KV268" s="76">
        <v>8810.8909999999996</v>
      </c>
      <c r="KW268" s="186" t="s">
        <v>134</v>
      </c>
      <c r="KX268" s="62">
        <v>9544.0848999999998</v>
      </c>
      <c r="KY268" s="191" t="s">
        <v>134</v>
      </c>
      <c r="KZ268" s="62">
        <v>9490.5566999999992</v>
      </c>
      <c r="LA268" s="174" t="s">
        <v>134</v>
      </c>
      <c r="LB268" s="76">
        <v>6895.9556000000002</v>
      </c>
      <c r="LC268" s="186" t="s">
        <v>134</v>
      </c>
      <c r="LD268" s="62">
        <v>5110.4165999999996</v>
      </c>
      <c r="LE268" s="191" t="s">
        <v>134</v>
      </c>
      <c r="LF268" s="62">
        <v>7472.2353999999996</v>
      </c>
      <c r="LG268" s="174" t="s">
        <v>134</v>
      </c>
      <c r="LH268" s="76">
        <v>4754.5895</v>
      </c>
      <c r="LI268" s="186" t="s">
        <v>134</v>
      </c>
      <c r="LJ268" s="62">
        <v>3637.5104999999999</v>
      </c>
      <c r="LK268" s="191" t="s">
        <v>134</v>
      </c>
      <c r="LL268" s="62">
        <v>5551.6185999999998</v>
      </c>
      <c r="LM268" s="174" t="s">
        <v>134</v>
      </c>
      <c r="LN268" s="76">
        <v>5640.5411000000004</v>
      </c>
      <c r="LO268" s="186" t="s">
        <v>134</v>
      </c>
      <c r="LP268" s="62">
        <v>11593.569799999999</v>
      </c>
      <c r="LQ268" s="191" t="s">
        <v>134</v>
      </c>
      <c r="LR268" s="62">
        <v>10816.408799999999</v>
      </c>
      <c r="LS268" s="174" t="s">
        <v>134</v>
      </c>
      <c r="LT268" s="76"/>
      <c r="LU268" s="186"/>
      <c r="LV268" s="62">
        <v>5119.9952999999996</v>
      </c>
      <c r="LW268" s="191" t="s">
        <v>134</v>
      </c>
      <c r="LX268" s="62">
        <v>8331.4238999999998</v>
      </c>
      <c r="LY268" s="174" t="s">
        <v>134</v>
      </c>
      <c r="LZ268" s="76">
        <v>3683.6642999999999</v>
      </c>
      <c r="MA268" s="186" t="s">
        <v>134</v>
      </c>
      <c r="MB268" s="62">
        <v>5876.4174000000003</v>
      </c>
      <c r="MC268" s="191" t="s">
        <v>134</v>
      </c>
      <c r="MD268" s="62">
        <v>7863.2484999999997</v>
      </c>
      <c r="ME268" s="174" t="s">
        <v>134</v>
      </c>
      <c r="MF268" s="76">
        <v>3167.1019999999999</v>
      </c>
      <c r="MG268" s="186" t="s">
        <v>134</v>
      </c>
      <c r="MH268" s="62">
        <v>4495.2353999999996</v>
      </c>
      <c r="MI268" s="191" t="s">
        <v>136</v>
      </c>
      <c r="MJ268" s="62">
        <v>4685.2960000000003</v>
      </c>
      <c r="MK268" s="174" t="s">
        <v>134</v>
      </c>
      <c r="ML268" s="76"/>
      <c r="MM268" s="76">
        <v>7502.9919</v>
      </c>
      <c r="MN268" s="186" t="s">
        <v>132</v>
      </c>
      <c r="MO268" s="62">
        <v>6892.2965000000004</v>
      </c>
      <c r="MP268" s="191" t="s">
        <v>133</v>
      </c>
      <c r="MQ268" s="62">
        <v>4489.3540999999996</v>
      </c>
      <c r="MR268" s="191" t="s">
        <v>133</v>
      </c>
      <c r="MS268" s="62">
        <v>5383.0333000000001</v>
      </c>
      <c r="MT268" s="191" t="s">
        <v>133</v>
      </c>
      <c r="MU268" s="62">
        <v>5945.5387000000001</v>
      </c>
      <c r="MV268" s="191" t="s">
        <v>134</v>
      </c>
      <c r="MW268" s="72">
        <v>3758.8786</v>
      </c>
      <c r="MX268" s="174" t="s">
        <v>134</v>
      </c>
      <c r="MY268" s="460"/>
      <c r="MZ268" s="76">
        <v>7259.0508</v>
      </c>
      <c r="NA268" s="62">
        <v>7594.7806</v>
      </c>
      <c r="NB268" s="72">
        <v>7709.7685000000001</v>
      </c>
      <c r="NC268" s="174" t="s">
        <v>132</v>
      </c>
      <c r="ND268" s="75">
        <v>7521.2</v>
      </c>
      <c r="NE268" s="72">
        <v>5051.1342999999997</v>
      </c>
      <c r="NF268" s="62">
        <v>6310.4398000000001</v>
      </c>
      <c r="NG268" s="72">
        <v>6004.9215000000004</v>
      </c>
      <c r="NH268" s="174" t="s">
        <v>134</v>
      </c>
      <c r="NI268" s="75">
        <v>5788.8317999999999</v>
      </c>
      <c r="NJ268" s="72">
        <v>5374.2870999999996</v>
      </c>
      <c r="NK268" s="62">
        <v>5204.1541999999999</v>
      </c>
      <c r="NL268" s="72">
        <v>5989.8683000000001</v>
      </c>
      <c r="NM268" s="174" t="s">
        <v>132</v>
      </c>
      <c r="NN268" s="75">
        <v>5522.7699000000002</v>
      </c>
      <c r="NO268" s="72">
        <v>4010.3335000000002</v>
      </c>
      <c r="NP268" s="62">
        <v>4699.8671999999997</v>
      </c>
      <c r="NQ268" s="72">
        <v>4602.7852000000003</v>
      </c>
      <c r="NR268" s="174" t="s">
        <v>134</v>
      </c>
      <c r="NS268" s="75">
        <v>4437.6620000000003</v>
      </c>
      <c r="NT268" s="72">
        <v>4345.6387000000004</v>
      </c>
      <c r="NU268" s="62">
        <v>4279.4161999999997</v>
      </c>
      <c r="NV268" s="72">
        <v>4854.4269000000004</v>
      </c>
      <c r="NW268" s="174" t="s">
        <v>133</v>
      </c>
      <c r="NX268" s="75">
        <v>4493.1606000000002</v>
      </c>
      <c r="NY268" s="72">
        <v>5034.2730000000001</v>
      </c>
      <c r="NZ268" s="62">
        <v>5353.5352999999996</v>
      </c>
      <c r="OA268" s="72">
        <v>6249.0070999999998</v>
      </c>
      <c r="OB268" s="174" t="s">
        <v>134</v>
      </c>
      <c r="OC268" s="75">
        <v>5545.6050999999998</v>
      </c>
      <c r="OD268" s="76"/>
      <c r="OE268" s="72">
        <v>4811.7367999999997</v>
      </c>
      <c r="OF268" s="62">
        <v>4331.9156999999996</v>
      </c>
      <c r="OG268" s="72">
        <v>5133.4260999999997</v>
      </c>
      <c r="OH268" s="174" t="s">
        <v>133</v>
      </c>
      <c r="OI268" s="75">
        <v>4759.0262000000002</v>
      </c>
      <c r="OJ268" s="72">
        <v>4813.009</v>
      </c>
      <c r="OK268" s="62">
        <v>5299.9647000000004</v>
      </c>
      <c r="OL268" s="72">
        <v>5245.683</v>
      </c>
      <c r="OM268" s="174" t="s">
        <v>134</v>
      </c>
      <c r="ON268" s="75">
        <v>5119.5522000000001</v>
      </c>
      <c r="OO268" s="72">
        <v>4457.3634000000002</v>
      </c>
      <c r="OP268" s="62">
        <v>3751.4585000000002</v>
      </c>
      <c r="OQ268" s="72">
        <v>3774.2755000000002</v>
      </c>
      <c r="OR268" s="174" t="s">
        <v>134</v>
      </c>
      <c r="OS268" s="75">
        <v>3994.3658</v>
      </c>
      <c r="OT268" s="72">
        <v>4141.7838000000002</v>
      </c>
      <c r="OU268" s="62">
        <v>4468.4267</v>
      </c>
      <c r="OV268" s="72">
        <v>3906.1995999999999</v>
      </c>
      <c r="OW268" s="174" t="s">
        <v>134</v>
      </c>
      <c r="OX268" s="75">
        <v>4172.1367</v>
      </c>
      <c r="OY268" s="72">
        <v>7967.5601999999999</v>
      </c>
      <c r="OZ268" s="62">
        <v>8075.1259</v>
      </c>
      <c r="PA268" s="72">
        <v>9023.6399000000001</v>
      </c>
      <c r="PB268" s="174" t="s">
        <v>133</v>
      </c>
      <c r="PC268" s="75">
        <v>8355.4419999999991</v>
      </c>
      <c r="PD268" s="72">
        <v>7501.3486999999996</v>
      </c>
      <c r="PE268" s="62">
        <v>6888.5459000000001</v>
      </c>
      <c r="PF268" s="72">
        <v>8505.3582999999999</v>
      </c>
      <c r="PG268" s="174" t="s">
        <v>134</v>
      </c>
      <c r="PH268" s="75">
        <v>7631.7510000000002</v>
      </c>
    </row>
    <row r="269" spans="1:424" s="244" customFormat="1">
      <c r="A269" s="73"/>
      <c r="B269" s="71"/>
      <c r="C269" s="71"/>
      <c r="D269" s="71"/>
      <c r="E269" s="71"/>
      <c r="F269" s="71"/>
      <c r="G269" s="71"/>
      <c r="H269" s="74"/>
      <c r="I269" s="72"/>
      <c r="J269" s="73"/>
      <c r="K269" s="71"/>
      <c r="L269" s="71"/>
      <c r="M269" s="71"/>
      <c r="N269" s="71"/>
      <c r="O269" s="71"/>
      <c r="P269" s="71"/>
      <c r="Q269" s="74"/>
      <c r="R269" s="72"/>
      <c r="S269" s="62"/>
      <c r="T269" s="72"/>
      <c r="U269" s="174"/>
      <c r="V269" s="75"/>
      <c r="W269" s="75"/>
      <c r="X269" s="72"/>
      <c r="Y269" s="62"/>
      <c r="Z269" s="72"/>
      <c r="AA269" s="174"/>
      <c r="AB269" s="75"/>
      <c r="AC269" s="72"/>
      <c r="AD269" s="62"/>
      <c r="AE269" s="72"/>
      <c r="AF269" s="174"/>
      <c r="AG269" s="75"/>
      <c r="AH269" s="72"/>
      <c r="AI269" s="62"/>
      <c r="AJ269" s="72"/>
      <c r="AK269" s="174"/>
      <c r="AL269" s="75"/>
      <c r="AM269" s="72"/>
      <c r="AN269" s="72"/>
      <c r="AO269" s="62"/>
      <c r="AP269" s="72"/>
      <c r="AQ269" s="174"/>
      <c r="AR269" s="75"/>
      <c r="AS269" s="72"/>
      <c r="AT269" s="62"/>
      <c r="AU269" s="72"/>
      <c r="AV269" s="174"/>
      <c r="AW269" s="75"/>
      <c r="AX269" s="72"/>
      <c r="AY269" s="62"/>
      <c r="AZ269" s="72"/>
      <c r="BA269" s="174"/>
      <c r="BB269" s="75"/>
      <c r="BC269" s="72"/>
      <c r="BD269" s="62"/>
      <c r="BE269" s="72"/>
      <c r="BF269" s="174"/>
      <c r="BG269" s="75"/>
      <c r="BH269" s="72"/>
      <c r="BI269" s="62"/>
      <c r="BJ269" s="72"/>
      <c r="BK269" s="174"/>
      <c r="BL269" s="75"/>
      <c r="BM269" s="72"/>
      <c r="BN269" s="62"/>
      <c r="BO269" s="72"/>
      <c r="BP269" s="174"/>
      <c r="BQ269" s="75"/>
      <c r="BR269" s="72"/>
      <c r="BS269" s="62"/>
      <c r="BT269" s="72"/>
      <c r="BU269" s="174"/>
      <c r="BV269" s="75"/>
      <c r="BW269" s="72"/>
      <c r="BX269" s="62"/>
      <c r="BY269" s="72"/>
      <c r="BZ269" s="174"/>
      <c r="CA269" s="75"/>
      <c r="CB269" s="72"/>
      <c r="CC269" s="62"/>
      <c r="CD269" s="72"/>
      <c r="CE269" s="174"/>
      <c r="CF269" s="75"/>
      <c r="CG269" s="72"/>
      <c r="CH269" s="62"/>
      <c r="CI269" s="72"/>
      <c r="CJ269" s="174"/>
      <c r="CK269" s="75"/>
      <c r="CL269" s="72"/>
      <c r="CM269" s="62"/>
      <c r="CN269" s="72"/>
      <c r="CO269" s="174"/>
      <c r="CP269" s="75"/>
      <c r="CQ269" s="72"/>
      <c r="CR269" s="72"/>
      <c r="CS269" s="62"/>
      <c r="CT269" s="72"/>
      <c r="CU269" s="174"/>
      <c r="CV269" s="75"/>
      <c r="CW269" s="72"/>
      <c r="CX269" s="62"/>
      <c r="CY269" s="72"/>
      <c r="CZ269" s="174"/>
      <c r="DA269" s="75"/>
      <c r="DB269" s="72"/>
      <c r="DC269" s="62"/>
      <c r="DD269" s="72"/>
      <c r="DE269" s="174"/>
      <c r="DF269" s="75"/>
      <c r="DG269" s="72"/>
      <c r="DH269" s="62"/>
      <c r="DI269" s="72"/>
      <c r="DJ269" s="174"/>
      <c r="DK269" s="75"/>
      <c r="DL269" s="72"/>
      <c r="DM269" s="62"/>
      <c r="DN269" s="72"/>
      <c r="DO269" s="174"/>
      <c r="DP269" s="75"/>
      <c r="DQ269" s="72"/>
      <c r="DR269" s="62"/>
      <c r="DS269" s="72"/>
      <c r="DT269" s="174"/>
      <c r="DU269" s="75"/>
      <c r="DV269" s="72"/>
      <c r="DW269" s="62"/>
      <c r="DX269" s="72"/>
      <c r="DY269" s="174"/>
      <c r="DZ269" s="75"/>
      <c r="EA269" s="72"/>
      <c r="EB269" s="62"/>
      <c r="EC269" s="72"/>
      <c r="ED269" s="174"/>
      <c r="EE269" s="75"/>
      <c r="EF269" s="72"/>
      <c r="EG269" s="62"/>
      <c r="EH269" s="72"/>
      <c r="EI269" s="174"/>
      <c r="EJ269" s="75"/>
      <c r="EK269" s="72"/>
      <c r="EL269" s="62"/>
      <c r="EM269" s="72"/>
      <c r="EN269" s="174"/>
      <c r="EO269" s="75"/>
      <c r="EP269" s="72"/>
      <c r="EQ269" s="62"/>
      <c r="ER269" s="72"/>
      <c r="ES269" s="174"/>
      <c r="ET269" s="75"/>
      <c r="EU269" s="72"/>
      <c r="EV269" s="62"/>
      <c r="EW269" s="72"/>
      <c r="EX269" s="174"/>
      <c r="EY269" s="75"/>
      <c r="EZ269" s="72"/>
      <c r="FA269" s="62"/>
      <c r="FB269" s="72"/>
      <c r="FC269" s="174"/>
      <c r="FD269" s="75"/>
      <c r="FE269" s="72"/>
      <c r="FF269" s="62"/>
      <c r="FG269" s="72"/>
      <c r="FH269" s="174"/>
      <c r="FI269" s="75"/>
      <c r="FJ269" s="72"/>
      <c r="FK269" s="62"/>
      <c r="FL269" s="72"/>
      <c r="FM269" s="174"/>
      <c r="FN269" s="75"/>
      <c r="FO269" s="72"/>
      <c r="FP269" s="62"/>
      <c r="FQ269" s="72"/>
      <c r="FR269" s="174"/>
      <c r="FS269" s="75"/>
      <c r="FT269" s="72"/>
      <c r="FU269" s="62"/>
      <c r="FV269" s="72"/>
      <c r="FW269" s="174"/>
      <c r="FX269" s="75"/>
      <c r="FY269" s="72"/>
      <c r="FZ269" s="62"/>
      <c r="GA269" s="72"/>
      <c r="GB269" s="174"/>
      <c r="GC269" s="75"/>
      <c r="GD269" s="72"/>
      <c r="GE269" s="62"/>
      <c r="GF269" s="72"/>
      <c r="GG269" s="174"/>
      <c r="GH269" s="75"/>
      <c r="GI269" s="72"/>
      <c r="GJ269" s="76"/>
      <c r="GK269" s="186"/>
      <c r="GL269" s="62"/>
      <c r="GM269" s="191"/>
      <c r="GN269" s="62"/>
      <c r="GO269" s="191"/>
      <c r="GP269" s="62"/>
      <c r="GQ269" s="191"/>
      <c r="GR269" s="72"/>
      <c r="GS269" s="174"/>
      <c r="GT269" s="76"/>
      <c r="GU269" s="186"/>
      <c r="GV269" s="62"/>
      <c r="GW269" s="191"/>
      <c r="GX269" s="62"/>
      <c r="GY269" s="191"/>
      <c r="GZ269" s="62"/>
      <c r="HA269" s="191"/>
      <c r="HB269" s="72"/>
      <c r="HC269" s="174"/>
      <c r="HD269" s="76"/>
      <c r="HE269" s="186"/>
      <c r="HF269" s="72"/>
      <c r="HG269" s="186"/>
      <c r="HH269" s="72"/>
      <c r="HI269" s="186"/>
      <c r="HJ269" s="72"/>
      <c r="HK269" s="186"/>
      <c r="HL269" s="72"/>
      <c r="HM269" s="174"/>
      <c r="HN269" s="72"/>
      <c r="HO269" s="76"/>
      <c r="HP269" s="186"/>
      <c r="HQ269" s="62"/>
      <c r="HR269" s="191"/>
      <c r="HS269" s="62"/>
      <c r="HT269" s="174"/>
      <c r="HU269" s="76"/>
      <c r="HV269" s="186"/>
      <c r="HW269" s="62"/>
      <c r="HX269" s="191"/>
      <c r="HY269" s="62"/>
      <c r="HZ269" s="174"/>
      <c r="IA269" s="76"/>
      <c r="IB269" s="186"/>
      <c r="IC269" s="62"/>
      <c r="ID269" s="191"/>
      <c r="IE269" s="62"/>
      <c r="IF269" s="174"/>
      <c r="IG269" s="76"/>
      <c r="IH269" s="186"/>
      <c r="II269" s="62"/>
      <c r="IJ269" s="191"/>
      <c r="IK269" s="62"/>
      <c r="IL269" s="174"/>
      <c r="IM269" s="76"/>
      <c r="IN269" s="186"/>
      <c r="IO269" s="62"/>
      <c r="IP269" s="191"/>
      <c r="IQ269" s="62"/>
      <c r="IR269" s="174"/>
      <c r="IS269" s="76"/>
      <c r="IT269" s="186"/>
      <c r="IU269" s="62"/>
      <c r="IV269" s="191"/>
      <c r="IW269" s="62"/>
      <c r="IX269" s="174"/>
      <c r="IY269" s="76"/>
      <c r="IZ269" s="186"/>
      <c r="JA269" s="62"/>
      <c r="JB269" s="191"/>
      <c r="JC269" s="62"/>
      <c r="JD269" s="174"/>
      <c r="JE269" s="76"/>
      <c r="JF269" s="186"/>
      <c r="JG269" s="62"/>
      <c r="JH269" s="191"/>
      <c r="JI269" s="62"/>
      <c r="JJ269" s="174"/>
      <c r="JK269" s="76"/>
      <c r="JL269" s="186"/>
      <c r="JM269" s="62"/>
      <c r="JN269" s="191"/>
      <c r="JO269" s="62"/>
      <c r="JP269" s="174"/>
      <c r="JQ269" s="76"/>
      <c r="JR269" s="186"/>
      <c r="JS269" s="62"/>
      <c r="JT269" s="191"/>
      <c r="JU269" s="62"/>
      <c r="JV269" s="174"/>
      <c r="JW269" s="76"/>
      <c r="JX269" s="76"/>
      <c r="JY269" s="186"/>
      <c r="JZ269" s="62"/>
      <c r="KA269" s="191"/>
      <c r="KB269" s="62"/>
      <c r="KC269" s="174"/>
      <c r="KD269" s="76"/>
      <c r="KE269" s="186"/>
      <c r="KF269" s="62"/>
      <c r="KG269" s="191"/>
      <c r="KH269" s="62"/>
      <c r="KI269" s="174"/>
      <c r="KJ269" s="76"/>
      <c r="KK269" s="186"/>
      <c r="KL269" s="62"/>
      <c r="KM269" s="191"/>
      <c r="KN269" s="62"/>
      <c r="KO269" s="174"/>
      <c r="KP269" s="76"/>
      <c r="KQ269" s="186"/>
      <c r="KR269" s="62"/>
      <c r="KS269" s="191"/>
      <c r="KT269" s="62"/>
      <c r="KU269" s="174"/>
      <c r="KV269" s="76"/>
      <c r="KW269" s="186"/>
      <c r="KX269" s="62"/>
      <c r="KY269" s="191"/>
      <c r="KZ269" s="62"/>
      <c r="LA269" s="174"/>
      <c r="LB269" s="76"/>
      <c r="LC269" s="186"/>
      <c r="LD269" s="62"/>
      <c r="LE269" s="191"/>
      <c r="LF269" s="62"/>
      <c r="LG269" s="174"/>
      <c r="LH269" s="76"/>
      <c r="LI269" s="186"/>
      <c r="LJ269" s="62"/>
      <c r="LK269" s="191"/>
      <c r="LL269" s="62"/>
      <c r="LM269" s="174"/>
      <c r="LN269" s="76"/>
      <c r="LO269" s="186"/>
      <c r="LP269" s="62"/>
      <c r="LQ269" s="191"/>
      <c r="LR269" s="62"/>
      <c r="LS269" s="174"/>
      <c r="LT269" s="76"/>
      <c r="LU269" s="186"/>
      <c r="LV269" s="62"/>
      <c r="LW269" s="191"/>
      <c r="LX269" s="62"/>
      <c r="LY269" s="174"/>
      <c r="LZ269" s="76"/>
      <c r="MA269" s="186"/>
      <c r="MB269" s="62"/>
      <c r="MC269" s="191"/>
      <c r="MD269" s="62"/>
      <c r="ME269" s="174"/>
      <c r="MF269" s="76"/>
      <c r="MG269" s="186"/>
      <c r="MH269" s="62"/>
      <c r="MI269" s="191"/>
      <c r="MJ269" s="62"/>
      <c r="MK269" s="174"/>
      <c r="ML269" s="76"/>
      <c r="MM269" s="76"/>
      <c r="MN269" s="186"/>
      <c r="MO269" s="62"/>
      <c r="MP269" s="191"/>
      <c r="MQ269" s="62"/>
      <c r="MR269" s="191"/>
      <c r="MS269" s="62"/>
      <c r="MT269" s="191"/>
      <c r="MU269" s="62"/>
      <c r="MV269" s="191"/>
      <c r="MW269" s="72"/>
      <c r="MX269" s="174"/>
      <c r="MY269" s="460"/>
      <c r="MZ269" s="76"/>
      <c r="NA269" s="62"/>
      <c r="NB269" s="72"/>
      <c r="NC269" s="174"/>
      <c r="ND269" s="75"/>
      <c r="NE269" s="72"/>
      <c r="NF269" s="62"/>
      <c r="NG269" s="72"/>
      <c r="NH269" s="174"/>
      <c r="NI269" s="75"/>
      <c r="NJ269" s="72"/>
      <c r="NK269" s="62"/>
      <c r="NL269" s="72"/>
      <c r="NM269" s="174"/>
      <c r="NN269" s="75"/>
      <c r="NO269" s="72"/>
      <c r="NP269" s="62"/>
      <c r="NQ269" s="72"/>
      <c r="NR269" s="174"/>
      <c r="NS269" s="75"/>
      <c r="NT269" s="72"/>
      <c r="NU269" s="62"/>
      <c r="NV269" s="72"/>
      <c r="NW269" s="174"/>
      <c r="NX269" s="75"/>
      <c r="NY269" s="72"/>
      <c r="NZ269" s="62"/>
      <c r="OA269" s="72"/>
      <c r="OB269" s="174"/>
      <c r="OC269" s="75"/>
      <c r="OD269" s="76"/>
      <c r="OE269" s="72"/>
      <c r="OF269" s="62"/>
      <c r="OG269" s="72"/>
      <c r="OH269" s="174"/>
      <c r="OI269" s="75"/>
      <c r="OJ269" s="72"/>
      <c r="OK269" s="62"/>
      <c r="OL269" s="72"/>
      <c r="OM269" s="174"/>
      <c r="ON269" s="75"/>
      <c r="OO269" s="72"/>
      <c r="OP269" s="62"/>
      <c r="OQ269" s="72"/>
      <c r="OR269" s="174"/>
      <c r="OS269" s="75"/>
      <c r="OT269" s="72"/>
      <c r="OU269" s="62"/>
      <c r="OV269" s="72"/>
      <c r="OW269" s="174"/>
      <c r="OX269" s="75"/>
      <c r="OY269" s="72"/>
      <c r="OZ269" s="62"/>
      <c r="PA269" s="72"/>
      <c r="PB269" s="174"/>
      <c r="PC269" s="75"/>
      <c r="PD269" s="72"/>
      <c r="PE269" s="62"/>
      <c r="PF269" s="72"/>
      <c r="PG269" s="174"/>
      <c r="PH269" s="75"/>
    </row>
    <row r="270" spans="1:424" s="243" customFormat="1">
      <c r="A270" s="93" t="s">
        <v>743</v>
      </c>
      <c r="B270" s="91"/>
      <c r="C270" s="91"/>
      <c r="D270" s="91"/>
      <c r="E270" s="91"/>
      <c r="F270" s="91"/>
      <c r="G270" s="91"/>
      <c r="H270" s="94"/>
      <c r="I270" s="92"/>
      <c r="J270" s="93" t="s">
        <v>173</v>
      </c>
      <c r="K270" s="91"/>
      <c r="L270" s="91"/>
      <c r="M270" s="91"/>
      <c r="N270" s="91"/>
      <c r="O270" s="91"/>
      <c r="P270" s="91"/>
      <c r="Q270" s="94"/>
      <c r="R270" s="95"/>
      <c r="S270" s="95"/>
      <c r="T270" s="95"/>
      <c r="U270" s="171"/>
      <c r="V270" s="96"/>
      <c r="W270" s="96"/>
      <c r="X270" s="95"/>
      <c r="Y270" s="95"/>
      <c r="Z270" s="95"/>
      <c r="AA270" s="171"/>
      <c r="AB270" s="96"/>
      <c r="AC270" s="95"/>
      <c r="AD270" s="95"/>
      <c r="AE270" s="95"/>
      <c r="AF270" s="171"/>
      <c r="AG270" s="96"/>
      <c r="AH270" s="95"/>
      <c r="AI270" s="95"/>
      <c r="AJ270" s="95"/>
      <c r="AK270" s="171"/>
      <c r="AL270" s="96"/>
      <c r="AM270" s="95"/>
      <c r="AN270" s="95"/>
      <c r="AO270" s="95"/>
      <c r="AP270" s="95"/>
      <c r="AQ270" s="171"/>
      <c r="AR270" s="96"/>
      <c r="AS270" s="95"/>
      <c r="AT270" s="95"/>
      <c r="AU270" s="95"/>
      <c r="AV270" s="171"/>
      <c r="AW270" s="96"/>
      <c r="AX270" s="95"/>
      <c r="AY270" s="95"/>
      <c r="AZ270" s="95"/>
      <c r="BA270" s="171"/>
      <c r="BB270" s="96"/>
      <c r="BC270" s="95"/>
      <c r="BD270" s="95"/>
      <c r="BE270" s="95"/>
      <c r="BF270" s="171"/>
      <c r="BG270" s="96"/>
      <c r="BH270" s="95"/>
      <c r="BI270" s="95"/>
      <c r="BJ270" s="95"/>
      <c r="BK270" s="171"/>
      <c r="BL270" s="96"/>
      <c r="BM270" s="95"/>
      <c r="BN270" s="95"/>
      <c r="BO270" s="95"/>
      <c r="BP270" s="171"/>
      <c r="BQ270" s="96"/>
      <c r="BR270" s="95"/>
      <c r="BS270" s="95"/>
      <c r="BT270" s="95"/>
      <c r="BU270" s="171"/>
      <c r="BV270" s="96"/>
      <c r="BW270" s="95"/>
      <c r="BX270" s="95"/>
      <c r="BY270" s="95"/>
      <c r="BZ270" s="171"/>
      <c r="CA270" s="96"/>
      <c r="CB270" s="95"/>
      <c r="CC270" s="95"/>
      <c r="CD270" s="95"/>
      <c r="CE270" s="171"/>
      <c r="CF270" s="96"/>
      <c r="CG270" s="95"/>
      <c r="CH270" s="95"/>
      <c r="CI270" s="95"/>
      <c r="CJ270" s="171"/>
      <c r="CK270" s="96"/>
      <c r="CL270" s="95"/>
      <c r="CM270" s="95"/>
      <c r="CN270" s="95"/>
      <c r="CO270" s="171"/>
      <c r="CP270" s="96"/>
      <c r="CQ270" s="95"/>
      <c r="CR270" s="95"/>
      <c r="CS270" s="95"/>
      <c r="CT270" s="95"/>
      <c r="CU270" s="171"/>
      <c r="CV270" s="96"/>
      <c r="CW270" s="95"/>
      <c r="CX270" s="95"/>
      <c r="CY270" s="95"/>
      <c r="CZ270" s="171"/>
      <c r="DA270" s="96"/>
      <c r="DB270" s="95"/>
      <c r="DC270" s="95"/>
      <c r="DD270" s="95"/>
      <c r="DE270" s="171"/>
      <c r="DF270" s="96"/>
      <c r="DG270" s="95"/>
      <c r="DH270" s="95"/>
      <c r="DI270" s="95"/>
      <c r="DJ270" s="171"/>
      <c r="DK270" s="96"/>
      <c r="DL270" s="95"/>
      <c r="DM270" s="95"/>
      <c r="DN270" s="95"/>
      <c r="DO270" s="171"/>
      <c r="DP270" s="96"/>
      <c r="DQ270" s="95"/>
      <c r="DR270" s="95"/>
      <c r="DS270" s="95"/>
      <c r="DT270" s="171"/>
      <c r="DU270" s="96"/>
      <c r="DV270" s="95"/>
      <c r="DW270" s="95"/>
      <c r="DX270" s="95"/>
      <c r="DY270" s="171"/>
      <c r="DZ270" s="96"/>
      <c r="EA270" s="95"/>
      <c r="EB270" s="95"/>
      <c r="EC270" s="95"/>
      <c r="ED270" s="171"/>
      <c r="EE270" s="96"/>
      <c r="EF270" s="95"/>
      <c r="EG270" s="95"/>
      <c r="EH270" s="95"/>
      <c r="EI270" s="171"/>
      <c r="EJ270" s="96"/>
      <c r="EK270" s="95"/>
      <c r="EL270" s="95"/>
      <c r="EM270" s="95"/>
      <c r="EN270" s="171"/>
      <c r="EO270" s="96"/>
      <c r="EP270" s="95"/>
      <c r="EQ270" s="95"/>
      <c r="ER270" s="95"/>
      <c r="ES270" s="171"/>
      <c r="ET270" s="96"/>
      <c r="EU270" s="95"/>
      <c r="EV270" s="95"/>
      <c r="EW270" s="95"/>
      <c r="EX270" s="171"/>
      <c r="EY270" s="96"/>
      <c r="EZ270" s="95"/>
      <c r="FA270" s="95"/>
      <c r="FB270" s="95"/>
      <c r="FC270" s="171"/>
      <c r="FD270" s="96"/>
      <c r="FE270" s="95"/>
      <c r="FF270" s="95"/>
      <c r="FG270" s="95"/>
      <c r="FH270" s="171"/>
      <c r="FI270" s="96"/>
      <c r="FJ270" s="95"/>
      <c r="FK270" s="95"/>
      <c r="FL270" s="95"/>
      <c r="FM270" s="171"/>
      <c r="FN270" s="96"/>
      <c r="FO270" s="95"/>
      <c r="FP270" s="95"/>
      <c r="FQ270" s="95"/>
      <c r="FR270" s="171"/>
      <c r="FS270" s="96"/>
      <c r="FT270" s="95"/>
      <c r="FU270" s="95"/>
      <c r="FV270" s="95"/>
      <c r="FW270" s="171"/>
      <c r="FX270" s="96"/>
      <c r="FY270" s="95"/>
      <c r="FZ270" s="95"/>
      <c r="GA270" s="95"/>
      <c r="GB270" s="171"/>
      <c r="GC270" s="96"/>
      <c r="GD270" s="95"/>
      <c r="GE270" s="95"/>
      <c r="GF270" s="95"/>
      <c r="GG270" s="171"/>
      <c r="GH270" s="96"/>
      <c r="GI270" s="95"/>
      <c r="GJ270" s="97"/>
      <c r="GK270" s="183"/>
      <c r="GL270" s="95"/>
      <c r="GM270" s="183"/>
      <c r="GN270" s="95"/>
      <c r="GO270" s="183"/>
      <c r="GP270" s="95"/>
      <c r="GQ270" s="183"/>
      <c r="GR270" s="95"/>
      <c r="GS270" s="171"/>
      <c r="GT270" s="97"/>
      <c r="GU270" s="183"/>
      <c r="GV270" s="95"/>
      <c r="GW270" s="183"/>
      <c r="GX270" s="95"/>
      <c r="GY270" s="183"/>
      <c r="GZ270" s="95"/>
      <c r="HA270" s="183"/>
      <c r="HB270" s="95"/>
      <c r="HC270" s="171"/>
      <c r="HD270" s="97"/>
      <c r="HE270" s="183"/>
      <c r="HF270" s="95"/>
      <c r="HG270" s="183"/>
      <c r="HH270" s="95"/>
      <c r="HI270" s="183"/>
      <c r="HJ270" s="95"/>
      <c r="HK270" s="183"/>
      <c r="HL270" s="95"/>
      <c r="HM270" s="171"/>
      <c r="HN270" s="95"/>
      <c r="HO270" s="97"/>
      <c r="HP270" s="183"/>
      <c r="HQ270" s="95"/>
      <c r="HR270" s="183"/>
      <c r="HS270" s="95"/>
      <c r="HT270" s="171"/>
      <c r="HU270" s="97"/>
      <c r="HV270" s="183"/>
      <c r="HW270" s="95"/>
      <c r="HX270" s="183"/>
      <c r="HY270" s="95"/>
      <c r="HZ270" s="171"/>
      <c r="IA270" s="97"/>
      <c r="IB270" s="183"/>
      <c r="IC270" s="95"/>
      <c r="ID270" s="183"/>
      <c r="IE270" s="95"/>
      <c r="IF270" s="171"/>
      <c r="IG270" s="97"/>
      <c r="IH270" s="183"/>
      <c r="II270" s="95"/>
      <c r="IJ270" s="183"/>
      <c r="IK270" s="95"/>
      <c r="IL270" s="171"/>
      <c r="IM270" s="97"/>
      <c r="IN270" s="183"/>
      <c r="IO270" s="95"/>
      <c r="IP270" s="183"/>
      <c r="IQ270" s="95"/>
      <c r="IR270" s="171"/>
      <c r="IS270" s="97"/>
      <c r="IT270" s="183"/>
      <c r="IU270" s="95"/>
      <c r="IV270" s="183"/>
      <c r="IW270" s="95"/>
      <c r="IX270" s="171"/>
      <c r="IY270" s="97"/>
      <c r="IZ270" s="183"/>
      <c r="JA270" s="95"/>
      <c r="JB270" s="183"/>
      <c r="JC270" s="95"/>
      <c r="JD270" s="171"/>
      <c r="JE270" s="97"/>
      <c r="JF270" s="183"/>
      <c r="JG270" s="95"/>
      <c r="JH270" s="183"/>
      <c r="JI270" s="95"/>
      <c r="JJ270" s="171"/>
      <c r="JK270" s="97"/>
      <c r="JL270" s="183"/>
      <c r="JM270" s="95"/>
      <c r="JN270" s="183"/>
      <c r="JO270" s="95"/>
      <c r="JP270" s="171"/>
      <c r="JQ270" s="97"/>
      <c r="JR270" s="183"/>
      <c r="JS270" s="95"/>
      <c r="JT270" s="183"/>
      <c r="JU270" s="95"/>
      <c r="JV270" s="171"/>
      <c r="JW270" s="97"/>
      <c r="JX270" s="97"/>
      <c r="JY270" s="183"/>
      <c r="JZ270" s="95"/>
      <c r="KA270" s="183"/>
      <c r="KB270" s="95"/>
      <c r="KC270" s="171"/>
      <c r="KD270" s="97"/>
      <c r="KE270" s="183"/>
      <c r="KF270" s="95"/>
      <c r="KG270" s="183"/>
      <c r="KH270" s="95"/>
      <c r="KI270" s="171"/>
      <c r="KJ270" s="97"/>
      <c r="KK270" s="183"/>
      <c r="KL270" s="95"/>
      <c r="KM270" s="183"/>
      <c r="KN270" s="95"/>
      <c r="KO270" s="171"/>
      <c r="KP270" s="97"/>
      <c r="KQ270" s="183"/>
      <c r="KR270" s="95"/>
      <c r="KS270" s="183"/>
      <c r="KT270" s="95"/>
      <c r="KU270" s="171"/>
      <c r="KV270" s="97"/>
      <c r="KW270" s="183"/>
      <c r="KX270" s="95"/>
      <c r="KY270" s="183"/>
      <c r="KZ270" s="95"/>
      <c r="LA270" s="171"/>
      <c r="LB270" s="97"/>
      <c r="LC270" s="183"/>
      <c r="LD270" s="95"/>
      <c r="LE270" s="183"/>
      <c r="LF270" s="95"/>
      <c r="LG270" s="171"/>
      <c r="LH270" s="97"/>
      <c r="LI270" s="183"/>
      <c r="LJ270" s="95"/>
      <c r="LK270" s="183"/>
      <c r="LL270" s="95"/>
      <c r="LM270" s="171"/>
      <c r="LN270" s="97"/>
      <c r="LO270" s="183"/>
      <c r="LP270" s="95"/>
      <c r="LQ270" s="183"/>
      <c r="LR270" s="95"/>
      <c r="LS270" s="171"/>
      <c r="LT270" s="97"/>
      <c r="LU270" s="183"/>
      <c r="LV270" s="95"/>
      <c r="LW270" s="183"/>
      <c r="LX270" s="95"/>
      <c r="LY270" s="171"/>
      <c r="LZ270" s="97"/>
      <c r="MA270" s="183"/>
      <c r="MB270" s="95"/>
      <c r="MC270" s="183"/>
      <c r="MD270" s="95"/>
      <c r="ME270" s="171"/>
      <c r="MF270" s="97"/>
      <c r="MG270" s="183"/>
      <c r="MH270" s="95"/>
      <c r="MI270" s="183"/>
      <c r="MJ270" s="95"/>
      <c r="MK270" s="171"/>
      <c r="ML270" s="97"/>
      <c r="MM270" s="97"/>
      <c r="MN270" s="183"/>
      <c r="MO270" s="95"/>
      <c r="MP270" s="183"/>
      <c r="MQ270" s="95"/>
      <c r="MR270" s="183"/>
      <c r="MS270" s="95"/>
      <c r="MT270" s="183"/>
      <c r="MU270" s="95"/>
      <c r="MV270" s="183"/>
      <c r="MW270" s="95"/>
      <c r="MX270" s="171"/>
      <c r="MY270" s="457"/>
      <c r="MZ270" s="97"/>
      <c r="NA270" s="95"/>
      <c r="NB270" s="95"/>
      <c r="NC270" s="171"/>
      <c r="ND270" s="96"/>
      <c r="NE270" s="95"/>
      <c r="NF270" s="95"/>
      <c r="NG270" s="95"/>
      <c r="NH270" s="171"/>
      <c r="NI270" s="96"/>
      <c r="NJ270" s="95"/>
      <c r="NK270" s="95"/>
      <c r="NL270" s="95"/>
      <c r="NM270" s="171"/>
      <c r="NN270" s="96"/>
      <c r="NO270" s="95"/>
      <c r="NP270" s="95"/>
      <c r="NQ270" s="95"/>
      <c r="NR270" s="171"/>
      <c r="NS270" s="96"/>
      <c r="NT270" s="95"/>
      <c r="NU270" s="95"/>
      <c r="NV270" s="95"/>
      <c r="NW270" s="171"/>
      <c r="NX270" s="96"/>
      <c r="NY270" s="95"/>
      <c r="NZ270" s="95"/>
      <c r="OA270" s="95"/>
      <c r="OB270" s="171"/>
      <c r="OC270" s="96"/>
      <c r="OD270" s="97"/>
      <c r="OE270" s="95"/>
      <c r="OF270" s="95"/>
      <c r="OG270" s="95"/>
      <c r="OH270" s="171"/>
      <c r="OI270" s="96"/>
      <c r="OJ270" s="95"/>
      <c r="OK270" s="95"/>
      <c r="OL270" s="95"/>
      <c r="OM270" s="171"/>
      <c r="ON270" s="96"/>
      <c r="OO270" s="95"/>
      <c r="OP270" s="95"/>
      <c r="OQ270" s="95"/>
      <c r="OR270" s="171"/>
      <c r="OS270" s="96"/>
      <c r="OT270" s="95"/>
      <c r="OU270" s="95"/>
      <c r="OV270" s="95"/>
      <c r="OW270" s="171"/>
      <c r="OX270" s="96"/>
      <c r="OY270" s="95"/>
      <c r="OZ270" s="95"/>
      <c r="PA270" s="95"/>
      <c r="PB270" s="171"/>
      <c r="PC270" s="96"/>
      <c r="PD270" s="95"/>
      <c r="PE270" s="95"/>
      <c r="PF270" s="95"/>
      <c r="PG270" s="171"/>
      <c r="PH270" s="96"/>
    </row>
    <row r="271" spans="1:424" s="244" customFormat="1">
      <c r="A271" s="73" t="s">
        <v>734</v>
      </c>
      <c r="B271" s="71"/>
      <c r="C271" s="71"/>
      <c r="D271" s="71"/>
      <c r="E271" s="71"/>
      <c r="F271" s="71"/>
      <c r="G271" s="71"/>
      <c r="H271" s="74" t="s">
        <v>1074</v>
      </c>
      <c r="I271" s="72"/>
      <c r="J271" s="73" t="s">
        <v>734</v>
      </c>
      <c r="K271" s="71"/>
      <c r="L271" s="71"/>
      <c r="M271" s="71"/>
      <c r="N271" s="71"/>
      <c r="O271" s="71"/>
      <c r="P271" s="71"/>
      <c r="Q271" s="74" t="s">
        <v>1074</v>
      </c>
      <c r="R271" s="72">
        <v>85688.557799999995</v>
      </c>
      <c r="S271" s="62">
        <v>88936.884399999995</v>
      </c>
      <c r="T271" s="72">
        <v>92028.292600000001</v>
      </c>
      <c r="U271" s="174" t="s">
        <v>131</v>
      </c>
      <c r="V271" s="75">
        <v>88884.578299999994</v>
      </c>
      <c r="W271" s="75"/>
      <c r="X271" s="72">
        <v>106156.2442</v>
      </c>
      <c r="Y271" s="62">
        <v>110052.6075</v>
      </c>
      <c r="Z271" s="72">
        <v>114018.57120000001</v>
      </c>
      <c r="AA271" s="174" t="s">
        <v>132</v>
      </c>
      <c r="AB271" s="75">
        <v>110075.8076</v>
      </c>
      <c r="AC271" s="72">
        <v>75235.803799999994</v>
      </c>
      <c r="AD271" s="62">
        <v>78125.118600000002</v>
      </c>
      <c r="AE271" s="72">
        <v>82946.092300000004</v>
      </c>
      <c r="AF271" s="174" t="s">
        <v>132</v>
      </c>
      <c r="AG271" s="75">
        <v>78769.0049</v>
      </c>
      <c r="AH271" s="72">
        <v>67172.095700000005</v>
      </c>
      <c r="AI271" s="62">
        <v>70009.563599999994</v>
      </c>
      <c r="AJ271" s="72">
        <v>70639.660499999998</v>
      </c>
      <c r="AK271" s="174" t="s">
        <v>132</v>
      </c>
      <c r="AL271" s="75">
        <v>69273.773199999996</v>
      </c>
      <c r="AM271" s="72"/>
      <c r="AN271" s="72">
        <v>96619.146999999997</v>
      </c>
      <c r="AO271" s="62">
        <v>96484.468099999998</v>
      </c>
      <c r="AP271" s="72">
        <v>81388.253100000002</v>
      </c>
      <c r="AQ271" s="174" t="s">
        <v>133</v>
      </c>
      <c r="AR271" s="75">
        <v>91497.289399999994</v>
      </c>
      <c r="AS271" s="72">
        <v>122824.478</v>
      </c>
      <c r="AT271" s="62">
        <v>107097.56879999999</v>
      </c>
      <c r="AU271" s="72">
        <v>119317.1091</v>
      </c>
      <c r="AV271" s="174" t="s">
        <v>133</v>
      </c>
      <c r="AW271" s="75">
        <v>116413.052</v>
      </c>
      <c r="AX271" s="72">
        <v>73473.110700000005</v>
      </c>
      <c r="AY271" s="62">
        <v>75417.161800000002</v>
      </c>
      <c r="AZ271" s="72">
        <v>74888.572799999994</v>
      </c>
      <c r="BA271" s="174" t="s">
        <v>132</v>
      </c>
      <c r="BB271" s="75">
        <v>74592.948399999994</v>
      </c>
      <c r="BC271" s="72">
        <v>81405.682199999996</v>
      </c>
      <c r="BD271" s="62">
        <v>78816.152700000006</v>
      </c>
      <c r="BE271" s="72">
        <v>74678.436000000002</v>
      </c>
      <c r="BF271" s="174" t="s">
        <v>132</v>
      </c>
      <c r="BG271" s="75">
        <v>78300.090299999996</v>
      </c>
      <c r="BH271" s="72">
        <v>59748.208599999998</v>
      </c>
      <c r="BI271" s="62">
        <v>61752.0527</v>
      </c>
      <c r="BJ271" s="72">
        <v>59946.175600000002</v>
      </c>
      <c r="BK271" s="174" t="s">
        <v>132</v>
      </c>
      <c r="BL271" s="75">
        <v>60482.145600000003</v>
      </c>
      <c r="BM271" s="72">
        <v>56585.578399999999</v>
      </c>
      <c r="BN271" s="62">
        <v>63076.160000000003</v>
      </c>
      <c r="BO271" s="72">
        <v>67120.9179</v>
      </c>
      <c r="BP271" s="174" t="s">
        <v>133</v>
      </c>
      <c r="BQ271" s="75">
        <v>62260.885499999997</v>
      </c>
      <c r="BR271" s="72">
        <v>120413.73390000001</v>
      </c>
      <c r="BS271" s="62">
        <v>123559.01420000001</v>
      </c>
      <c r="BT271" s="72">
        <v>144381.5754</v>
      </c>
      <c r="BU271" s="174" t="s">
        <v>133</v>
      </c>
      <c r="BV271" s="75">
        <v>129451.4412</v>
      </c>
      <c r="BW271" s="72">
        <v>90177.36</v>
      </c>
      <c r="BX271" s="62">
        <v>96695.849600000001</v>
      </c>
      <c r="BY271" s="72">
        <v>94892.877999999997</v>
      </c>
      <c r="BZ271" s="174" t="s">
        <v>133</v>
      </c>
      <c r="CA271" s="75">
        <v>93922.029200000004</v>
      </c>
      <c r="CB271" s="72">
        <v>78334.3845</v>
      </c>
      <c r="CC271" s="62">
        <v>91402.633300000001</v>
      </c>
      <c r="CD271" s="72">
        <v>109251.30439999999</v>
      </c>
      <c r="CE271" s="174" t="s">
        <v>134</v>
      </c>
      <c r="CF271" s="75">
        <v>92996.107399999994</v>
      </c>
      <c r="CG271" s="72">
        <v>116270.3538</v>
      </c>
      <c r="CH271" s="62">
        <v>123312.7329</v>
      </c>
      <c r="CI271" s="72">
        <v>137990.6127</v>
      </c>
      <c r="CJ271" s="174" t="s">
        <v>132</v>
      </c>
      <c r="CK271" s="75">
        <v>125857.8998</v>
      </c>
      <c r="CL271" s="72">
        <v>78658.079899999997</v>
      </c>
      <c r="CM271" s="62">
        <v>94715.592000000004</v>
      </c>
      <c r="CN271" s="72">
        <v>100849.7297</v>
      </c>
      <c r="CO271" s="174" t="s">
        <v>132</v>
      </c>
      <c r="CP271" s="75">
        <v>91407.800499999998</v>
      </c>
      <c r="CQ271" s="72"/>
      <c r="CR271" s="72">
        <v>97049.387300000002</v>
      </c>
      <c r="CS271" s="62">
        <v>97026.065100000007</v>
      </c>
      <c r="CT271" s="72">
        <v>82380.679900000003</v>
      </c>
      <c r="CU271" s="174" t="s">
        <v>133</v>
      </c>
      <c r="CV271" s="75">
        <v>92152.044099999999</v>
      </c>
      <c r="CW271" s="72">
        <v>138001.8866</v>
      </c>
      <c r="CX271" s="62">
        <v>115160.0641</v>
      </c>
      <c r="CY271" s="72">
        <v>128268.78200000001</v>
      </c>
      <c r="CZ271" s="174" t="s">
        <v>133</v>
      </c>
      <c r="DA271" s="75">
        <v>127143.5776</v>
      </c>
      <c r="DB271" s="72">
        <v>100234.28569999999</v>
      </c>
      <c r="DC271" s="62">
        <v>94888.805999999997</v>
      </c>
      <c r="DD271" s="72">
        <v>95641.435899999997</v>
      </c>
      <c r="DE271" s="174" t="s">
        <v>132</v>
      </c>
      <c r="DF271" s="75">
        <v>96921.5092</v>
      </c>
      <c r="DG271" s="72">
        <v>133304.4572</v>
      </c>
      <c r="DH271" s="62">
        <v>136171.94880000001</v>
      </c>
      <c r="DI271" s="72">
        <v>156811.5172</v>
      </c>
      <c r="DJ271" s="174" t="s">
        <v>133</v>
      </c>
      <c r="DK271" s="75">
        <v>142095.97440000001</v>
      </c>
      <c r="DL271" s="72">
        <v>91318.4038</v>
      </c>
      <c r="DM271" s="62">
        <v>99084.119399999996</v>
      </c>
      <c r="DN271" s="72">
        <v>94000.367899999997</v>
      </c>
      <c r="DO271" s="174" t="s">
        <v>133</v>
      </c>
      <c r="DP271" s="75">
        <v>94800.963699999993</v>
      </c>
      <c r="DQ271" s="72">
        <v>83750.197499999995</v>
      </c>
      <c r="DR271" s="62">
        <v>96891.671799999996</v>
      </c>
      <c r="DS271" s="72">
        <v>125493.6094</v>
      </c>
      <c r="DT271" s="174" t="s">
        <v>134</v>
      </c>
      <c r="DU271" s="75">
        <v>102045.1596</v>
      </c>
      <c r="DV271" s="72">
        <v>129333.4329</v>
      </c>
      <c r="DW271" s="62">
        <v>138457.72099999999</v>
      </c>
      <c r="DX271" s="72">
        <v>154358.07</v>
      </c>
      <c r="DY271" s="174" t="s">
        <v>132</v>
      </c>
      <c r="DZ271" s="75">
        <v>140716.408</v>
      </c>
      <c r="EA271" s="72">
        <v>83935.347800000003</v>
      </c>
      <c r="EB271" s="62">
        <v>109225.15889999999</v>
      </c>
      <c r="EC271" s="72">
        <v>109800.644</v>
      </c>
      <c r="ED271" s="174" t="s">
        <v>133</v>
      </c>
      <c r="EE271" s="75">
        <v>100987.0502</v>
      </c>
      <c r="EF271" s="72">
        <v>68545.664600000004</v>
      </c>
      <c r="EG271" s="62">
        <v>70318.715700000001</v>
      </c>
      <c r="EH271" s="72">
        <v>68801.417400000006</v>
      </c>
      <c r="EI271" s="174" t="s">
        <v>132</v>
      </c>
      <c r="EJ271" s="75">
        <v>69221.932499999995</v>
      </c>
      <c r="EK271" s="72">
        <v>69700.732499999998</v>
      </c>
      <c r="EL271" s="62">
        <v>58474.804400000001</v>
      </c>
      <c r="EM271" s="72">
        <v>58788.672299999998</v>
      </c>
      <c r="EN271" s="174" t="s">
        <v>133</v>
      </c>
      <c r="EO271" s="75">
        <v>62321.402999999998</v>
      </c>
      <c r="EP271" s="72">
        <v>116668.7445</v>
      </c>
      <c r="EQ271" s="62">
        <v>112330.9734</v>
      </c>
      <c r="ER271" s="72">
        <v>140061.9411</v>
      </c>
      <c r="ES271" s="174" t="s">
        <v>133</v>
      </c>
      <c r="ET271" s="75">
        <v>123020.553</v>
      </c>
      <c r="EU271" s="72">
        <v>78538.851599999995</v>
      </c>
      <c r="EV271" s="62">
        <v>71861.896099999998</v>
      </c>
      <c r="EW271" s="72">
        <v>106293.53170000001</v>
      </c>
      <c r="EX271" s="174" t="s">
        <v>134</v>
      </c>
      <c r="EY271" s="75">
        <v>85564.7598</v>
      </c>
      <c r="EZ271" s="72">
        <v>104412.0742</v>
      </c>
      <c r="FA271" s="62">
        <v>105132.0364</v>
      </c>
      <c r="FB271" s="72">
        <v>118737.81269999999</v>
      </c>
      <c r="FC271" s="174" t="s">
        <v>132</v>
      </c>
      <c r="FD271" s="75">
        <v>109427.3077</v>
      </c>
      <c r="FE271" s="72">
        <v>68828.053899999999</v>
      </c>
      <c r="FF271" s="62">
        <v>76670.7935</v>
      </c>
      <c r="FG271" s="72">
        <v>97359.840800000005</v>
      </c>
      <c r="FH271" s="174" t="s">
        <v>133</v>
      </c>
      <c r="FI271" s="75">
        <v>80952.896099999998</v>
      </c>
      <c r="FJ271" s="72">
        <v>67016.169599999994</v>
      </c>
      <c r="FK271" s="62">
        <v>72079.145900000003</v>
      </c>
      <c r="FL271" s="72">
        <v>71496.218099999998</v>
      </c>
      <c r="FM271" s="174" t="s">
        <v>132</v>
      </c>
      <c r="FN271" s="75">
        <v>70197.177899999995</v>
      </c>
      <c r="FO271" s="72">
        <v>86312.573799999998</v>
      </c>
      <c r="FP271" s="62">
        <v>80904.989400000006</v>
      </c>
      <c r="FQ271" s="72">
        <v>76386.214099999997</v>
      </c>
      <c r="FR271" s="174" t="s">
        <v>133</v>
      </c>
      <c r="FS271" s="75">
        <v>81201.259099999996</v>
      </c>
      <c r="FT271" s="72">
        <v>55725.903400000003</v>
      </c>
      <c r="FU271" s="62">
        <v>59190.811199999996</v>
      </c>
      <c r="FV271" s="72">
        <v>60283.636599999998</v>
      </c>
      <c r="FW271" s="174" t="s">
        <v>133</v>
      </c>
      <c r="FX271" s="75">
        <v>58400.117100000003</v>
      </c>
      <c r="FY271" s="72">
        <v>45236.812700000002</v>
      </c>
      <c r="FZ271" s="62">
        <v>50290.427600000003</v>
      </c>
      <c r="GA271" s="72">
        <v>50579.6106</v>
      </c>
      <c r="GB271" s="174" t="s">
        <v>133</v>
      </c>
      <c r="GC271" s="75">
        <v>48702.283600000002</v>
      </c>
      <c r="GD271" s="72">
        <v>81221.842699999994</v>
      </c>
      <c r="GE271" s="62">
        <v>93579.858300000007</v>
      </c>
      <c r="GF271" s="72">
        <v>104776.833</v>
      </c>
      <c r="GG271" s="174" t="s">
        <v>133</v>
      </c>
      <c r="GH271" s="75">
        <v>93192.844700000001</v>
      </c>
      <c r="GI271" s="72"/>
      <c r="GJ271" s="76"/>
      <c r="GK271" s="186"/>
      <c r="GL271" s="62">
        <v>73648.7</v>
      </c>
      <c r="GM271" s="191" t="s">
        <v>133</v>
      </c>
      <c r="GN271" s="62">
        <v>104032.7841</v>
      </c>
      <c r="GO271" s="191" t="s">
        <v>132</v>
      </c>
      <c r="GP271" s="62">
        <v>123450.2542</v>
      </c>
      <c r="GQ271" s="191" t="s">
        <v>132</v>
      </c>
      <c r="GR271" s="72">
        <v>199221.21090000001</v>
      </c>
      <c r="GS271" s="174" t="s">
        <v>133</v>
      </c>
      <c r="GT271" s="76">
        <v>31474.315900000001</v>
      </c>
      <c r="GU271" s="186" t="s">
        <v>134</v>
      </c>
      <c r="GV271" s="62">
        <v>57390.186800000003</v>
      </c>
      <c r="GW271" s="191" t="s">
        <v>132</v>
      </c>
      <c r="GX271" s="62">
        <v>84806.610100000005</v>
      </c>
      <c r="GY271" s="191" t="s">
        <v>133</v>
      </c>
      <c r="GZ271" s="62">
        <v>110802.7107</v>
      </c>
      <c r="HA271" s="191" t="s">
        <v>132</v>
      </c>
      <c r="HB271" s="72">
        <v>137407.9552</v>
      </c>
      <c r="HC271" s="174" t="s">
        <v>133</v>
      </c>
      <c r="HD271" s="76">
        <v>27966.292799999999</v>
      </c>
      <c r="HE271" s="186" t="s">
        <v>134</v>
      </c>
      <c r="HF271" s="72">
        <v>45039.137300000002</v>
      </c>
      <c r="HG271" s="186" t="s">
        <v>133</v>
      </c>
      <c r="HH271" s="72">
        <v>73526.660799999998</v>
      </c>
      <c r="HI271" s="186" t="s">
        <v>132</v>
      </c>
      <c r="HJ271" s="72">
        <v>97043.929000000004</v>
      </c>
      <c r="HK271" s="186" t="s">
        <v>132</v>
      </c>
      <c r="HL271" s="72">
        <v>123657.1119</v>
      </c>
      <c r="HM271" s="174" t="s">
        <v>133</v>
      </c>
      <c r="HN271" s="72"/>
      <c r="HO271" s="76">
        <v>46324.9836</v>
      </c>
      <c r="HP271" s="186" t="s">
        <v>134</v>
      </c>
      <c r="HQ271" s="62">
        <v>75854.904699999999</v>
      </c>
      <c r="HR271" s="191" t="s">
        <v>134</v>
      </c>
      <c r="HS271" s="62">
        <v>125132.4657</v>
      </c>
      <c r="HT271" s="174" t="s">
        <v>133</v>
      </c>
      <c r="HU271" s="76">
        <v>82757.938099999999</v>
      </c>
      <c r="HV271" s="186" t="s">
        <v>134</v>
      </c>
      <c r="HW271" s="62">
        <v>100406.2452</v>
      </c>
      <c r="HX271" s="191" t="s">
        <v>134</v>
      </c>
      <c r="HY271" s="62">
        <v>171226.9662</v>
      </c>
      <c r="HZ271" s="174" t="s">
        <v>133</v>
      </c>
      <c r="IA271" s="76">
        <v>40454.415300000001</v>
      </c>
      <c r="IB271" s="186" t="s">
        <v>133</v>
      </c>
      <c r="IC271" s="62">
        <v>70656.302599999995</v>
      </c>
      <c r="ID271" s="191" t="s">
        <v>132</v>
      </c>
      <c r="IE271" s="62">
        <v>121995.7294</v>
      </c>
      <c r="IF271" s="174" t="s">
        <v>132</v>
      </c>
      <c r="IG271" s="76">
        <v>52824.542300000001</v>
      </c>
      <c r="IH271" s="186" t="s">
        <v>134</v>
      </c>
      <c r="II271" s="62">
        <v>97004.353400000007</v>
      </c>
      <c r="IJ271" s="191" t="s">
        <v>132</v>
      </c>
      <c r="IK271" s="62">
        <v>121713.16310000001</v>
      </c>
      <c r="IL271" s="174" t="s">
        <v>133</v>
      </c>
      <c r="IM271" s="76">
        <v>33794.649799999999</v>
      </c>
      <c r="IN271" s="186" t="s">
        <v>134</v>
      </c>
      <c r="IO271" s="62">
        <v>67393.865999999995</v>
      </c>
      <c r="IP271" s="191" t="s">
        <v>133</v>
      </c>
      <c r="IQ271" s="62">
        <v>80284.055300000007</v>
      </c>
      <c r="IR271" s="174" t="s">
        <v>133</v>
      </c>
      <c r="IS271" s="76">
        <v>51458.706200000001</v>
      </c>
      <c r="IT271" s="186" t="s">
        <v>134</v>
      </c>
      <c r="IU271" s="62">
        <v>58426.938499999997</v>
      </c>
      <c r="IV271" s="191" t="s">
        <v>134</v>
      </c>
      <c r="IW271" s="62"/>
      <c r="IX271" s="174"/>
      <c r="IY271" s="76">
        <v>73054.666500000007</v>
      </c>
      <c r="IZ271" s="186" t="s">
        <v>133</v>
      </c>
      <c r="JA271" s="62">
        <v>122501.43090000001</v>
      </c>
      <c r="JB271" s="191" t="s">
        <v>133</v>
      </c>
      <c r="JC271" s="62">
        <v>216426.9792</v>
      </c>
      <c r="JD271" s="174" t="s">
        <v>133</v>
      </c>
      <c r="JE271" s="76">
        <v>53820.885900000001</v>
      </c>
      <c r="JF271" s="186" t="s">
        <v>134</v>
      </c>
      <c r="JG271" s="62">
        <v>119071.5113</v>
      </c>
      <c r="JH271" s="191" t="s">
        <v>133</v>
      </c>
      <c r="JI271" s="62">
        <v>138401.04250000001</v>
      </c>
      <c r="JJ271" s="174" t="s">
        <v>133</v>
      </c>
      <c r="JK271" s="76">
        <v>111935.3247</v>
      </c>
      <c r="JL271" s="186" t="s">
        <v>133</v>
      </c>
      <c r="JM271" s="62">
        <v>144528.5055</v>
      </c>
      <c r="JN271" s="191" t="s">
        <v>133</v>
      </c>
      <c r="JO271" s="62">
        <v>167998.6526</v>
      </c>
      <c r="JP271" s="174" t="s">
        <v>133</v>
      </c>
      <c r="JQ271" s="76">
        <v>51535.367299999998</v>
      </c>
      <c r="JR271" s="186" t="s">
        <v>134</v>
      </c>
      <c r="JS271" s="62">
        <v>101623.6099</v>
      </c>
      <c r="JT271" s="191" t="s">
        <v>133</v>
      </c>
      <c r="JU271" s="62">
        <v>121329.8419</v>
      </c>
      <c r="JV271" s="174" t="s">
        <v>132</v>
      </c>
      <c r="JW271" s="76"/>
      <c r="JX271" s="76">
        <v>47221.713600000003</v>
      </c>
      <c r="JY271" s="186" t="s">
        <v>134</v>
      </c>
      <c r="JZ271" s="62">
        <v>75854.904699999999</v>
      </c>
      <c r="KA271" s="191" t="s">
        <v>134</v>
      </c>
      <c r="KB271" s="62">
        <v>123820.7457</v>
      </c>
      <c r="KC271" s="174" t="s">
        <v>134</v>
      </c>
      <c r="KD271" s="76">
        <v>81726.884900000005</v>
      </c>
      <c r="KE271" s="186" t="s">
        <v>134</v>
      </c>
      <c r="KF271" s="62">
        <v>105050.7081</v>
      </c>
      <c r="KG271" s="191" t="s">
        <v>134</v>
      </c>
      <c r="KH271" s="62">
        <v>171226.9662</v>
      </c>
      <c r="KI271" s="174" t="s">
        <v>133</v>
      </c>
      <c r="KJ271" s="76"/>
      <c r="KK271" s="186"/>
      <c r="KL271" s="62">
        <v>65522.904300000002</v>
      </c>
      <c r="KM271" s="191" t="s">
        <v>133</v>
      </c>
      <c r="KN271" s="62">
        <v>131356.5215</v>
      </c>
      <c r="KO271" s="174" t="s">
        <v>133</v>
      </c>
      <c r="KP271" s="76">
        <v>50710.9211</v>
      </c>
      <c r="KQ271" s="186" t="s">
        <v>134</v>
      </c>
      <c r="KR271" s="62">
        <v>119283.747</v>
      </c>
      <c r="KS271" s="191" t="s">
        <v>134</v>
      </c>
      <c r="KT271" s="62">
        <v>140491.18960000001</v>
      </c>
      <c r="KU271" s="174" t="s">
        <v>133</v>
      </c>
      <c r="KV271" s="76">
        <v>132465.5134</v>
      </c>
      <c r="KW271" s="186" t="s">
        <v>133</v>
      </c>
      <c r="KX271" s="62">
        <v>157188.47529999999</v>
      </c>
      <c r="KY271" s="191" t="s">
        <v>133</v>
      </c>
      <c r="KZ271" s="62">
        <v>170511.80499999999</v>
      </c>
      <c r="LA271" s="174" t="s">
        <v>133</v>
      </c>
      <c r="LB271" s="76">
        <v>51916.9424</v>
      </c>
      <c r="LC271" s="186" t="s">
        <v>134</v>
      </c>
      <c r="LD271" s="62">
        <v>108754.6456</v>
      </c>
      <c r="LE271" s="191" t="s">
        <v>134</v>
      </c>
      <c r="LF271" s="62">
        <v>127645.58010000001</v>
      </c>
      <c r="LG271" s="174" t="s">
        <v>133</v>
      </c>
      <c r="LH271" s="76">
        <v>33082.673999999999</v>
      </c>
      <c r="LI271" s="186" t="s">
        <v>134</v>
      </c>
      <c r="LJ271" s="62">
        <v>60609.292699999998</v>
      </c>
      <c r="LK271" s="191" t="s">
        <v>133</v>
      </c>
      <c r="LL271" s="62">
        <v>110266.8757</v>
      </c>
      <c r="LM271" s="174" t="s">
        <v>133</v>
      </c>
      <c r="LN271" s="76">
        <v>95176.577300000004</v>
      </c>
      <c r="LO271" s="186" t="s">
        <v>133</v>
      </c>
      <c r="LP271" s="62">
        <v>132050.54730000001</v>
      </c>
      <c r="LQ271" s="191" t="s">
        <v>134</v>
      </c>
      <c r="LR271" s="62">
        <v>177177.6415</v>
      </c>
      <c r="LS271" s="174" t="s">
        <v>133</v>
      </c>
      <c r="LT271" s="76"/>
      <c r="LU271" s="186"/>
      <c r="LV271" s="62">
        <v>98859.227199999994</v>
      </c>
      <c r="LW271" s="191" t="s">
        <v>134</v>
      </c>
      <c r="LX271" s="62">
        <v>116364.69409999999</v>
      </c>
      <c r="LY271" s="174" t="s">
        <v>134</v>
      </c>
      <c r="LZ271" s="76">
        <v>42565.580399999999</v>
      </c>
      <c r="MA271" s="186" t="s">
        <v>133</v>
      </c>
      <c r="MB271" s="62">
        <v>82050.8321</v>
      </c>
      <c r="MC271" s="191" t="s">
        <v>133</v>
      </c>
      <c r="MD271" s="62">
        <v>129113.1804</v>
      </c>
      <c r="ME271" s="174" t="s">
        <v>133</v>
      </c>
      <c r="MF271" s="76">
        <v>35666.8393</v>
      </c>
      <c r="MG271" s="186" t="s">
        <v>134</v>
      </c>
      <c r="MH271" s="62">
        <v>72776.6731</v>
      </c>
      <c r="MI271" s="191" t="s">
        <v>133</v>
      </c>
      <c r="MJ271" s="62">
        <v>82526.691399999996</v>
      </c>
      <c r="MK271" s="174" t="s">
        <v>133</v>
      </c>
      <c r="ML271" s="76"/>
      <c r="MM271" s="76">
        <v>114018.57120000001</v>
      </c>
      <c r="MN271" s="186" t="s">
        <v>132</v>
      </c>
      <c r="MO271" s="62">
        <v>90626.026599999997</v>
      </c>
      <c r="MP271" s="191" t="s">
        <v>132</v>
      </c>
      <c r="MQ271" s="62">
        <v>73940.545899999997</v>
      </c>
      <c r="MR271" s="191" t="s">
        <v>132</v>
      </c>
      <c r="MS271" s="62">
        <v>73761.947899999999</v>
      </c>
      <c r="MT271" s="191" t="s">
        <v>132</v>
      </c>
      <c r="MU271" s="62">
        <v>66117.487500000003</v>
      </c>
      <c r="MV271" s="191" t="s">
        <v>132</v>
      </c>
      <c r="MW271" s="72">
        <v>66783.0625</v>
      </c>
      <c r="MX271" s="174" t="s">
        <v>133</v>
      </c>
      <c r="MY271" s="460"/>
      <c r="MZ271" s="76">
        <v>104692.5006</v>
      </c>
      <c r="NA271" s="62">
        <v>109855.63400000001</v>
      </c>
      <c r="NB271" s="72">
        <v>114041.5395</v>
      </c>
      <c r="NC271" s="174" t="s">
        <v>132</v>
      </c>
      <c r="ND271" s="75">
        <v>109529.89139999999</v>
      </c>
      <c r="NE271" s="72">
        <v>123680.2028</v>
      </c>
      <c r="NF271" s="62">
        <v>111907.69620000001</v>
      </c>
      <c r="NG271" s="72">
        <v>113852.1684</v>
      </c>
      <c r="NH271" s="174" t="s">
        <v>133</v>
      </c>
      <c r="NI271" s="75">
        <v>116480.02250000001</v>
      </c>
      <c r="NJ271" s="72">
        <v>73943.872700000007</v>
      </c>
      <c r="NK271" s="62">
        <v>76673.1011</v>
      </c>
      <c r="NL271" s="72">
        <v>81032.504700000005</v>
      </c>
      <c r="NM271" s="174" t="s">
        <v>132</v>
      </c>
      <c r="NN271" s="75">
        <v>77216.492800000007</v>
      </c>
      <c r="NO271" s="72">
        <v>85546.725900000005</v>
      </c>
      <c r="NP271" s="62">
        <v>87535.671700000006</v>
      </c>
      <c r="NQ271" s="72">
        <v>94070.029299999995</v>
      </c>
      <c r="NR271" s="174" t="s">
        <v>133</v>
      </c>
      <c r="NS271" s="75">
        <v>89050.808900000004</v>
      </c>
      <c r="NT271" s="72">
        <v>62417.394399999997</v>
      </c>
      <c r="NU271" s="62">
        <v>66673.902300000002</v>
      </c>
      <c r="NV271" s="72">
        <v>68462.985400000005</v>
      </c>
      <c r="NW271" s="174" t="s">
        <v>132</v>
      </c>
      <c r="NX271" s="75">
        <v>65851.4274</v>
      </c>
      <c r="NY271" s="72">
        <v>79839.671600000001</v>
      </c>
      <c r="NZ271" s="62">
        <v>77949.955199999997</v>
      </c>
      <c r="OA271" s="72">
        <v>76017.930800000002</v>
      </c>
      <c r="OB271" s="174" t="s">
        <v>132</v>
      </c>
      <c r="OC271" s="75">
        <v>77935.852499999994</v>
      </c>
      <c r="OD271" s="76"/>
      <c r="OE271" s="72">
        <v>70040.369399999996</v>
      </c>
      <c r="OF271" s="62">
        <v>72663.3024</v>
      </c>
      <c r="OG271" s="72">
        <v>72045.169599999994</v>
      </c>
      <c r="OH271" s="174" t="s">
        <v>132</v>
      </c>
      <c r="OI271" s="75">
        <v>71582.947100000005</v>
      </c>
      <c r="OJ271" s="72">
        <v>89135.612899999993</v>
      </c>
      <c r="OK271" s="62">
        <v>86908.774000000005</v>
      </c>
      <c r="OL271" s="72">
        <v>85480.371700000003</v>
      </c>
      <c r="OM271" s="174" t="s">
        <v>132</v>
      </c>
      <c r="ON271" s="75">
        <v>87174.919500000004</v>
      </c>
      <c r="OO271" s="72">
        <v>60196.5694</v>
      </c>
      <c r="OP271" s="62">
        <v>56272.605499999998</v>
      </c>
      <c r="OQ271" s="72">
        <v>67692.011899999998</v>
      </c>
      <c r="OR271" s="174" t="s">
        <v>133</v>
      </c>
      <c r="OS271" s="75">
        <v>61387.062299999998</v>
      </c>
      <c r="OT271" s="72">
        <v>51009.999499999998</v>
      </c>
      <c r="OU271" s="62">
        <v>73173.056500000006</v>
      </c>
      <c r="OV271" s="72">
        <v>66345.945699999997</v>
      </c>
      <c r="OW271" s="174" t="s">
        <v>134</v>
      </c>
      <c r="OX271" s="75">
        <v>63509.667200000004</v>
      </c>
      <c r="OY271" s="72">
        <v>114801.6485</v>
      </c>
      <c r="OZ271" s="62">
        <v>123111.07799999999</v>
      </c>
      <c r="PA271" s="72">
        <v>138532.56270000001</v>
      </c>
      <c r="PB271" s="174" t="s">
        <v>132</v>
      </c>
      <c r="PC271" s="75">
        <v>125481.7631</v>
      </c>
      <c r="PD271" s="72">
        <v>133026.48120000001</v>
      </c>
      <c r="PE271" s="62">
        <v>124984.83560000001</v>
      </c>
      <c r="PF271" s="72">
        <v>133739.44</v>
      </c>
      <c r="PG271" s="174" t="s">
        <v>133</v>
      </c>
      <c r="PH271" s="75">
        <v>130583.58560000001</v>
      </c>
    </row>
    <row r="272" spans="1:424" s="244" customFormat="1" outlineLevel="1">
      <c r="A272" s="73"/>
      <c r="B272" s="71" t="s">
        <v>757</v>
      </c>
      <c r="C272" s="71"/>
      <c r="D272" s="71"/>
      <c r="E272" s="71"/>
      <c r="F272" s="71"/>
      <c r="G272" s="71"/>
      <c r="H272" s="74" t="s">
        <v>1074</v>
      </c>
      <c r="I272" s="72"/>
      <c r="J272" s="73"/>
      <c r="K272" s="71" t="s">
        <v>761</v>
      </c>
      <c r="L272" s="71"/>
      <c r="M272" s="71"/>
      <c r="N272" s="71"/>
      <c r="O272" s="71"/>
      <c r="P272" s="71"/>
      <c r="Q272" s="74" t="s">
        <v>1074</v>
      </c>
      <c r="R272" s="72">
        <v>60808.2981</v>
      </c>
      <c r="S272" s="62">
        <v>63177.8298</v>
      </c>
      <c r="T272" s="72">
        <v>66390.998600000006</v>
      </c>
      <c r="U272" s="174" t="s">
        <v>131</v>
      </c>
      <c r="V272" s="75">
        <v>63459.042200000004</v>
      </c>
      <c r="W272" s="75"/>
      <c r="X272" s="72">
        <v>73402.841</v>
      </c>
      <c r="Y272" s="62">
        <v>77034.219100000002</v>
      </c>
      <c r="Z272" s="72">
        <v>80464.770600000003</v>
      </c>
      <c r="AA272" s="174" t="s">
        <v>132</v>
      </c>
      <c r="AB272" s="75">
        <v>76967.276899999997</v>
      </c>
      <c r="AC272" s="72">
        <v>53549.024700000002</v>
      </c>
      <c r="AD272" s="62">
        <v>55688.979500000001</v>
      </c>
      <c r="AE272" s="72">
        <v>60824.131699999998</v>
      </c>
      <c r="AF272" s="174" t="s">
        <v>132</v>
      </c>
      <c r="AG272" s="75">
        <v>56687.378599999996</v>
      </c>
      <c r="AH272" s="72">
        <v>50132.175000000003</v>
      </c>
      <c r="AI272" s="62">
        <v>51108.1155</v>
      </c>
      <c r="AJ272" s="72">
        <v>52484.256600000001</v>
      </c>
      <c r="AK272" s="174" t="s">
        <v>132</v>
      </c>
      <c r="AL272" s="75">
        <v>51241.515700000004</v>
      </c>
      <c r="AM272" s="72"/>
      <c r="AN272" s="72">
        <v>68691.5049</v>
      </c>
      <c r="AO272" s="62">
        <v>72209.992899999997</v>
      </c>
      <c r="AP272" s="72">
        <v>70642.918600000005</v>
      </c>
      <c r="AQ272" s="174" t="s">
        <v>133</v>
      </c>
      <c r="AR272" s="75">
        <v>70514.805500000002</v>
      </c>
      <c r="AS272" s="72">
        <v>76669.0965</v>
      </c>
      <c r="AT272" s="62">
        <v>85063.5386</v>
      </c>
      <c r="AU272" s="72">
        <v>82654.893899999995</v>
      </c>
      <c r="AV272" s="174" t="s">
        <v>133</v>
      </c>
      <c r="AW272" s="75">
        <v>81462.509699999995</v>
      </c>
      <c r="AX272" s="72">
        <v>54172.052300000003</v>
      </c>
      <c r="AY272" s="62">
        <v>54372.105300000003</v>
      </c>
      <c r="AZ272" s="72">
        <v>57470.371599999999</v>
      </c>
      <c r="BA272" s="174" t="s">
        <v>132</v>
      </c>
      <c r="BB272" s="75">
        <v>55338.176399999997</v>
      </c>
      <c r="BC272" s="72">
        <v>54244.987999999998</v>
      </c>
      <c r="BD272" s="62">
        <v>54643.3</v>
      </c>
      <c r="BE272" s="72">
        <v>56899.609799999998</v>
      </c>
      <c r="BF272" s="174" t="s">
        <v>132</v>
      </c>
      <c r="BG272" s="75">
        <v>55262.632599999997</v>
      </c>
      <c r="BH272" s="72">
        <v>45994.806600000004</v>
      </c>
      <c r="BI272" s="62">
        <v>45445.694000000003</v>
      </c>
      <c r="BJ272" s="72">
        <v>46470.659299999999</v>
      </c>
      <c r="BK272" s="174" t="s">
        <v>132</v>
      </c>
      <c r="BL272" s="75">
        <v>45970.386599999998</v>
      </c>
      <c r="BM272" s="72">
        <v>41435.956299999998</v>
      </c>
      <c r="BN272" s="62">
        <v>48736.686199999996</v>
      </c>
      <c r="BO272" s="72">
        <v>47753.3</v>
      </c>
      <c r="BP272" s="174" t="s">
        <v>133</v>
      </c>
      <c r="BQ272" s="75">
        <v>45975.314200000001</v>
      </c>
      <c r="BR272" s="72">
        <v>79507.027700000006</v>
      </c>
      <c r="BS272" s="62">
        <v>85675.0815</v>
      </c>
      <c r="BT272" s="72">
        <v>92724.233200000002</v>
      </c>
      <c r="BU272" s="174" t="s">
        <v>133</v>
      </c>
      <c r="BV272" s="75">
        <v>85968.780799999993</v>
      </c>
      <c r="BW272" s="72">
        <v>62911.748699999996</v>
      </c>
      <c r="BX272" s="62">
        <v>66626.134300000005</v>
      </c>
      <c r="BY272" s="72">
        <v>74503.620599999995</v>
      </c>
      <c r="BZ272" s="174" t="s">
        <v>133</v>
      </c>
      <c r="CA272" s="75">
        <v>68013.834499999997</v>
      </c>
      <c r="CB272" s="72">
        <v>58213.531300000002</v>
      </c>
      <c r="CC272" s="62">
        <v>67903.356400000004</v>
      </c>
      <c r="CD272" s="72">
        <v>64941.765500000001</v>
      </c>
      <c r="CE272" s="174" t="s">
        <v>133</v>
      </c>
      <c r="CF272" s="75">
        <v>63686.217799999999</v>
      </c>
      <c r="CG272" s="72">
        <v>76392.115699999995</v>
      </c>
      <c r="CH272" s="62">
        <v>81313.899699999994</v>
      </c>
      <c r="CI272" s="72">
        <v>90394.388000000006</v>
      </c>
      <c r="CJ272" s="174" t="s">
        <v>132</v>
      </c>
      <c r="CK272" s="75">
        <v>82700.134399999995</v>
      </c>
      <c r="CL272" s="72">
        <v>62932.674099999997</v>
      </c>
      <c r="CM272" s="62">
        <v>63454.415399999998</v>
      </c>
      <c r="CN272" s="72">
        <v>69616.350000000006</v>
      </c>
      <c r="CO272" s="174" t="s">
        <v>132</v>
      </c>
      <c r="CP272" s="75">
        <v>65334.479800000001</v>
      </c>
      <c r="CQ272" s="72"/>
      <c r="CR272" s="72">
        <v>68444.294899999994</v>
      </c>
      <c r="CS272" s="62">
        <v>72153.463699999993</v>
      </c>
      <c r="CT272" s="72">
        <v>71179.765799999994</v>
      </c>
      <c r="CU272" s="174" t="s">
        <v>133</v>
      </c>
      <c r="CV272" s="75">
        <v>70592.508100000006</v>
      </c>
      <c r="CW272" s="72">
        <v>82990.437900000004</v>
      </c>
      <c r="CX272" s="62">
        <v>91450.472500000003</v>
      </c>
      <c r="CY272" s="72">
        <v>88615.155599999998</v>
      </c>
      <c r="CZ272" s="174" t="s">
        <v>133</v>
      </c>
      <c r="DA272" s="75">
        <v>87685.3554</v>
      </c>
      <c r="DB272" s="72">
        <v>64493.0674</v>
      </c>
      <c r="DC272" s="62">
        <v>63249.5003</v>
      </c>
      <c r="DD272" s="72">
        <v>71255.973199999993</v>
      </c>
      <c r="DE272" s="174" t="s">
        <v>133</v>
      </c>
      <c r="DF272" s="75">
        <v>66332.846999999994</v>
      </c>
      <c r="DG272" s="72">
        <v>95840.056599999996</v>
      </c>
      <c r="DH272" s="62">
        <v>99009.227599999998</v>
      </c>
      <c r="DI272" s="72">
        <v>93721.454299999998</v>
      </c>
      <c r="DJ272" s="174" t="s">
        <v>134</v>
      </c>
      <c r="DK272" s="75">
        <v>96190.246199999994</v>
      </c>
      <c r="DL272" s="72">
        <v>63500.004699999998</v>
      </c>
      <c r="DM272" s="62">
        <v>66995.270300000004</v>
      </c>
      <c r="DN272" s="72">
        <v>75305.481899999999</v>
      </c>
      <c r="DO272" s="174" t="s">
        <v>133</v>
      </c>
      <c r="DP272" s="75">
        <v>68600.252299999993</v>
      </c>
      <c r="DQ272" s="72">
        <v>59270.968999999997</v>
      </c>
      <c r="DR272" s="62">
        <v>71910.291599999997</v>
      </c>
      <c r="DS272" s="72">
        <v>68283.294200000004</v>
      </c>
      <c r="DT272" s="174" t="s">
        <v>133</v>
      </c>
      <c r="DU272" s="75">
        <v>66488.184999999998</v>
      </c>
      <c r="DV272" s="72">
        <v>84043.712100000004</v>
      </c>
      <c r="DW272" s="62">
        <v>90214.359800000006</v>
      </c>
      <c r="DX272" s="72">
        <v>99712.136899999998</v>
      </c>
      <c r="DY272" s="174" t="s">
        <v>133</v>
      </c>
      <c r="DZ272" s="75">
        <v>91323.402900000001</v>
      </c>
      <c r="EA272" s="72">
        <v>72069.859400000001</v>
      </c>
      <c r="EB272" s="62">
        <v>72719.9905</v>
      </c>
      <c r="EC272" s="72">
        <v>77728.524600000004</v>
      </c>
      <c r="ED272" s="174" t="s">
        <v>132</v>
      </c>
      <c r="EE272" s="75">
        <v>74172.791500000007</v>
      </c>
      <c r="EF272" s="72">
        <v>51092.961900000002</v>
      </c>
      <c r="EG272" s="62">
        <v>52820.192300000002</v>
      </c>
      <c r="EH272" s="72">
        <v>56237.1757</v>
      </c>
      <c r="EI272" s="174" t="s">
        <v>132</v>
      </c>
      <c r="EJ272" s="75">
        <v>53383.443299999999</v>
      </c>
      <c r="EK272" s="72">
        <v>47719.373899999999</v>
      </c>
      <c r="EL272" s="62">
        <v>40699.9856</v>
      </c>
      <c r="EM272" s="72">
        <v>42093.281600000002</v>
      </c>
      <c r="EN272" s="174" t="s">
        <v>133</v>
      </c>
      <c r="EO272" s="75">
        <v>43504.2137</v>
      </c>
      <c r="EP272" s="72">
        <v>72355.831999999995</v>
      </c>
      <c r="EQ272" s="62">
        <v>74597.794299999994</v>
      </c>
      <c r="ER272" s="72">
        <v>95042.07</v>
      </c>
      <c r="ES272" s="174" t="s">
        <v>133</v>
      </c>
      <c r="ET272" s="75">
        <v>80665.232099999994</v>
      </c>
      <c r="EU272" s="72">
        <v>56911.609299999996</v>
      </c>
      <c r="EV272" s="62">
        <v>62787.745499999997</v>
      </c>
      <c r="EW272" s="72">
        <v>64260.885999999999</v>
      </c>
      <c r="EX272" s="174" t="s">
        <v>133</v>
      </c>
      <c r="EY272" s="75">
        <v>61320.080300000001</v>
      </c>
      <c r="EZ272" s="72">
        <v>68403.299700000003</v>
      </c>
      <c r="FA272" s="62">
        <v>71095.250499999995</v>
      </c>
      <c r="FB272" s="72">
        <v>80269.338900000002</v>
      </c>
      <c r="FC272" s="174" t="s">
        <v>132</v>
      </c>
      <c r="FD272" s="75">
        <v>73255.963000000003</v>
      </c>
      <c r="FE272" s="72">
        <v>49962.904300000002</v>
      </c>
      <c r="FF272" s="62">
        <v>50230.605300000003</v>
      </c>
      <c r="FG272" s="72">
        <v>60953.198100000001</v>
      </c>
      <c r="FH272" s="174" t="s">
        <v>133</v>
      </c>
      <c r="FI272" s="75">
        <v>53715.569199999998</v>
      </c>
      <c r="FJ272" s="72">
        <v>52604.253799999999</v>
      </c>
      <c r="FK272" s="62">
        <v>52252.624600000003</v>
      </c>
      <c r="FL272" s="72">
        <v>53000.5798</v>
      </c>
      <c r="FM272" s="174" t="s">
        <v>132</v>
      </c>
      <c r="FN272" s="75">
        <v>52619.152800000003</v>
      </c>
      <c r="FO272" s="72">
        <v>55636.671300000002</v>
      </c>
      <c r="FP272" s="62">
        <v>56340.425900000002</v>
      </c>
      <c r="FQ272" s="72">
        <v>56910.151899999997</v>
      </c>
      <c r="FR272" s="174" t="s">
        <v>133</v>
      </c>
      <c r="FS272" s="75">
        <v>56295.7497</v>
      </c>
      <c r="FT272" s="72">
        <v>43998.962500000001</v>
      </c>
      <c r="FU272" s="62">
        <v>43987.928</v>
      </c>
      <c r="FV272" s="72">
        <v>47169.554400000001</v>
      </c>
      <c r="FW272" s="174" t="s">
        <v>133</v>
      </c>
      <c r="FX272" s="75">
        <v>45052.148300000001</v>
      </c>
      <c r="FY272" s="72">
        <v>35122.178800000002</v>
      </c>
      <c r="FZ272" s="62">
        <v>41256.6639</v>
      </c>
      <c r="GA272" s="72">
        <v>39315.164299999997</v>
      </c>
      <c r="GB272" s="174" t="s">
        <v>134</v>
      </c>
      <c r="GC272" s="75">
        <v>38564.669000000002</v>
      </c>
      <c r="GD272" s="72">
        <v>59347.519200000002</v>
      </c>
      <c r="GE272" s="62">
        <v>62223.193099999997</v>
      </c>
      <c r="GF272" s="72">
        <v>68676.970300000001</v>
      </c>
      <c r="GG272" s="174" t="s">
        <v>133</v>
      </c>
      <c r="GH272" s="75">
        <v>63415.894200000002</v>
      </c>
      <c r="GI272" s="72"/>
      <c r="GJ272" s="76"/>
      <c r="GK272" s="186"/>
      <c r="GL272" s="62">
        <v>55717.296399999999</v>
      </c>
      <c r="GM272" s="191" t="s">
        <v>133</v>
      </c>
      <c r="GN272" s="62">
        <v>72215.055300000007</v>
      </c>
      <c r="GO272" s="191" t="s">
        <v>132</v>
      </c>
      <c r="GP272" s="62">
        <v>92077.9277</v>
      </c>
      <c r="GQ272" s="191" t="s">
        <v>132</v>
      </c>
      <c r="GR272" s="72">
        <v>127277.4711</v>
      </c>
      <c r="GS272" s="174" t="s">
        <v>133</v>
      </c>
      <c r="GT272" s="76">
        <v>25733.302299999999</v>
      </c>
      <c r="GU272" s="186" t="s">
        <v>134</v>
      </c>
      <c r="GV272" s="62">
        <v>44886.0141</v>
      </c>
      <c r="GW272" s="191" t="s">
        <v>133</v>
      </c>
      <c r="GX272" s="62">
        <v>63935.935899999997</v>
      </c>
      <c r="GY272" s="191" t="s">
        <v>132</v>
      </c>
      <c r="GZ272" s="62">
        <v>75593.186600000001</v>
      </c>
      <c r="HA272" s="191" t="s">
        <v>132</v>
      </c>
      <c r="HB272" s="72">
        <v>105987.2988</v>
      </c>
      <c r="HC272" s="174" t="s">
        <v>133</v>
      </c>
      <c r="HD272" s="76">
        <v>27644.862700000001</v>
      </c>
      <c r="HE272" s="186" t="s">
        <v>133</v>
      </c>
      <c r="HF272" s="72">
        <v>37923.7664</v>
      </c>
      <c r="HG272" s="186" t="s">
        <v>132</v>
      </c>
      <c r="HH272" s="72">
        <v>53388.825199999999</v>
      </c>
      <c r="HI272" s="186" t="s">
        <v>132</v>
      </c>
      <c r="HJ272" s="72">
        <v>67803.661500000002</v>
      </c>
      <c r="HK272" s="186" t="s">
        <v>132</v>
      </c>
      <c r="HL272" s="72">
        <v>85086.960099999997</v>
      </c>
      <c r="HM272" s="174" t="s">
        <v>133</v>
      </c>
      <c r="HN272" s="72"/>
      <c r="HO272" s="76">
        <v>42430.301299999999</v>
      </c>
      <c r="HP272" s="186" t="s">
        <v>134</v>
      </c>
      <c r="HQ272" s="62">
        <v>70952.731599999999</v>
      </c>
      <c r="HR272" s="191" t="s">
        <v>133</v>
      </c>
      <c r="HS272" s="62">
        <v>100597.7066</v>
      </c>
      <c r="HT272" s="174" t="s">
        <v>133</v>
      </c>
      <c r="HU272" s="76">
        <v>67618.415200000003</v>
      </c>
      <c r="HV272" s="186" t="s">
        <v>134</v>
      </c>
      <c r="HW272" s="62">
        <v>77544.169399999999</v>
      </c>
      <c r="HX272" s="191" t="s">
        <v>134</v>
      </c>
      <c r="HY272" s="62">
        <v>107115.4822</v>
      </c>
      <c r="HZ272" s="174" t="s">
        <v>133</v>
      </c>
      <c r="IA272" s="76">
        <v>36205.654199999997</v>
      </c>
      <c r="IB272" s="186" t="s">
        <v>133</v>
      </c>
      <c r="IC272" s="62">
        <v>54576.877800000002</v>
      </c>
      <c r="ID272" s="191" t="s">
        <v>132</v>
      </c>
      <c r="IE272" s="62">
        <v>89108.111399999994</v>
      </c>
      <c r="IF272" s="174" t="s">
        <v>132</v>
      </c>
      <c r="IG272" s="76">
        <v>39617.275699999998</v>
      </c>
      <c r="IH272" s="186" t="s">
        <v>134</v>
      </c>
      <c r="II272" s="62">
        <v>70121.769700000004</v>
      </c>
      <c r="IJ272" s="191" t="s">
        <v>133</v>
      </c>
      <c r="IK272" s="62">
        <v>84728.535099999994</v>
      </c>
      <c r="IL272" s="174" t="s">
        <v>133</v>
      </c>
      <c r="IM272" s="76">
        <v>30683.756600000001</v>
      </c>
      <c r="IN272" s="186" t="s">
        <v>133</v>
      </c>
      <c r="IO272" s="62">
        <v>53402.710599999999</v>
      </c>
      <c r="IP272" s="191" t="s">
        <v>133</v>
      </c>
      <c r="IQ272" s="62">
        <v>59069.884299999998</v>
      </c>
      <c r="IR272" s="174" t="s">
        <v>133</v>
      </c>
      <c r="IS272" s="76">
        <v>42677.739800000003</v>
      </c>
      <c r="IT272" s="186" t="s">
        <v>134</v>
      </c>
      <c r="IU272" s="62">
        <v>43215.210299999999</v>
      </c>
      <c r="IV272" s="191" t="s">
        <v>134</v>
      </c>
      <c r="IW272" s="62"/>
      <c r="IX272" s="174"/>
      <c r="IY272" s="76">
        <v>61584.403700000003</v>
      </c>
      <c r="IZ272" s="186" t="s">
        <v>133</v>
      </c>
      <c r="JA272" s="62">
        <v>75400.256500000003</v>
      </c>
      <c r="JB272" s="191" t="s">
        <v>133</v>
      </c>
      <c r="JC272" s="62">
        <v>143969.41260000001</v>
      </c>
      <c r="JD272" s="174" t="s">
        <v>134</v>
      </c>
      <c r="JE272" s="76">
        <v>55788.138800000001</v>
      </c>
      <c r="JF272" s="186" t="s">
        <v>134</v>
      </c>
      <c r="JG272" s="62">
        <v>81555.702699999994</v>
      </c>
      <c r="JH272" s="191" t="s">
        <v>134</v>
      </c>
      <c r="JI272" s="62">
        <v>103682.7742</v>
      </c>
      <c r="JJ272" s="174" t="s">
        <v>133</v>
      </c>
      <c r="JK272" s="76">
        <v>75675.528099999996</v>
      </c>
      <c r="JL272" s="186" t="s">
        <v>133</v>
      </c>
      <c r="JM272" s="62">
        <v>90965.742299999998</v>
      </c>
      <c r="JN272" s="191" t="s">
        <v>133</v>
      </c>
      <c r="JO272" s="62">
        <v>108063.92539999999</v>
      </c>
      <c r="JP272" s="174" t="s">
        <v>133</v>
      </c>
      <c r="JQ272" s="76">
        <v>42186.866499999996</v>
      </c>
      <c r="JR272" s="186" t="s">
        <v>133</v>
      </c>
      <c r="JS272" s="62">
        <v>61812.381300000001</v>
      </c>
      <c r="JT272" s="191" t="s">
        <v>133</v>
      </c>
      <c r="JU272" s="62">
        <v>88185.592999999993</v>
      </c>
      <c r="JV272" s="174" t="s">
        <v>132</v>
      </c>
      <c r="JW272" s="76"/>
      <c r="JX272" s="76">
        <v>43151.864099999999</v>
      </c>
      <c r="JY272" s="186" t="s">
        <v>134</v>
      </c>
      <c r="JZ272" s="62">
        <v>70952.731599999999</v>
      </c>
      <c r="KA272" s="191" t="s">
        <v>133</v>
      </c>
      <c r="KB272" s="62">
        <v>99060.630600000004</v>
      </c>
      <c r="KC272" s="174" t="s">
        <v>134</v>
      </c>
      <c r="KD272" s="76">
        <v>69603.208400000003</v>
      </c>
      <c r="KE272" s="186" t="s">
        <v>134</v>
      </c>
      <c r="KF272" s="62">
        <v>82735.734800000006</v>
      </c>
      <c r="KG272" s="191" t="s">
        <v>134</v>
      </c>
      <c r="KH272" s="62">
        <v>107115.4822</v>
      </c>
      <c r="KI272" s="174" t="s">
        <v>133</v>
      </c>
      <c r="KJ272" s="76"/>
      <c r="KK272" s="186"/>
      <c r="KL272" s="62">
        <v>52005.139499999997</v>
      </c>
      <c r="KM272" s="191" t="s">
        <v>133</v>
      </c>
      <c r="KN272" s="62">
        <v>99611.866299999994</v>
      </c>
      <c r="KO272" s="174" t="s">
        <v>133</v>
      </c>
      <c r="KP272" s="76">
        <v>55622.310799999999</v>
      </c>
      <c r="KQ272" s="186" t="s">
        <v>134</v>
      </c>
      <c r="KR272" s="62">
        <v>83401.684500000003</v>
      </c>
      <c r="KS272" s="191" t="s">
        <v>134</v>
      </c>
      <c r="KT272" s="62">
        <v>104998.31600000001</v>
      </c>
      <c r="KU272" s="174" t="s">
        <v>133</v>
      </c>
      <c r="KV272" s="76">
        <v>87940.671300000002</v>
      </c>
      <c r="KW272" s="186" t="s">
        <v>133</v>
      </c>
      <c r="KX272" s="62">
        <v>92302.946100000001</v>
      </c>
      <c r="KY272" s="191" t="s">
        <v>134</v>
      </c>
      <c r="KZ272" s="62">
        <v>113626.7827</v>
      </c>
      <c r="LA272" s="174" t="s">
        <v>133</v>
      </c>
      <c r="LB272" s="76">
        <v>44978.031600000002</v>
      </c>
      <c r="LC272" s="186" t="s">
        <v>134</v>
      </c>
      <c r="LD272" s="62">
        <v>68292.849400000006</v>
      </c>
      <c r="LE272" s="191" t="s">
        <v>133</v>
      </c>
      <c r="LF272" s="62">
        <v>93791.340200000006</v>
      </c>
      <c r="LG272" s="174" t="s">
        <v>133</v>
      </c>
      <c r="LH272" s="76">
        <v>31701.094099999998</v>
      </c>
      <c r="LI272" s="186" t="s">
        <v>134</v>
      </c>
      <c r="LJ272" s="62">
        <v>50613.501499999998</v>
      </c>
      <c r="LK272" s="191" t="s">
        <v>133</v>
      </c>
      <c r="LL272" s="62">
        <v>87157.225300000006</v>
      </c>
      <c r="LM272" s="174" t="s">
        <v>133</v>
      </c>
      <c r="LN272" s="76">
        <v>64766.925199999998</v>
      </c>
      <c r="LO272" s="186" t="s">
        <v>133</v>
      </c>
      <c r="LP272" s="62">
        <v>98771.162599999996</v>
      </c>
      <c r="LQ272" s="191" t="s">
        <v>133</v>
      </c>
      <c r="LR272" s="62">
        <v>101640.93429999999</v>
      </c>
      <c r="LS272" s="174" t="s">
        <v>133</v>
      </c>
      <c r="LT272" s="76"/>
      <c r="LU272" s="186"/>
      <c r="LV272" s="62">
        <v>51095.0527</v>
      </c>
      <c r="LW272" s="191" t="s">
        <v>134</v>
      </c>
      <c r="LX272" s="62">
        <v>79175.015899999999</v>
      </c>
      <c r="LY272" s="174" t="s">
        <v>133</v>
      </c>
      <c r="LZ272" s="76">
        <v>37554.752399999998</v>
      </c>
      <c r="MA272" s="186" t="s">
        <v>133</v>
      </c>
      <c r="MB272" s="62">
        <v>59323.440300000002</v>
      </c>
      <c r="MC272" s="191" t="s">
        <v>132</v>
      </c>
      <c r="MD272" s="62">
        <v>79735.023000000001</v>
      </c>
      <c r="ME272" s="174" t="s">
        <v>133</v>
      </c>
      <c r="MF272" s="76">
        <v>32477.115399999999</v>
      </c>
      <c r="MG272" s="186" t="s">
        <v>133</v>
      </c>
      <c r="MH272" s="62">
        <v>56056.710299999999</v>
      </c>
      <c r="MI272" s="191" t="s">
        <v>133</v>
      </c>
      <c r="MJ272" s="62">
        <v>60070.859600000003</v>
      </c>
      <c r="MK272" s="174" t="s">
        <v>133</v>
      </c>
      <c r="ML272" s="76"/>
      <c r="MM272" s="76">
        <v>80464.770600000003</v>
      </c>
      <c r="MN272" s="186" t="s">
        <v>132</v>
      </c>
      <c r="MO272" s="62">
        <v>64946.208200000001</v>
      </c>
      <c r="MP272" s="191" t="s">
        <v>132</v>
      </c>
      <c r="MQ272" s="62">
        <v>55990.555200000003</v>
      </c>
      <c r="MR272" s="191" t="s">
        <v>132</v>
      </c>
      <c r="MS272" s="62">
        <v>54107.776899999997</v>
      </c>
      <c r="MT272" s="191" t="s">
        <v>132</v>
      </c>
      <c r="MU272" s="62">
        <v>49612.981399999997</v>
      </c>
      <c r="MV272" s="191" t="s">
        <v>133</v>
      </c>
      <c r="MW272" s="72">
        <v>51277.281000000003</v>
      </c>
      <c r="MX272" s="174" t="s">
        <v>133</v>
      </c>
      <c r="MY272" s="460"/>
      <c r="MZ272" s="76">
        <v>72513.297099999996</v>
      </c>
      <c r="NA272" s="62">
        <v>76710.715500000006</v>
      </c>
      <c r="NB272" s="72">
        <v>79716.834799999997</v>
      </c>
      <c r="NC272" s="174" t="s">
        <v>132</v>
      </c>
      <c r="ND272" s="75">
        <v>76313.6158</v>
      </c>
      <c r="NE272" s="72">
        <v>84052.473599999998</v>
      </c>
      <c r="NF272" s="62">
        <v>80080.962400000004</v>
      </c>
      <c r="NG272" s="72">
        <v>85883.471699999995</v>
      </c>
      <c r="NH272" s="174" t="s">
        <v>133</v>
      </c>
      <c r="NI272" s="75">
        <v>83338.969200000007</v>
      </c>
      <c r="NJ272" s="72">
        <v>52774.918799999999</v>
      </c>
      <c r="NK272" s="62">
        <v>55016.027699999999</v>
      </c>
      <c r="NL272" s="72">
        <v>59312.424700000003</v>
      </c>
      <c r="NM272" s="174" t="s">
        <v>132</v>
      </c>
      <c r="NN272" s="75">
        <v>55701.123800000001</v>
      </c>
      <c r="NO272" s="72">
        <v>59727.175900000002</v>
      </c>
      <c r="NP272" s="62">
        <v>60050.392200000002</v>
      </c>
      <c r="NQ272" s="72">
        <v>69611.8842</v>
      </c>
      <c r="NR272" s="174" t="s">
        <v>133</v>
      </c>
      <c r="NS272" s="75">
        <v>63129.817499999997</v>
      </c>
      <c r="NT272" s="72">
        <v>48191.148800000003</v>
      </c>
      <c r="NU272" s="62">
        <v>48580.942799999997</v>
      </c>
      <c r="NV272" s="72">
        <v>51097.942300000002</v>
      </c>
      <c r="NW272" s="174" t="s">
        <v>132</v>
      </c>
      <c r="NX272" s="75">
        <v>49290.011299999998</v>
      </c>
      <c r="NY272" s="72">
        <v>55303.498</v>
      </c>
      <c r="NZ272" s="62">
        <v>57123.936300000001</v>
      </c>
      <c r="OA272" s="72">
        <v>55909.652399999999</v>
      </c>
      <c r="OB272" s="174" t="s">
        <v>132</v>
      </c>
      <c r="OC272" s="75">
        <v>56112.362200000003</v>
      </c>
      <c r="OD272" s="76"/>
      <c r="OE272" s="72">
        <v>52171.870499999997</v>
      </c>
      <c r="OF272" s="62">
        <v>52449.229899999998</v>
      </c>
      <c r="OG272" s="72">
        <v>55874.3822</v>
      </c>
      <c r="OH272" s="174" t="s">
        <v>132</v>
      </c>
      <c r="OI272" s="75">
        <v>53498.494200000001</v>
      </c>
      <c r="OJ272" s="72">
        <v>63298.2431</v>
      </c>
      <c r="OK272" s="62">
        <v>62396.094700000001</v>
      </c>
      <c r="OL272" s="72">
        <v>63415.500399999997</v>
      </c>
      <c r="OM272" s="174" t="s">
        <v>133</v>
      </c>
      <c r="ON272" s="75">
        <v>63036.612699999998</v>
      </c>
      <c r="OO272" s="72">
        <v>45030.616199999997</v>
      </c>
      <c r="OP272" s="62">
        <v>45927.736700000001</v>
      </c>
      <c r="OQ272" s="72">
        <v>45250.3963</v>
      </c>
      <c r="OR272" s="174" t="s">
        <v>133</v>
      </c>
      <c r="OS272" s="75">
        <v>45402.916400000002</v>
      </c>
      <c r="OT272" s="72">
        <v>35885.593399999998</v>
      </c>
      <c r="OU272" s="62">
        <v>52905.3413</v>
      </c>
      <c r="OV272" s="72">
        <v>51149.729299999999</v>
      </c>
      <c r="OW272" s="174" t="s">
        <v>134</v>
      </c>
      <c r="OX272" s="75">
        <v>46646.887999999999</v>
      </c>
      <c r="OY272" s="72">
        <v>74530.239100000006</v>
      </c>
      <c r="OZ272" s="62">
        <v>81070.317200000005</v>
      </c>
      <c r="PA272" s="72">
        <v>89971.986600000004</v>
      </c>
      <c r="PB272" s="174" t="s">
        <v>132</v>
      </c>
      <c r="PC272" s="75">
        <v>81857.514299999995</v>
      </c>
      <c r="PD272" s="72">
        <v>97633.844400000002</v>
      </c>
      <c r="PE272" s="62">
        <v>83333.661600000007</v>
      </c>
      <c r="PF272" s="72">
        <v>93707.795599999998</v>
      </c>
      <c r="PG272" s="174" t="s">
        <v>133</v>
      </c>
      <c r="PH272" s="75">
        <v>91558.433900000004</v>
      </c>
    </row>
    <row r="273" spans="1:424" s="244" customFormat="1" outlineLevel="1">
      <c r="A273" s="73"/>
      <c r="B273" s="71" t="s">
        <v>762</v>
      </c>
      <c r="C273" s="71"/>
      <c r="D273" s="71"/>
      <c r="E273" s="71"/>
      <c r="F273" s="71"/>
      <c r="G273" s="71"/>
      <c r="H273" s="74" t="s">
        <v>1074</v>
      </c>
      <c r="I273" s="72"/>
      <c r="J273" s="73"/>
      <c r="K273" s="71" t="s">
        <v>762</v>
      </c>
      <c r="L273" s="71"/>
      <c r="M273" s="71"/>
      <c r="N273" s="71"/>
      <c r="O273" s="71"/>
      <c r="P273" s="71"/>
      <c r="Q273" s="74" t="s">
        <v>1074</v>
      </c>
      <c r="R273" s="72">
        <v>40790.947</v>
      </c>
      <c r="S273" s="62">
        <v>42129.3073</v>
      </c>
      <c r="T273" s="72">
        <v>43551.693099999997</v>
      </c>
      <c r="U273" s="174" t="s">
        <v>131</v>
      </c>
      <c r="V273" s="75">
        <v>42157.315799999997</v>
      </c>
      <c r="W273" s="75"/>
      <c r="X273" s="72">
        <v>48740.948299999996</v>
      </c>
      <c r="Y273" s="62">
        <v>50542.2379</v>
      </c>
      <c r="Z273" s="72">
        <v>52748.339899999999</v>
      </c>
      <c r="AA273" s="174" t="s">
        <v>132</v>
      </c>
      <c r="AB273" s="75">
        <v>50677.1754</v>
      </c>
      <c r="AC273" s="72">
        <v>37314.515899999999</v>
      </c>
      <c r="AD273" s="62">
        <v>38403.380299999997</v>
      </c>
      <c r="AE273" s="72">
        <v>40017.554900000003</v>
      </c>
      <c r="AF273" s="174" t="s">
        <v>132</v>
      </c>
      <c r="AG273" s="75">
        <v>38578.483699999997</v>
      </c>
      <c r="AH273" s="72">
        <v>33092.5092</v>
      </c>
      <c r="AI273" s="62">
        <v>34070.681600000004</v>
      </c>
      <c r="AJ273" s="72">
        <v>34372.29</v>
      </c>
      <c r="AK273" s="174" t="s">
        <v>132</v>
      </c>
      <c r="AL273" s="75">
        <v>33845.160300000003</v>
      </c>
      <c r="AM273" s="72"/>
      <c r="AN273" s="72">
        <v>36498.925600000002</v>
      </c>
      <c r="AO273" s="62">
        <v>32409.001899999999</v>
      </c>
      <c r="AP273" s="72">
        <v>31112.174900000002</v>
      </c>
      <c r="AQ273" s="174" t="s">
        <v>133</v>
      </c>
      <c r="AR273" s="75">
        <v>33340.034099999997</v>
      </c>
      <c r="AS273" s="72">
        <v>37792.854700000004</v>
      </c>
      <c r="AT273" s="62">
        <v>41860.816899999998</v>
      </c>
      <c r="AU273" s="72">
        <v>47532.0334</v>
      </c>
      <c r="AV273" s="174" t="s">
        <v>133</v>
      </c>
      <c r="AW273" s="75">
        <v>42395.235000000001</v>
      </c>
      <c r="AX273" s="72">
        <v>35653.441200000001</v>
      </c>
      <c r="AY273" s="62">
        <v>36736.401299999998</v>
      </c>
      <c r="AZ273" s="72">
        <v>35671.8871</v>
      </c>
      <c r="BA273" s="174" t="s">
        <v>132</v>
      </c>
      <c r="BB273" s="75">
        <v>36020.576500000003</v>
      </c>
      <c r="BC273" s="72">
        <v>42088.860699999997</v>
      </c>
      <c r="BD273" s="62">
        <v>39875.791299999997</v>
      </c>
      <c r="BE273" s="72">
        <v>40903.6417</v>
      </c>
      <c r="BF273" s="174" t="s">
        <v>132</v>
      </c>
      <c r="BG273" s="75">
        <v>40956.097900000001</v>
      </c>
      <c r="BH273" s="72">
        <v>30975.3318</v>
      </c>
      <c r="BI273" s="62">
        <v>30457.465700000001</v>
      </c>
      <c r="BJ273" s="72">
        <v>31658.821199999998</v>
      </c>
      <c r="BK273" s="174" t="s">
        <v>133</v>
      </c>
      <c r="BL273" s="75">
        <v>31030.5396</v>
      </c>
      <c r="BM273" s="72">
        <v>31110.989099999999</v>
      </c>
      <c r="BN273" s="62">
        <v>31202.010200000001</v>
      </c>
      <c r="BO273" s="72">
        <v>32569.908100000001</v>
      </c>
      <c r="BP273" s="174" t="s">
        <v>133</v>
      </c>
      <c r="BQ273" s="75">
        <v>31627.6358</v>
      </c>
      <c r="BR273" s="72">
        <v>54744.132100000003</v>
      </c>
      <c r="BS273" s="62">
        <v>55906.301399999997</v>
      </c>
      <c r="BT273" s="72">
        <v>64204.678200000002</v>
      </c>
      <c r="BU273" s="174" t="s">
        <v>133</v>
      </c>
      <c r="BV273" s="75">
        <v>58285.037199999999</v>
      </c>
      <c r="BW273" s="72">
        <v>44607.255599999997</v>
      </c>
      <c r="BX273" s="62">
        <v>44792.926200000002</v>
      </c>
      <c r="BY273" s="72">
        <v>42574.744500000001</v>
      </c>
      <c r="BZ273" s="174" t="s">
        <v>133</v>
      </c>
      <c r="CA273" s="75">
        <v>43991.642099999997</v>
      </c>
      <c r="CB273" s="72">
        <v>39158.228900000002</v>
      </c>
      <c r="CC273" s="62">
        <v>41017.677799999998</v>
      </c>
      <c r="CD273" s="72">
        <v>48198.916100000002</v>
      </c>
      <c r="CE273" s="174" t="s">
        <v>133</v>
      </c>
      <c r="CF273" s="75">
        <v>42791.607600000003</v>
      </c>
      <c r="CG273" s="72">
        <v>59068.246400000004</v>
      </c>
      <c r="CH273" s="62">
        <v>63464.457600000002</v>
      </c>
      <c r="CI273" s="72">
        <v>68649.767200000002</v>
      </c>
      <c r="CJ273" s="174" t="s">
        <v>132</v>
      </c>
      <c r="CK273" s="75">
        <v>63727.490400000002</v>
      </c>
      <c r="CL273" s="72">
        <v>44596.743799999997</v>
      </c>
      <c r="CM273" s="62">
        <v>47564.135900000001</v>
      </c>
      <c r="CN273" s="72">
        <v>50070.824200000003</v>
      </c>
      <c r="CO273" s="174" t="s">
        <v>132</v>
      </c>
      <c r="CP273" s="75">
        <v>47410.567999999999</v>
      </c>
      <c r="CQ273" s="72"/>
      <c r="CR273" s="72">
        <v>36702.375800000002</v>
      </c>
      <c r="CS273" s="62">
        <v>32778.784099999997</v>
      </c>
      <c r="CT273" s="72">
        <v>31618.7176</v>
      </c>
      <c r="CU273" s="174" t="s">
        <v>133</v>
      </c>
      <c r="CV273" s="75">
        <v>33699.959199999998</v>
      </c>
      <c r="CW273" s="72">
        <v>41012.396099999998</v>
      </c>
      <c r="CX273" s="62">
        <v>44181.790500000003</v>
      </c>
      <c r="CY273" s="72">
        <v>52425.313300000002</v>
      </c>
      <c r="CZ273" s="174" t="s">
        <v>133</v>
      </c>
      <c r="DA273" s="75">
        <v>45873.166599999997</v>
      </c>
      <c r="DB273" s="72">
        <v>49114.339399999997</v>
      </c>
      <c r="DC273" s="62">
        <v>50615.501799999998</v>
      </c>
      <c r="DD273" s="72">
        <v>47175.946499999998</v>
      </c>
      <c r="DE273" s="174" t="s">
        <v>133</v>
      </c>
      <c r="DF273" s="75">
        <v>48968.5959</v>
      </c>
      <c r="DG273" s="72">
        <v>57735.661800000002</v>
      </c>
      <c r="DH273" s="62">
        <v>50877.655599999998</v>
      </c>
      <c r="DI273" s="72">
        <v>67317.895000000004</v>
      </c>
      <c r="DJ273" s="174" t="s">
        <v>134</v>
      </c>
      <c r="DK273" s="75">
        <v>58643.737500000003</v>
      </c>
      <c r="DL273" s="72">
        <v>45636.540399999998</v>
      </c>
      <c r="DM273" s="62">
        <v>46128.4444</v>
      </c>
      <c r="DN273" s="72">
        <v>42806.2045</v>
      </c>
      <c r="DO273" s="174" t="s">
        <v>133</v>
      </c>
      <c r="DP273" s="75">
        <v>44857.063099999999</v>
      </c>
      <c r="DQ273" s="72">
        <v>40839.404199999997</v>
      </c>
      <c r="DR273" s="62">
        <v>40582.431600000004</v>
      </c>
      <c r="DS273" s="72">
        <v>50677.423300000002</v>
      </c>
      <c r="DT273" s="174" t="s">
        <v>134</v>
      </c>
      <c r="DU273" s="75">
        <v>44033.0864</v>
      </c>
      <c r="DV273" s="72">
        <v>67832.276700000002</v>
      </c>
      <c r="DW273" s="62">
        <v>71060.556899999996</v>
      </c>
      <c r="DX273" s="72">
        <v>79060.660300000003</v>
      </c>
      <c r="DY273" s="174" t="s">
        <v>133</v>
      </c>
      <c r="DZ273" s="75">
        <v>72651.164600000004</v>
      </c>
      <c r="EA273" s="72">
        <v>49094.3992</v>
      </c>
      <c r="EB273" s="62">
        <v>54328.633800000003</v>
      </c>
      <c r="EC273" s="72">
        <v>53952.12</v>
      </c>
      <c r="ED273" s="174" t="s">
        <v>132</v>
      </c>
      <c r="EE273" s="75">
        <v>52458.384299999998</v>
      </c>
      <c r="EF273" s="72">
        <v>32929.196000000004</v>
      </c>
      <c r="EG273" s="62">
        <v>31827.2019</v>
      </c>
      <c r="EH273" s="72">
        <v>31671.5193</v>
      </c>
      <c r="EI273" s="174" t="s">
        <v>133</v>
      </c>
      <c r="EJ273" s="75">
        <v>32142.638999999999</v>
      </c>
      <c r="EK273" s="72">
        <v>36181.786</v>
      </c>
      <c r="EL273" s="62">
        <v>32510.748100000001</v>
      </c>
      <c r="EM273" s="72">
        <v>36434.751300000004</v>
      </c>
      <c r="EN273" s="174" t="s">
        <v>133</v>
      </c>
      <c r="EO273" s="75">
        <v>35042.428500000002</v>
      </c>
      <c r="EP273" s="72">
        <v>54964.580399999999</v>
      </c>
      <c r="EQ273" s="62">
        <v>58185.715300000003</v>
      </c>
      <c r="ER273" s="72">
        <v>61643.982600000003</v>
      </c>
      <c r="ES273" s="174" t="s">
        <v>133</v>
      </c>
      <c r="ET273" s="75">
        <v>58264.759400000003</v>
      </c>
      <c r="EU273" s="72">
        <v>34108.6754</v>
      </c>
      <c r="EV273" s="62">
        <v>30905.802800000001</v>
      </c>
      <c r="EW273" s="72">
        <v>39618.144699999997</v>
      </c>
      <c r="EX273" s="174" t="s">
        <v>134</v>
      </c>
      <c r="EY273" s="75">
        <v>34877.540999999997</v>
      </c>
      <c r="EZ273" s="72">
        <v>48434.4522</v>
      </c>
      <c r="FA273" s="62">
        <v>54060.042200000004</v>
      </c>
      <c r="FB273" s="72">
        <v>54452.2592</v>
      </c>
      <c r="FC273" s="174" t="s">
        <v>133</v>
      </c>
      <c r="FD273" s="75">
        <v>52315.584499999997</v>
      </c>
      <c r="FE273" s="72">
        <v>37839.871899999998</v>
      </c>
      <c r="FF273" s="62">
        <v>40346.492299999998</v>
      </c>
      <c r="FG273" s="72">
        <v>48023.247100000001</v>
      </c>
      <c r="FH273" s="174" t="s">
        <v>133</v>
      </c>
      <c r="FI273" s="75">
        <v>42069.8704</v>
      </c>
      <c r="FJ273" s="72">
        <v>32597.904200000001</v>
      </c>
      <c r="FK273" s="62">
        <v>35343.524700000002</v>
      </c>
      <c r="FL273" s="72">
        <v>34285.097999999998</v>
      </c>
      <c r="FM273" s="174" t="s">
        <v>132</v>
      </c>
      <c r="FN273" s="75">
        <v>34075.508999999998</v>
      </c>
      <c r="FO273" s="72">
        <v>43012.315399999999</v>
      </c>
      <c r="FP273" s="62">
        <v>39225.694300000003</v>
      </c>
      <c r="FQ273" s="72">
        <v>41005.508500000004</v>
      </c>
      <c r="FR273" s="174" t="s">
        <v>133</v>
      </c>
      <c r="FS273" s="75">
        <v>41081.172700000003</v>
      </c>
      <c r="FT273" s="72">
        <v>29079.0952</v>
      </c>
      <c r="FU273" s="62">
        <v>28150.6414</v>
      </c>
      <c r="FV273" s="72">
        <v>30135.645100000002</v>
      </c>
      <c r="FW273" s="174" t="s">
        <v>133</v>
      </c>
      <c r="FX273" s="75">
        <v>29121.793900000001</v>
      </c>
      <c r="FY273" s="72">
        <v>25063.111099999998</v>
      </c>
      <c r="FZ273" s="62">
        <v>25629.2539</v>
      </c>
      <c r="GA273" s="72">
        <v>23213.587</v>
      </c>
      <c r="GB273" s="174" t="s">
        <v>133</v>
      </c>
      <c r="GC273" s="75">
        <v>24635.317299999999</v>
      </c>
      <c r="GD273" s="72">
        <v>44502.600100000003</v>
      </c>
      <c r="GE273" s="62">
        <v>49543.589899999999</v>
      </c>
      <c r="GF273" s="72">
        <v>54086.296799999996</v>
      </c>
      <c r="GG273" s="174" t="s">
        <v>133</v>
      </c>
      <c r="GH273" s="75">
        <v>49377.495600000002</v>
      </c>
      <c r="GI273" s="72"/>
      <c r="GJ273" s="76"/>
      <c r="GK273" s="186"/>
      <c r="GL273" s="62">
        <v>37866.710899999998</v>
      </c>
      <c r="GM273" s="191" t="s">
        <v>133</v>
      </c>
      <c r="GN273" s="62">
        <v>49771.9617</v>
      </c>
      <c r="GO273" s="191" t="s">
        <v>132</v>
      </c>
      <c r="GP273" s="62">
        <v>59830.021200000003</v>
      </c>
      <c r="GQ273" s="191" t="s">
        <v>132</v>
      </c>
      <c r="GR273" s="72">
        <v>79862.192500000005</v>
      </c>
      <c r="GS273" s="174" t="s">
        <v>133</v>
      </c>
      <c r="GT273" s="76">
        <v>13426.819600000001</v>
      </c>
      <c r="GU273" s="186" t="s">
        <v>134</v>
      </c>
      <c r="GV273" s="62">
        <v>27322.7271</v>
      </c>
      <c r="GW273" s="191" t="s">
        <v>133</v>
      </c>
      <c r="GX273" s="62">
        <v>41716.344899999996</v>
      </c>
      <c r="GY273" s="191" t="s">
        <v>133</v>
      </c>
      <c r="GZ273" s="62">
        <v>56229.689100000003</v>
      </c>
      <c r="HA273" s="191" t="s">
        <v>133</v>
      </c>
      <c r="HB273" s="72">
        <v>62406.087299999999</v>
      </c>
      <c r="HC273" s="174" t="s">
        <v>134</v>
      </c>
      <c r="HD273" s="76">
        <v>14126.910400000001</v>
      </c>
      <c r="HE273" s="186" t="s">
        <v>134</v>
      </c>
      <c r="HF273" s="72">
        <v>24367.422999999999</v>
      </c>
      <c r="HG273" s="186" t="s">
        <v>133</v>
      </c>
      <c r="HH273" s="72">
        <v>36104.131600000001</v>
      </c>
      <c r="HI273" s="186" t="s">
        <v>133</v>
      </c>
      <c r="HJ273" s="72">
        <v>46685.784699999997</v>
      </c>
      <c r="HK273" s="186" t="s">
        <v>133</v>
      </c>
      <c r="HL273" s="72">
        <v>56004.762499999997</v>
      </c>
      <c r="HM273" s="174" t="s">
        <v>133</v>
      </c>
      <c r="HN273" s="72"/>
      <c r="HO273" s="76">
        <v>17840.203399999999</v>
      </c>
      <c r="HP273" s="186" t="s">
        <v>134</v>
      </c>
      <c r="HQ273" s="62">
        <v>31953.829699999998</v>
      </c>
      <c r="HR273" s="191" t="s">
        <v>134</v>
      </c>
      <c r="HS273" s="62">
        <v>41515.4977</v>
      </c>
      <c r="HT273" s="174" t="s">
        <v>134</v>
      </c>
      <c r="HU273" s="76">
        <v>29589.557100000002</v>
      </c>
      <c r="HV273" s="186" t="s">
        <v>134</v>
      </c>
      <c r="HW273" s="62">
        <v>38789.385300000002</v>
      </c>
      <c r="HX273" s="191" t="s">
        <v>134</v>
      </c>
      <c r="HY273" s="62">
        <v>77767.501000000004</v>
      </c>
      <c r="HZ273" s="174" t="s">
        <v>134</v>
      </c>
      <c r="IA273" s="76">
        <v>17984.463100000001</v>
      </c>
      <c r="IB273" s="186" t="s">
        <v>133</v>
      </c>
      <c r="IC273" s="62">
        <v>33660.091099999998</v>
      </c>
      <c r="ID273" s="191" t="s">
        <v>132</v>
      </c>
      <c r="IE273" s="62">
        <v>55651.341099999998</v>
      </c>
      <c r="IF273" s="174" t="s">
        <v>132</v>
      </c>
      <c r="IG273" s="76">
        <v>37553.9349</v>
      </c>
      <c r="IH273" s="186" t="s">
        <v>133</v>
      </c>
      <c r="II273" s="62">
        <v>45633.6967</v>
      </c>
      <c r="IJ273" s="191" t="s">
        <v>133</v>
      </c>
      <c r="IK273" s="62">
        <v>58903.383600000001</v>
      </c>
      <c r="IL273" s="174" t="s">
        <v>134</v>
      </c>
      <c r="IM273" s="76">
        <v>19720.6073</v>
      </c>
      <c r="IN273" s="186" t="s">
        <v>133</v>
      </c>
      <c r="IO273" s="62">
        <v>33341.084999999999</v>
      </c>
      <c r="IP273" s="191" t="s">
        <v>134</v>
      </c>
      <c r="IQ273" s="62">
        <v>40723.763700000003</v>
      </c>
      <c r="IR273" s="174" t="s">
        <v>133</v>
      </c>
      <c r="IS273" s="76">
        <v>22068.9156</v>
      </c>
      <c r="IT273" s="186" t="s">
        <v>134</v>
      </c>
      <c r="IU273" s="62">
        <v>29939.472900000001</v>
      </c>
      <c r="IV273" s="191" t="s">
        <v>134</v>
      </c>
      <c r="IW273" s="62"/>
      <c r="IX273" s="174"/>
      <c r="IY273" s="76">
        <v>29086.879199999999</v>
      </c>
      <c r="IZ273" s="186" t="s">
        <v>134</v>
      </c>
      <c r="JA273" s="62">
        <v>58816.739099999999</v>
      </c>
      <c r="JB273" s="191" t="s">
        <v>133</v>
      </c>
      <c r="JC273" s="62">
        <v>88379.997700000007</v>
      </c>
      <c r="JD273" s="174" t="s">
        <v>133</v>
      </c>
      <c r="JE273" s="76">
        <v>18687.052299999999</v>
      </c>
      <c r="JF273" s="186" t="s">
        <v>134</v>
      </c>
      <c r="JG273" s="62">
        <v>54214.5092</v>
      </c>
      <c r="JH273" s="191" t="s">
        <v>134</v>
      </c>
      <c r="JI273" s="62">
        <v>64283.716999999997</v>
      </c>
      <c r="JJ273" s="174" t="s">
        <v>134</v>
      </c>
      <c r="JK273" s="76">
        <v>58181.537799999998</v>
      </c>
      <c r="JL273" s="186" t="s">
        <v>133</v>
      </c>
      <c r="JM273" s="62">
        <v>68565.844700000001</v>
      </c>
      <c r="JN273" s="191" t="s">
        <v>133</v>
      </c>
      <c r="JO273" s="62">
        <v>85480.001600000003</v>
      </c>
      <c r="JP273" s="174" t="s">
        <v>133</v>
      </c>
      <c r="JQ273" s="76">
        <v>25298.8626</v>
      </c>
      <c r="JR273" s="186" t="s">
        <v>134</v>
      </c>
      <c r="JS273" s="62">
        <v>52022.809600000001</v>
      </c>
      <c r="JT273" s="191" t="s">
        <v>133</v>
      </c>
      <c r="JU273" s="62">
        <v>59145.132899999997</v>
      </c>
      <c r="JV273" s="174" t="s">
        <v>133</v>
      </c>
      <c r="JW273" s="76"/>
      <c r="JX273" s="76">
        <v>17815.9899</v>
      </c>
      <c r="JY273" s="186" t="s">
        <v>134</v>
      </c>
      <c r="JZ273" s="62">
        <v>31953.829699999998</v>
      </c>
      <c r="KA273" s="191" t="s">
        <v>134</v>
      </c>
      <c r="KB273" s="62">
        <v>42025.852700000003</v>
      </c>
      <c r="KC273" s="174" t="s">
        <v>134</v>
      </c>
      <c r="KD273" s="76">
        <v>31630.370699999999</v>
      </c>
      <c r="KE273" s="186" t="s">
        <v>134</v>
      </c>
      <c r="KF273" s="62">
        <v>38304.692499999997</v>
      </c>
      <c r="KG273" s="191" t="s">
        <v>134</v>
      </c>
      <c r="KH273" s="62">
        <v>77767.501000000004</v>
      </c>
      <c r="KI273" s="174" t="s">
        <v>134</v>
      </c>
      <c r="KJ273" s="76"/>
      <c r="KK273" s="186"/>
      <c r="KL273" s="62">
        <v>31899.705699999999</v>
      </c>
      <c r="KM273" s="191" t="s">
        <v>133</v>
      </c>
      <c r="KN273" s="62">
        <v>61380.747600000002</v>
      </c>
      <c r="KO273" s="174" t="s">
        <v>133</v>
      </c>
      <c r="KP273" s="76">
        <v>18023.438399999999</v>
      </c>
      <c r="KQ273" s="186" t="s">
        <v>134</v>
      </c>
      <c r="KR273" s="62">
        <v>54876.318899999998</v>
      </c>
      <c r="KS273" s="191" t="s">
        <v>134</v>
      </c>
      <c r="KT273" s="62">
        <v>65682.502500000002</v>
      </c>
      <c r="KU273" s="174" t="s">
        <v>134</v>
      </c>
      <c r="KV273" s="76">
        <v>72271.136199999994</v>
      </c>
      <c r="KW273" s="186" t="s">
        <v>134</v>
      </c>
      <c r="KX273" s="62">
        <v>79031.851800000004</v>
      </c>
      <c r="KY273" s="191" t="s">
        <v>133</v>
      </c>
      <c r="KZ273" s="62">
        <v>86610.959199999998</v>
      </c>
      <c r="LA273" s="174" t="s">
        <v>134</v>
      </c>
      <c r="LB273" s="76">
        <v>25293.213</v>
      </c>
      <c r="LC273" s="186" t="s">
        <v>134</v>
      </c>
      <c r="LD273" s="62">
        <v>55595.470699999998</v>
      </c>
      <c r="LE273" s="191" t="s">
        <v>133</v>
      </c>
      <c r="LF273" s="62">
        <v>61318.206400000003</v>
      </c>
      <c r="LG273" s="174" t="s">
        <v>133</v>
      </c>
      <c r="LH273" s="76">
        <v>11982.665300000001</v>
      </c>
      <c r="LI273" s="186" t="s">
        <v>134</v>
      </c>
      <c r="LJ273" s="62">
        <v>29215.700700000001</v>
      </c>
      <c r="LK273" s="191" t="s">
        <v>133</v>
      </c>
      <c r="LL273" s="62">
        <v>47546.096700000002</v>
      </c>
      <c r="LM273" s="174" t="s">
        <v>133</v>
      </c>
      <c r="LN273" s="76">
        <v>45802.866000000002</v>
      </c>
      <c r="LO273" s="186" t="s">
        <v>133</v>
      </c>
      <c r="LP273" s="62">
        <v>52927.887699999999</v>
      </c>
      <c r="LQ273" s="191" t="s">
        <v>134</v>
      </c>
      <c r="LR273" s="62">
        <v>87942.1921</v>
      </c>
      <c r="LS273" s="174" t="s">
        <v>134</v>
      </c>
      <c r="LT273" s="76"/>
      <c r="LU273" s="186"/>
      <c r="LV273" s="62">
        <v>50528.248500000002</v>
      </c>
      <c r="LW273" s="191" t="s">
        <v>134</v>
      </c>
      <c r="LX273" s="62">
        <v>58737.933400000002</v>
      </c>
      <c r="LY273" s="174" t="s">
        <v>134</v>
      </c>
      <c r="LZ273" s="76">
        <v>20666.852900000002</v>
      </c>
      <c r="MA273" s="186" t="s">
        <v>134</v>
      </c>
      <c r="MB273" s="62">
        <v>38465.653299999998</v>
      </c>
      <c r="MC273" s="191" t="s">
        <v>133</v>
      </c>
      <c r="MD273" s="62">
        <v>61442.323799999998</v>
      </c>
      <c r="ME273" s="174" t="s">
        <v>133</v>
      </c>
      <c r="MF273" s="76">
        <v>18947.8292</v>
      </c>
      <c r="MG273" s="186" t="s">
        <v>134</v>
      </c>
      <c r="MH273" s="62">
        <v>34496.653899999998</v>
      </c>
      <c r="MI273" s="191" t="s">
        <v>134</v>
      </c>
      <c r="MJ273" s="62">
        <v>40970.197899999999</v>
      </c>
      <c r="MK273" s="174" t="s">
        <v>134</v>
      </c>
      <c r="ML273" s="76"/>
      <c r="MM273" s="76">
        <v>52748.339899999999</v>
      </c>
      <c r="MN273" s="186" t="s">
        <v>132</v>
      </c>
      <c r="MO273" s="62">
        <v>44061.297599999998</v>
      </c>
      <c r="MP273" s="191" t="s">
        <v>132</v>
      </c>
      <c r="MQ273" s="62">
        <v>35275.832999999999</v>
      </c>
      <c r="MR273" s="191" t="s">
        <v>132</v>
      </c>
      <c r="MS273" s="62">
        <v>35243.571900000003</v>
      </c>
      <c r="MT273" s="191" t="s">
        <v>132</v>
      </c>
      <c r="MU273" s="62">
        <v>34014.418799999999</v>
      </c>
      <c r="MV273" s="191" t="s">
        <v>133</v>
      </c>
      <c r="MW273" s="72">
        <v>31907.6695</v>
      </c>
      <c r="MX273" s="174" t="s">
        <v>133</v>
      </c>
      <c r="MY273" s="460"/>
      <c r="MZ273" s="76">
        <v>48344.676500000001</v>
      </c>
      <c r="NA273" s="62">
        <v>50417.642</v>
      </c>
      <c r="NB273" s="72">
        <v>53365.625999999997</v>
      </c>
      <c r="NC273" s="174" t="s">
        <v>132</v>
      </c>
      <c r="ND273" s="75">
        <v>50709.3148</v>
      </c>
      <c r="NE273" s="72">
        <v>53485.120499999997</v>
      </c>
      <c r="NF273" s="62">
        <v>51715.6774</v>
      </c>
      <c r="NG273" s="72">
        <v>48276.179199999999</v>
      </c>
      <c r="NH273" s="174" t="s">
        <v>133</v>
      </c>
      <c r="NI273" s="75">
        <v>51158.992400000003</v>
      </c>
      <c r="NJ273" s="72">
        <v>37057.484100000001</v>
      </c>
      <c r="NK273" s="62">
        <v>37709.072</v>
      </c>
      <c r="NL273" s="72">
        <v>38918.685899999997</v>
      </c>
      <c r="NM273" s="174" t="s">
        <v>132</v>
      </c>
      <c r="NN273" s="75">
        <v>37895.080699999999</v>
      </c>
      <c r="NO273" s="72">
        <v>39365.890700000004</v>
      </c>
      <c r="NP273" s="62">
        <v>42903.205199999997</v>
      </c>
      <c r="NQ273" s="72">
        <v>46405.425199999998</v>
      </c>
      <c r="NR273" s="174" t="s">
        <v>133</v>
      </c>
      <c r="NS273" s="75">
        <v>42891.506999999998</v>
      </c>
      <c r="NT273" s="72">
        <v>31396.2948</v>
      </c>
      <c r="NU273" s="62">
        <v>33117.776899999997</v>
      </c>
      <c r="NV273" s="72">
        <v>33244.661800000002</v>
      </c>
      <c r="NW273" s="174" t="s">
        <v>132</v>
      </c>
      <c r="NX273" s="75">
        <v>32586.244500000001</v>
      </c>
      <c r="NY273" s="72">
        <v>37611.599399999999</v>
      </c>
      <c r="NZ273" s="62">
        <v>36339.028200000001</v>
      </c>
      <c r="OA273" s="72">
        <v>37158.507299999997</v>
      </c>
      <c r="OB273" s="174" t="s">
        <v>132</v>
      </c>
      <c r="OC273" s="75">
        <v>37036.378299999997</v>
      </c>
      <c r="OD273" s="76"/>
      <c r="OE273" s="72">
        <v>34620.274299999997</v>
      </c>
      <c r="OF273" s="62">
        <v>35654.285799999998</v>
      </c>
      <c r="OG273" s="72">
        <v>33937.9931</v>
      </c>
      <c r="OH273" s="174" t="s">
        <v>132</v>
      </c>
      <c r="OI273" s="75">
        <v>34737.517699999997</v>
      </c>
      <c r="OJ273" s="72">
        <v>40367.451999999997</v>
      </c>
      <c r="OK273" s="62">
        <v>41251.973400000003</v>
      </c>
      <c r="OL273" s="72">
        <v>42130.716699999997</v>
      </c>
      <c r="OM273" s="174" t="s">
        <v>133</v>
      </c>
      <c r="ON273" s="75">
        <v>41250.047400000003</v>
      </c>
      <c r="OO273" s="72">
        <v>31158.176299999999</v>
      </c>
      <c r="OP273" s="62">
        <v>28286.769799999998</v>
      </c>
      <c r="OQ273" s="72">
        <v>34348.938800000004</v>
      </c>
      <c r="OR273" s="174" t="s">
        <v>134</v>
      </c>
      <c r="OS273" s="75">
        <v>31264.6283</v>
      </c>
      <c r="OT273" s="72">
        <v>31038.129199999999</v>
      </c>
      <c r="OU273" s="62">
        <v>35528.407399999996</v>
      </c>
      <c r="OV273" s="72">
        <v>30155.771199999999</v>
      </c>
      <c r="OW273" s="174" t="s">
        <v>134</v>
      </c>
      <c r="OX273" s="75">
        <v>32240.7693</v>
      </c>
      <c r="OY273" s="72">
        <v>59218.974600000001</v>
      </c>
      <c r="OZ273" s="62">
        <v>64044.540800000002</v>
      </c>
      <c r="PA273" s="72">
        <v>69927.823300000004</v>
      </c>
      <c r="PB273" s="174" t="s">
        <v>133</v>
      </c>
      <c r="PC273" s="75">
        <v>64397.1129</v>
      </c>
      <c r="PD273" s="72">
        <v>57348.622300000003</v>
      </c>
      <c r="PE273" s="62">
        <v>58654.464</v>
      </c>
      <c r="PF273" s="72">
        <v>58624.419699999999</v>
      </c>
      <c r="PG273" s="174" t="s">
        <v>134</v>
      </c>
      <c r="PH273" s="75">
        <v>58209.168700000002</v>
      </c>
    </row>
    <row r="274" spans="1:424" s="244" customFormat="1" outlineLevel="1">
      <c r="A274" s="73"/>
      <c r="B274" s="71" t="s">
        <v>61</v>
      </c>
      <c r="C274" s="71"/>
      <c r="D274" s="71"/>
      <c r="E274" s="71"/>
      <c r="F274" s="71"/>
      <c r="G274" s="71"/>
      <c r="H274" s="74" t="s">
        <v>1074</v>
      </c>
      <c r="I274" s="72"/>
      <c r="J274" s="73"/>
      <c r="K274" s="71" t="s">
        <v>62</v>
      </c>
      <c r="L274" s="71"/>
      <c r="M274" s="71"/>
      <c r="N274" s="71"/>
      <c r="O274" s="71"/>
      <c r="P274" s="71"/>
      <c r="Q274" s="74" t="s">
        <v>1074</v>
      </c>
      <c r="R274" s="72">
        <v>-746.23</v>
      </c>
      <c r="S274" s="62">
        <v>-466.9298</v>
      </c>
      <c r="T274" s="72">
        <v>-517.40440000000001</v>
      </c>
      <c r="U274" s="174" t="s">
        <v>136</v>
      </c>
      <c r="V274" s="75">
        <v>-576.85469999999998</v>
      </c>
      <c r="W274" s="75"/>
      <c r="X274" s="72">
        <v>-1286.4296999999999</v>
      </c>
      <c r="Y274" s="62">
        <v>-635.46190000000001</v>
      </c>
      <c r="Z274" s="72">
        <v>-684.70600000000002</v>
      </c>
      <c r="AA274" s="174" t="s">
        <v>136</v>
      </c>
      <c r="AB274" s="75">
        <v>-868.86590000000001</v>
      </c>
      <c r="AC274" s="72">
        <v>-517.5557</v>
      </c>
      <c r="AD274" s="62">
        <v>-255.58090000000001</v>
      </c>
      <c r="AE274" s="72">
        <v>-594.79240000000004</v>
      </c>
      <c r="AF274" s="174" t="s">
        <v>136</v>
      </c>
      <c r="AG274" s="75">
        <v>-455.97629999999998</v>
      </c>
      <c r="AH274" s="72">
        <v>-216.5754</v>
      </c>
      <c r="AI274" s="62">
        <v>-427.13990000000001</v>
      </c>
      <c r="AJ274" s="72">
        <v>-224.71600000000001</v>
      </c>
      <c r="AK274" s="174" t="s">
        <v>136</v>
      </c>
      <c r="AL274" s="75">
        <v>-289.47710000000001</v>
      </c>
      <c r="AM274" s="72"/>
      <c r="AN274" s="72">
        <v>-5427.8041999999996</v>
      </c>
      <c r="AO274" s="62">
        <v>-621.85979999999995</v>
      </c>
      <c r="AP274" s="72">
        <v>-929.17359999999996</v>
      </c>
      <c r="AQ274" s="174" t="s">
        <v>136</v>
      </c>
      <c r="AR274" s="75">
        <v>-2326.2791999999999</v>
      </c>
      <c r="AS274" s="72">
        <v>-1878.8121000000001</v>
      </c>
      <c r="AT274" s="62">
        <v>-63.540100000000002</v>
      </c>
      <c r="AU274" s="72">
        <v>-1045.7845</v>
      </c>
      <c r="AV274" s="174" t="s">
        <v>136</v>
      </c>
      <c r="AW274" s="75">
        <v>-996.04560000000004</v>
      </c>
      <c r="AX274" s="72">
        <v>-123.0534</v>
      </c>
      <c r="AY274" s="62">
        <v>-503.73770000000002</v>
      </c>
      <c r="AZ274" s="72">
        <v>-300.55880000000002</v>
      </c>
      <c r="BA274" s="174" t="s">
        <v>136</v>
      </c>
      <c r="BB274" s="75">
        <v>-309.11660000000001</v>
      </c>
      <c r="BC274" s="72">
        <v>-695.88599999999997</v>
      </c>
      <c r="BD274" s="62">
        <v>-343.66149999999999</v>
      </c>
      <c r="BE274" s="72">
        <v>-475.13780000000003</v>
      </c>
      <c r="BF274" s="174" t="s">
        <v>136</v>
      </c>
      <c r="BG274" s="75">
        <v>-504.89510000000001</v>
      </c>
      <c r="BH274" s="72">
        <v>-290.52960000000002</v>
      </c>
      <c r="BI274" s="62">
        <v>-161.19149999999999</v>
      </c>
      <c r="BJ274" s="72">
        <v>-568.05650000000003</v>
      </c>
      <c r="BK274" s="174" t="s">
        <v>136</v>
      </c>
      <c r="BL274" s="75">
        <v>-339.92590000000001</v>
      </c>
      <c r="BM274" s="72">
        <v>-144.518</v>
      </c>
      <c r="BN274" s="62">
        <v>-670.12980000000005</v>
      </c>
      <c r="BO274" s="72">
        <v>-839.66629999999998</v>
      </c>
      <c r="BP274" s="174" t="s">
        <v>136</v>
      </c>
      <c r="BQ274" s="75">
        <v>-551.43809999999996</v>
      </c>
      <c r="BR274" s="72">
        <v>-215.1403</v>
      </c>
      <c r="BS274" s="62">
        <v>-80.815700000000007</v>
      </c>
      <c r="BT274" s="72">
        <v>-295.46570000000003</v>
      </c>
      <c r="BU274" s="174" t="s">
        <v>136</v>
      </c>
      <c r="BV274" s="75">
        <v>-197.14060000000001</v>
      </c>
      <c r="BW274" s="72">
        <v>-486.53750000000002</v>
      </c>
      <c r="BX274" s="62">
        <v>-760.22640000000001</v>
      </c>
      <c r="BY274" s="72">
        <v>-82.470799999999997</v>
      </c>
      <c r="BZ274" s="174" t="s">
        <v>136</v>
      </c>
      <c r="CA274" s="75">
        <v>-443.07819999999998</v>
      </c>
      <c r="CB274" s="72">
        <v>-4233.4777999999997</v>
      </c>
      <c r="CC274" s="62">
        <v>-861.57420000000002</v>
      </c>
      <c r="CD274" s="72">
        <v>-863.77570000000003</v>
      </c>
      <c r="CE274" s="174" t="s">
        <v>136</v>
      </c>
      <c r="CF274" s="75">
        <v>-1986.2759000000001</v>
      </c>
      <c r="CG274" s="72">
        <v>-464.64449999999999</v>
      </c>
      <c r="CH274" s="62">
        <v>-971.06659999999999</v>
      </c>
      <c r="CI274" s="72">
        <v>-974.36379999999997</v>
      </c>
      <c r="CJ274" s="174" t="s">
        <v>136</v>
      </c>
      <c r="CK274" s="75">
        <v>-803.35829999999999</v>
      </c>
      <c r="CL274" s="72">
        <v>-179.5241</v>
      </c>
      <c r="CM274" s="62">
        <v>-232.0779</v>
      </c>
      <c r="CN274" s="72">
        <v>-230.7638</v>
      </c>
      <c r="CO274" s="174" t="s">
        <v>136</v>
      </c>
      <c r="CP274" s="75">
        <v>-214.12190000000001</v>
      </c>
      <c r="CQ274" s="72"/>
      <c r="CR274" s="72">
        <v>-5545.1031999999996</v>
      </c>
      <c r="CS274" s="62">
        <v>-649.5883</v>
      </c>
      <c r="CT274" s="72">
        <v>-971.69870000000003</v>
      </c>
      <c r="CU274" s="174" t="s">
        <v>136</v>
      </c>
      <c r="CV274" s="75">
        <v>-2388.7966999999999</v>
      </c>
      <c r="CW274" s="72">
        <v>-2234.9535999999998</v>
      </c>
      <c r="CX274" s="62">
        <v>111.4636</v>
      </c>
      <c r="CY274" s="72">
        <v>-1359.9114999999999</v>
      </c>
      <c r="CZ274" s="174" t="s">
        <v>136</v>
      </c>
      <c r="DA274" s="75">
        <v>-1161.1338000000001</v>
      </c>
      <c r="DB274" s="72">
        <v>-511.08499999999998</v>
      </c>
      <c r="DC274" s="62">
        <v>-643.4511</v>
      </c>
      <c r="DD274" s="72">
        <v>34.622</v>
      </c>
      <c r="DE274" s="174" t="s">
        <v>136</v>
      </c>
      <c r="DF274" s="75">
        <v>-373.30470000000003</v>
      </c>
      <c r="DG274" s="72">
        <v>-426.41820000000001</v>
      </c>
      <c r="DH274" s="62">
        <v>-48.861600000000003</v>
      </c>
      <c r="DI274" s="72">
        <v>-22.340599999999998</v>
      </c>
      <c r="DJ274" s="174" t="s">
        <v>136</v>
      </c>
      <c r="DK274" s="75">
        <v>-165.87350000000001</v>
      </c>
      <c r="DL274" s="72">
        <v>-522.10479999999995</v>
      </c>
      <c r="DM274" s="62">
        <v>-833.22850000000005</v>
      </c>
      <c r="DN274" s="72">
        <v>38.817999999999998</v>
      </c>
      <c r="DO274" s="174" t="s">
        <v>136</v>
      </c>
      <c r="DP274" s="75">
        <v>-438.83839999999998</v>
      </c>
      <c r="DQ274" s="72">
        <v>-1.9553</v>
      </c>
      <c r="DR274" s="62">
        <v>-992.99019999999996</v>
      </c>
      <c r="DS274" s="72">
        <v>-1035.5442</v>
      </c>
      <c r="DT274" s="174" t="s">
        <v>136</v>
      </c>
      <c r="DU274" s="75">
        <v>-676.82989999999995</v>
      </c>
      <c r="DV274" s="72">
        <v>-613.51549999999997</v>
      </c>
      <c r="DW274" s="62">
        <v>-1557.3956000000001</v>
      </c>
      <c r="DX274" s="72">
        <v>-1681.5147999999999</v>
      </c>
      <c r="DY274" s="174" t="s">
        <v>136</v>
      </c>
      <c r="DZ274" s="75">
        <v>-1284.1420000000001</v>
      </c>
      <c r="EA274" s="72">
        <v>-346.8811</v>
      </c>
      <c r="EB274" s="62">
        <v>-392.80990000000003</v>
      </c>
      <c r="EC274" s="72">
        <v>-259.74720000000002</v>
      </c>
      <c r="ED274" s="174" t="s">
        <v>136</v>
      </c>
      <c r="EE274" s="75">
        <v>-333.14609999999999</v>
      </c>
      <c r="EF274" s="72">
        <v>-39.700200000000002</v>
      </c>
      <c r="EG274" s="62">
        <v>-341.30079999999998</v>
      </c>
      <c r="EH274" s="72">
        <v>-833.35649999999998</v>
      </c>
      <c r="EI274" s="174" t="s">
        <v>136</v>
      </c>
      <c r="EJ274" s="75">
        <v>-404.78590000000003</v>
      </c>
      <c r="EK274" s="72">
        <v>53.112000000000002</v>
      </c>
      <c r="EL274" s="62">
        <v>571.75879999999995</v>
      </c>
      <c r="EM274" s="72">
        <v>-697.33640000000003</v>
      </c>
      <c r="EN274" s="174" t="s">
        <v>136</v>
      </c>
      <c r="EO274" s="75">
        <v>-24.155200000000001</v>
      </c>
      <c r="EP274" s="72">
        <v>6.9452999999999996</v>
      </c>
      <c r="EQ274" s="62">
        <v>-165.9691</v>
      </c>
      <c r="ER274" s="72">
        <v>-356.51</v>
      </c>
      <c r="ES274" s="174" t="s">
        <v>136</v>
      </c>
      <c r="ET274" s="75">
        <v>-171.84460000000001</v>
      </c>
      <c r="EU274" s="72">
        <v>-123.7548</v>
      </c>
      <c r="EV274" s="62">
        <v>-1.1288</v>
      </c>
      <c r="EW274" s="72">
        <v>-1631.7774999999999</v>
      </c>
      <c r="EX274" s="174" t="s">
        <v>136</v>
      </c>
      <c r="EY274" s="75">
        <v>-585.55370000000005</v>
      </c>
      <c r="EZ274" s="72">
        <v>414.4101</v>
      </c>
      <c r="FA274" s="62">
        <v>-57.789099999999998</v>
      </c>
      <c r="FB274" s="72">
        <v>21.337700000000002</v>
      </c>
      <c r="FC274" s="174" t="s">
        <v>136</v>
      </c>
      <c r="FD274" s="75">
        <v>125.9863</v>
      </c>
      <c r="FE274" s="72">
        <v>-118.8284</v>
      </c>
      <c r="FF274" s="62">
        <v>-483.10719999999998</v>
      </c>
      <c r="FG274" s="72">
        <v>-236.79169999999999</v>
      </c>
      <c r="FH274" s="174" t="s">
        <v>136</v>
      </c>
      <c r="FI274" s="75">
        <v>-279.57569999999998</v>
      </c>
      <c r="FJ274" s="72">
        <v>-38.7468</v>
      </c>
      <c r="FK274" s="62">
        <v>-577.14689999999996</v>
      </c>
      <c r="FL274" s="72">
        <v>-12.700200000000001</v>
      </c>
      <c r="FM274" s="174" t="s">
        <v>136</v>
      </c>
      <c r="FN274" s="75">
        <v>-209.53129999999999</v>
      </c>
      <c r="FO274" s="72">
        <v>143.51070000000001</v>
      </c>
      <c r="FP274" s="62">
        <v>-149.72319999999999</v>
      </c>
      <c r="FQ274" s="72">
        <v>-534.75099999999998</v>
      </c>
      <c r="FR274" s="174" t="s">
        <v>136</v>
      </c>
      <c r="FS274" s="75">
        <v>-180.3212</v>
      </c>
      <c r="FT274" s="72">
        <v>-436.37220000000002</v>
      </c>
      <c r="FU274" s="62">
        <v>-432.71589999999998</v>
      </c>
      <c r="FV274" s="72">
        <v>-583.2713</v>
      </c>
      <c r="FW274" s="174" t="s">
        <v>136</v>
      </c>
      <c r="FX274" s="75">
        <v>-484.1198</v>
      </c>
      <c r="FY274" s="72">
        <v>-47.499000000000002</v>
      </c>
      <c r="FZ274" s="62">
        <v>-910.42370000000005</v>
      </c>
      <c r="GA274" s="72">
        <v>-149.57669999999999</v>
      </c>
      <c r="GB274" s="174" t="s">
        <v>136</v>
      </c>
      <c r="GC274" s="75">
        <v>-369.16649999999998</v>
      </c>
      <c r="GD274" s="72">
        <v>-2550.9182999999998</v>
      </c>
      <c r="GE274" s="62">
        <v>-546.98699999999997</v>
      </c>
      <c r="GF274" s="72">
        <v>-90.584900000000005</v>
      </c>
      <c r="GG274" s="174" t="s">
        <v>136</v>
      </c>
      <c r="GH274" s="75">
        <v>-1062.8300999999999</v>
      </c>
      <c r="GI274" s="72"/>
      <c r="GJ274" s="76"/>
      <c r="GK274" s="186"/>
      <c r="GL274" s="62">
        <v>-997.36479999999995</v>
      </c>
      <c r="GM274" s="191" t="s">
        <v>136</v>
      </c>
      <c r="GN274" s="62">
        <v>698.85990000000004</v>
      </c>
      <c r="GO274" s="191" t="s">
        <v>136</v>
      </c>
      <c r="GP274" s="62">
        <v>-1831.6902</v>
      </c>
      <c r="GQ274" s="191" t="s">
        <v>136</v>
      </c>
      <c r="GR274" s="72">
        <v>-227.00309999999999</v>
      </c>
      <c r="GS274" s="174" t="s">
        <v>136</v>
      </c>
      <c r="GT274" s="76">
        <v>-129.79810000000001</v>
      </c>
      <c r="GU274" s="186" t="s">
        <v>136</v>
      </c>
      <c r="GV274" s="62">
        <v>-653.0924</v>
      </c>
      <c r="GW274" s="191" t="s">
        <v>136</v>
      </c>
      <c r="GX274" s="62">
        <v>-758.17780000000005</v>
      </c>
      <c r="GY274" s="191" t="s">
        <v>136</v>
      </c>
      <c r="GZ274" s="62">
        <v>-706.02560000000005</v>
      </c>
      <c r="HA274" s="191" t="s">
        <v>136</v>
      </c>
      <c r="HB274" s="72">
        <v>-196.92179999999999</v>
      </c>
      <c r="HC274" s="174" t="s">
        <v>136</v>
      </c>
      <c r="HD274" s="76">
        <v>-22.585599999999999</v>
      </c>
      <c r="HE274" s="186" t="s">
        <v>136</v>
      </c>
      <c r="HF274" s="72">
        <v>-537.61419999999998</v>
      </c>
      <c r="HG274" s="186" t="s">
        <v>136</v>
      </c>
      <c r="HH274" s="72">
        <v>719.44349999999997</v>
      </c>
      <c r="HI274" s="186" t="s">
        <v>136</v>
      </c>
      <c r="HJ274" s="72">
        <v>-558.86479999999995</v>
      </c>
      <c r="HK274" s="186" t="s">
        <v>136</v>
      </c>
      <c r="HL274" s="72">
        <v>-1414.4437</v>
      </c>
      <c r="HM274" s="174" t="s">
        <v>136</v>
      </c>
      <c r="HN274" s="72"/>
      <c r="HO274" s="76">
        <v>-579.76750000000004</v>
      </c>
      <c r="HP274" s="186" t="s">
        <v>136</v>
      </c>
      <c r="HQ274" s="62">
        <v>-1041.9263000000001</v>
      </c>
      <c r="HR274" s="191" t="s">
        <v>136</v>
      </c>
      <c r="HS274" s="62">
        <v>-1329.2370000000001</v>
      </c>
      <c r="HT274" s="174" t="s">
        <v>136</v>
      </c>
      <c r="HU274" s="76">
        <v>-289.34769999999997</v>
      </c>
      <c r="HV274" s="186" t="s">
        <v>136</v>
      </c>
      <c r="HW274" s="62">
        <v>-1664.5572999999999</v>
      </c>
      <c r="HX274" s="191" t="s">
        <v>136</v>
      </c>
      <c r="HY274" s="62">
        <v>-2077.8357000000001</v>
      </c>
      <c r="HZ274" s="174" t="s">
        <v>136</v>
      </c>
      <c r="IA274" s="76">
        <v>86.968599999999995</v>
      </c>
      <c r="IB274" s="186" t="s">
        <v>136</v>
      </c>
      <c r="IC274" s="62">
        <v>-516.93629999999996</v>
      </c>
      <c r="ID274" s="191" t="s">
        <v>136</v>
      </c>
      <c r="IE274" s="62">
        <v>-230.65969999999999</v>
      </c>
      <c r="IF274" s="174" t="s">
        <v>136</v>
      </c>
      <c r="IG274" s="76">
        <v>-563.05499999999995</v>
      </c>
      <c r="IH274" s="186" t="s">
        <v>136</v>
      </c>
      <c r="II274" s="62">
        <v>-604.08960000000002</v>
      </c>
      <c r="IJ274" s="191" t="s">
        <v>136</v>
      </c>
      <c r="IK274" s="62">
        <v>-252.42519999999999</v>
      </c>
      <c r="IL274" s="174" t="s">
        <v>136</v>
      </c>
      <c r="IM274" s="76">
        <v>-323.5052</v>
      </c>
      <c r="IN274" s="186" t="s">
        <v>136</v>
      </c>
      <c r="IO274" s="62">
        <v>-476.17290000000003</v>
      </c>
      <c r="IP274" s="191" t="s">
        <v>136</v>
      </c>
      <c r="IQ274" s="62">
        <v>-850.11609999999996</v>
      </c>
      <c r="IR274" s="174" t="s">
        <v>136</v>
      </c>
      <c r="IS274" s="76">
        <v>-1887.0771999999999</v>
      </c>
      <c r="IT274" s="186" t="s">
        <v>136</v>
      </c>
      <c r="IU274" s="62">
        <v>54.3459</v>
      </c>
      <c r="IV274" s="191" t="s">
        <v>136</v>
      </c>
      <c r="IW274" s="62"/>
      <c r="IX274" s="174"/>
      <c r="IY274" s="76">
        <v>13.5205</v>
      </c>
      <c r="IZ274" s="186" t="s">
        <v>136</v>
      </c>
      <c r="JA274" s="62">
        <v>-358.78539999999998</v>
      </c>
      <c r="JB274" s="191" t="s">
        <v>136</v>
      </c>
      <c r="JC274" s="62">
        <v>-583.37710000000004</v>
      </c>
      <c r="JD274" s="174" t="s">
        <v>136</v>
      </c>
      <c r="JE274" s="76">
        <v>-137.65</v>
      </c>
      <c r="JF274" s="186" t="s">
        <v>136</v>
      </c>
      <c r="JG274" s="62">
        <v>280.2869</v>
      </c>
      <c r="JH274" s="191" t="s">
        <v>136</v>
      </c>
      <c r="JI274" s="62">
        <v>-691.23850000000004</v>
      </c>
      <c r="JJ274" s="174" t="s">
        <v>136</v>
      </c>
      <c r="JK274" s="76">
        <v>-1472.4090000000001</v>
      </c>
      <c r="JL274" s="186" t="s">
        <v>136</v>
      </c>
      <c r="JM274" s="62">
        <v>-827.14250000000004</v>
      </c>
      <c r="JN274" s="191" t="s">
        <v>136</v>
      </c>
      <c r="JO274" s="62">
        <v>-860.34370000000001</v>
      </c>
      <c r="JP274" s="174" t="s">
        <v>136</v>
      </c>
      <c r="JQ274" s="76">
        <v>-440.42770000000002</v>
      </c>
      <c r="JR274" s="186" t="s">
        <v>136</v>
      </c>
      <c r="JS274" s="62">
        <v>-134.43289999999999</v>
      </c>
      <c r="JT274" s="191" t="s">
        <v>136</v>
      </c>
      <c r="JU274" s="62">
        <v>-206.8372</v>
      </c>
      <c r="JV274" s="174" t="s">
        <v>136</v>
      </c>
      <c r="JW274" s="76"/>
      <c r="JX274" s="76">
        <v>-616.10990000000004</v>
      </c>
      <c r="JY274" s="186" t="s">
        <v>136</v>
      </c>
      <c r="JZ274" s="62">
        <v>-1041.9263000000001</v>
      </c>
      <c r="KA274" s="191" t="s">
        <v>136</v>
      </c>
      <c r="KB274" s="62">
        <v>-1395.2457999999999</v>
      </c>
      <c r="KC274" s="174" t="s">
        <v>136</v>
      </c>
      <c r="KD274" s="76">
        <v>-531.23879999999997</v>
      </c>
      <c r="KE274" s="186" t="s">
        <v>136</v>
      </c>
      <c r="KF274" s="62">
        <v>-1949.0816</v>
      </c>
      <c r="KG274" s="191" t="s">
        <v>136</v>
      </c>
      <c r="KH274" s="62">
        <v>-2077.8357000000001</v>
      </c>
      <c r="KI274" s="174" t="s">
        <v>136</v>
      </c>
      <c r="KJ274" s="76"/>
      <c r="KK274" s="186"/>
      <c r="KL274" s="62">
        <v>31.089200000000002</v>
      </c>
      <c r="KM274" s="191" t="s">
        <v>136</v>
      </c>
      <c r="KN274" s="62">
        <v>82.238699999999994</v>
      </c>
      <c r="KO274" s="174" t="s">
        <v>136</v>
      </c>
      <c r="KP274" s="76">
        <v>122.3004</v>
      </c>
      <c r="KQ274" s="186" t="s">
        <v>136</v>
      </c>
      <c r="KR274" s="62">
        <v>420.41390000000001</v>
      </c>
      <c r="KS274" s="191" t="s">
        <v>136</v>
      </c>
      <c r="KT274" s="62">
        <v>-724.18920000000003</v>
      </c>
      <c r="KU274" s="174" t="s">
        <v>136</v>
      </c>
      <c r="KV274" s="76">
        <v>-2873.3600999999999</v>
      </c>
      <c r="KW274" s="186" t="s">
        <v>136</v>
      </c>
      <c r="KX274" s="62">
        <v>-1047.6926000000001</v>
      </c>
      <c r="KY274" s="191" t="s">
        <v>136</v>
      </c>
      <c r="KZ274" s="62">
        <v>-1946.3144</v>
      </c>
      <c r="LA274" s="174" t="s">
        <v>136</v>
      </c>
      <c r="LB274" s="76">
        <v>-126.2762</v>
      </c>
      <c r="LC274" s="186" t="s">
        <v>136</v>
      </c>
      <c r="LD274" s="62">
        <v>-419.80700000000002</v>
      </c>
      <c r="LE274" s="191" t="s">
        <v>136</v>
      </c>
      <c r="LF274" s="62">
        <v>-131.7687</v>
      </c>
      <c r="LG274" s="174" t="s">
        <v>136</v>
      </c>
      <c r="LH274" s="76">
        <v>67.853399999999993</v>
      </c>
      <c r="LI274" s="186" t="s">
        <v>136</v>
      </c>
      <c r="LJ274" s="62">
        <v>-1347.3340000000001</v>
      </c>
      <c r="LK274" s="191" t="s">
        <v>136</v>
      </c>
      <c r="LL274" s="62">
        <v>-447.2192</v>
      </c>
      <c r="LM274" s="174" t="s">
        <v>136</v>
      </c>
      <c r="LN274" s="76">
        <v>-97.375100000000003</v>
      </c>
      <c r="LO274" s="186" t="s">
        <v>136</v>
      </c>
      <c r="LP274" s="62">
        <v>-647.93050000000005</v>
      </c>
      <c r="LQ274" s="191" t="s">
        <v>136</v>
      </c>
      <c r="LR274" s="62">
        <v>1435.3232</v>
      </c>
      <c r="LS274" s="174" t="s">
        <v>136</v>
      </c>
      <c r="LT274" s="76"/>
      <c r="LU274" s="186"/>
      <c r="LV274" s="62">
        <v>5.6651999999999996</v>
      </c>
      <c r="LW274" s="191" t="s">
        <v>136</v>
      </c>
      <c r="LX274" s="62">
        <v>-525.10670000000005</v>
      </c>
      <c r="LY274" s="174" t="s">
        <v>136</v>
      </c>
      <c r="LZ274" s="76">
        <v>88.132800000000003</v>
      </c>
      <c r="MA274" s="186" t="s">
        <v>136</v>
      </c>
      <c r="MB274" s="62">
        <v>-22.6584</v>
      </c>
      <c r="MC274" s="191" t="s">
        <v>136</v>
      </c>
      <c r="MD274" s="62">
        <v>-264.5147</v>
      </c>
      <c r="ME274" s="174" t="s">
        <v>136</v>
      </c>
      <c r="MF274" s="76">
        <v>-296.17599999999999</v>
      </c>
      <c r="MG274" s="186" t="s">
        <v>136</v>
      </c>
      <c r="MH274" s="62">
        <v>-625.21849999999995</v>
      </c>
      <c r="MI274" s="191" t="s">
        <v>136</v>
      </c>
      <c r="MJ274" s="62">
        <v>-954.5136</v>
      </c>
      <c r="MK274" s="174" t="s">
        <v>136</v>
      </c>
      <c r="ML274" s="76"/>
      <c r="MM274" s="76">
        <v>-684.70600000000002</v>
      </c>
      <c r="MN274" s="186" t="s">
        <v>136</v>
      </c>
      <c r="MO274" s="62">
        <v>-276.14859999999999</v>
      </c>
      <c r="MP274" s="191" t="s">
        <v>136</v>
      </c>
      <c r="MQ274" s="62">
        <v>-968.43640000000005</v>
      </c>
      <c r="MR274" s="191" t="s">
        <v>136</v>
      </c>
      <c r="MS274" s="62">
        <v>-478.52390000000003</v>
      </c>
      <c r="MT274" s="191" t="s">
        <v>136</v>
      </c>
      <c r="MU274" s="62">
        <v>-105.3115</v>
      </c>
      <c r="MV274" s="191" t="s">
        <v>136</v>
      </c>
      <c r="MW274" s="72">
        <v>469.96280000000002</v>
      </c>
      <c r="MX274" s="174" t="s">
        <v>136</v>
      </c>
      <c r="MY274" s="460"/>
      <c r="MZ274" s="76">
        <v>-1370.0902000000001</v>
      </c>
      <c r="NA274" s="62">
        <v>-683.64089999999999</v>
      </c>
      <c r="NB274" s="72">
        <v>-745.18640000000005</v>
      </c>
      <c r="NC274" s="174" t="s">
        <v>136</v>
      </c>
      <c r="ND274" s="75">
        <v>-932.97249999999997</v>
      </c>
      <c r="NE274" s="72">
        <v>-284.8442</v>
      </c>
      <c r="NF274" s="62">
        <v>-181.71379999999999</v>
      </c>
      <c r="NG274" s="72">
        <v>-246.53309999999999</v>
      </c>
      <c r="NH274" s="174" t="s">
        <v>136</v>
      </c>
      <c r="NI274" s="75">
        <v>-237.697</v>
      </c>
      <c r="NJ274" s="72">
        <v>-663.10149999999999</v>
      </c>
      <c r="NK274" s="62">
        <v>-314.26929999999999</v>
      </c>
      <c r="NL274" s="72">
        <v>-602.02710000000002</v>
      </c>
      <c r="NM274" s="174" t="s">
        <v>136</v>
      </c>
      <c r="NN274" s="75">
        <v>-526.46600000000001</v>
      </c>
      <c r="NO274" s="72">
        <v>644.04759999999999</v>
      </c>
      <c r="NP274" s="62">
        <v>124.77979999999999</v>
      </c>
      <c r="NQ274" s="72">
        <v>-552.73580000000004</v>
      </c>
      <c r="NR274" s="174" t="s">
        <v>136</v>
      </c>
      <c r="NS274" s="75">
        <v>72.030500000000004</v>
      </c>
      <c r="NT274" s="72">
        <v>-303.1474</v>
      </c>
      <c r="NU274" s="62">
        <v>-480.95030000000003</v>
      </c>
      <c r="NV274" s="72">
        <v>-147.43860000000001</v>
      </c>
      <c r="NW274" s="174" t="s">
        <v>136</v>
      </c>
      <c r="NX274" s="75">
        <v>-310.51209999999998</v>
      </c>
      <c r="NY274" s="72">
        <v>14.0716</v>
      </c>
      <c r="NZ274" s="62">
        <v>-299.04640000000001</v>
      </c>
      <c r="OA274" s="72">
        <v>-415.65809999999999</v>
      </c>
      <c r="OB274" s="174" t="s">
        <v>136</v>
      </c>
      <c r="OC274" s="75">
        <v>-233.54429999999999</v>
      </c>
      <c r="OD274" s="76"/>
      <c r="OE274" s="72">
        <v>-160.6585</v>
      </c>
      <c r="OF274" s="62">
        <v>-626.10389999999995</v>
      </c>
      <c r="OG274" s="72">
        <v>-388.5745</v>
      </c>
      <c r="OH274" s="174" t="s">
        <v>136</v>
      </c>
      <c r="OI274" s="75">
        <v>-391.779</v>
      </c>
      <c r="OJ274" s="72">
        <v>48.526600000000002</v>
      </c>
      <c r="OK274" s="62">
        <v>6.8857999999999997</v>
      </c>
      <c r="OL274" s="72">
        <v>27.303699999999999</v>
      </c>
      <c r="OM274" s="174" t="s">
        <v>136</v>
      </c>
      <c r="ON274" s="75">
        <v>27.571999999999999</v>
      </c>
      <c r="OO274" s="72">
        <v>-294.93689999999998</v>
      </c>
      <c r="OP274" s="62">
        <v>-23.319900000000001</v>
      </c>
      <c r="OQ274" s="72">
        <v>-492.19630000000001</v>
      </c>
      <c r="OR274" s="174" t="s">
        <v>136</v>
      </c>
      <c r="OS274" s="75">
        <v>-270.15100000000001</v>
      </c>
      <c r="OT274" s="72">
        <v>87.737300000000005</v>
      </c>
      <c r="OU274" s="62">
        <v>-1630.0358000000001</v>
      </c>
      <c r="OV274" s="72">
        <v>-1311.1817000000001</v>
      </c>
      <c r="OW274" s="174" t="s">
        <v>136</v>
      </c>
      <c r="OX274" s="75">
        <v>-951.16010000000006</v>
      </c>
      <c r="OY274" s="72">
        <v>-571.90840000000003</v>
      </c>
      <c r="OZ274" s="62">
        <v>-1075.0600999999999</v>
      </c>
      <c r="PA274" s="72">
        <v>-1090.5534</v>
      </c>
      <c r="PB274" s="174" t="s">
        <v>136</v>
      </c>
      <c r="PC274" s="75">
        <v>-912.50729999999999</v>
      </c>
      <c r="PD274" s="72">
        <v>759.10550000000001</v>
      </c>
      <c r="PE274" s="62">
        <v>-108.762</v>
      </c>
      <c r="PF274" s="72">
        <v>-62.947499999999998</v>
      </c>
      <c r="PG274" s="174" t="s">
        <v>136</v>
      </c>
      <c r="PH274" s="75">
        <v>195.7987</v>
      </c>
    </row>
    <row r="275" spans="1:424" s="244" customFormat="1" outlineLevel="1">
      <c r="A275" s="73"/>
      <c r="B275" s="71" t="s">
        <v>735</v>
      </c>
      <c r="C275" s="71"/>
      <c r="D275" s="71"/>
      <c r="E275" s="71"/>
      <c r="F275" s="71"/>
      <c r="G275" s="71"/>
      <c r="H275" s="74" t="s">
        <v>1074</v>
      </c>
      <c r="I275" s="72"/>
      <c r="J275" s="73"/>
      <c r="K275" s="71" t="s">
        <v>735</v>
      </c>
      <c r="L275" s="71"/>
      <c r="M275" s="71"/>
      <c r="N275" s="71"/>
      <c r="O275" s="71"/>
      <c r="P275" s="71"/>
      <c r="Q275" s="74" t="s">
        <v>1074</v>
      </c>
      <c r="R275" s="72">
        <v>-729.50819999999999</v>
      </c>
      <c r="S275" s="62">
        <v>-1455.2489</v>
      </c>
      <c r="T275" s="72">
        <v>-2441.9236999999998</v>
      </c>
      <c r="U275" s="174" t="s">
        <v>136</v>
      </c>
      <c r="V275" s="75">
        <v>-1542.2268999999999</v>
      </c>
      <c r="W275" s="75"/>
      <c r="X275" s="72">
        <v>313.71010000000001</v>
      </c>
      <c r="Y275" s="62">
        <v>-1827.2918</v>
      </c>
      <c r="Z275" s="72">
        <v>-3306.7051999999999</v>
      </c>
      <c r="AA275" s="174" t="s">
        <v>136</v>
      </c>
      <c r="AB275" s="75">
        <v>-1606.7623000000001</v>
      </c>
      <c r="AC275" s="72">
        <v>-518.73389999999995</v>
      </c>
      <c r="AD275" s="62">
        <v>-1147.5413000000001</v>
      </c>
      <c r="AE275" s="72">
        <v>-2065.0675999999999</v>
      </c>
      <c r="AF275" s="174" t="s">
        <v>136</v>
      </c>
      <c r="AG275" s="75">
        <v>-1243.7809</v>
      </c>
      <c r="AH275" s="72">
        <v>-2318.3654999999999</v>
      </c>
      <c r="AI275" s="62">
        <v>-1226.0604000000001</v>
      </c>
      <c r="AJ275" s="72">
        <v>-1618.2741000000001</v>
      </c>
      <c r="AK275" s="174" t="s">
        <v>136</v>
      </c>
      <c r="AL275" s="75">
        <v>-1720.9</v>
      </c>
      <c r="AM275" s="72"/>
      <c r="AN275" s="72">
        <v>10847.8102</v>
      </c>
      <c r="AO275" s="62">
        <v>6878.1869999999999</v>
      </c>
      <c r="AP275" s="72">
        <v>-5364.1988000000001</v>
      </c>
      <c r="AQ275" s="174" t="s">
        <v>136</v>
      </c>
      <c r="AR275" s="75">
        <v>4120.5995000000003</v>
      </c>
      <c r="AS275" s="72">
        <v>22078.985100000002</v>
      </c>
      <c r="AT275" s="62">
        <v>-8050.78</v>
      </c>
      <c r="AU275" s="72">
        <v>2293.6084000000001</v>
      </c>
      <c r="AV275" s="174" t="s">
        <v>136</v>
      </c>
      <c r="AW275" s="75">
        <v>5440.6045000000004</v>
      </c>
      <c r="AX275" s="72">
        <v>-1243.0319</v>
      </c>
      <c r="AY275" s="62">
        <v>-566.2953</v>
      </c>
      <c r="AZ275" s="72">
        <v>-2364.3193000000001</v>
      </c>
      <c r="BA275" s="174" t="s">
        <v>136</v>
      </c>
      <c r="BB275" s="75">
        <v>-1391.2155</v>
      </c>
      <c r="BC275" s="72">
        <v>917.79359999999997</v>
      </c>
      <c r="BD275" s="62">
        <v>-767.01499999999999</v>
      </c>
      <c r="BE275" s="72">
        <v>-6815.6566000000003</v>
      </c>
      <c r="BF275" s="174" t="s">
        <v>134</v>
      </c>
      <c r="BG275" s="75">
        <v>-2221.6260000000002</v>
      </c>
      <c r="BH275" s="72">
        <v>-2455.6261</v>
      </c>
      <c r="BI275" s="62">
        <v>-1.5794999999999999</v>
      </c>
      <c r="BJ275" s="72">
        <v>-3030.1138999999998</v>
      </c>
      <c r="BK275" s="174" t="s">
        <v>136</v>
      </c>
      <c r="BL275" s="75">
        <v>-1829.1065000000001</v>
      </c>
      <c r="BM275" s="72">
        <v>-3220.0635000000002</v>
      </c>
      <c r="BN275" s="62">
        <v>-2660.1329999999998</v>
      </c>
      <c r="BO275" s="72">
        <v>-106.0256</v>
      </c>
      <c r="BP275" s="174" t="s">
        <v>136</v>
      </c>
      <c r="BQ275" s="75">
        <v>-1995.4073000000001</v>
      </c>
      <c r="BR275" s="72">
        <v>-292.38220000000001</v>
      </c>
      <c r="BS275" s="62">
        <v>-5199.3482000000004</v>
      </c>
      <c r="BT275" s="72">
        <v>2175.1763999999998</v>
      </c>
      <c r="BU275" s="174" t="s">
        <v>136</v>
      </c>
      <c r="BV275" s="75">
        <v>-1105.518</v>
      </c>
      <c r="BW275" s="72">
        <v>-1747.7911999999999</v>
      </c>
      <c r="BX275" s="62">
        <v>2158.4162999999999</v>
      </c>
      <c r="BY275" s="72">
        <v>-6612.3433000000005</v>
      </c>
      <c r="BZ275" s="174" t="s">
        <v>136</v>
      </c>
      <c r="CA275" s="75">
        <v>-2067.2393999999999</v>
      </c>
      <c r="CB275" s="72">
        <v>309.16849999999999</v>
      </c>
      <c r="CC275" s="62">
        <v>-1279.9938999999999</v>
      </c>
      <c r="CD275" s="72">
        <v>12932.7235</v>
      </c>
      <c r="CE275" s="174" t="s">
        <v>136</v>
      </c>
      <c r="CF275" s="75">
        <v>3987.2993999999999</v>
      </c>
      <c r="CG275" s="72">
        <v>-2826.7078999999999</v>
      </c>
      <c r="CH275" s="62">
        <v>-4187.6878999999999</v>
      </c>
      <c r="CI275" s="72">
        <v>-3832.2381</v>
      </c>
      <c r="CJ275" s="174" t="s">
        <v>136</v>
      </c>
      <c r="CK275" s="75">
        <v>-3615.5446000000002</v>
      </c>
      <c r="CL275" s="72">
        <v>-15202.3344</v>
      </c>
      <c r="CM275" s="62">
        <v>-2062.4600999999998</v>
      </c>
      <c r="CN275" s="72">
        <v>-4120.8863000000001</v>
      </c>
      <c r="CO275" s="174" t="s">
        <v>136</v>
      </c>
      <c r="CP275" s="75">
        <v>-7128.5601999999999</v>
      </c>
      <c r="CQ275" s="72"/>
      <c r="CR275" s="72">
        <v>11547.3596</v>
      </c>
      <c r="CS275" s="62">
        <v>7130.2951000000003</v>
      </c>
      <c r="CT275" s="72">
        <v>-5405.5205999999998</v>
      </c>
      <c r="CU275" s="174" t="s">
        <v>136</v>
      </c>
      <c r="CV275" s="75">
        <v>4424.0447000000004</v>
      </c>
      <c r="CW275" s="72">
        <v>29637.776099999999</v>
      </c>
      <c r="CX275" s="62">
        <v>-7846.4229999999998</v>
      </c>
      <c r="CY275" s="72">
        <v>1504.3351</v>
      </c>
      <c r="CZ275" s="174" t="s">
        <v>136</v>
      </c>
      <c r="DA275" s="75">
        <v>7765.2294000000002</v>
      </c>
      <c r="DB275" s="72">
        <v>3875.8159999999998</v>
      </c>
      <c r="DC275" s="62">
        <v>-1547.8091999999999</v>
      </c>
      <c r="DD275" s="72">
        <v>-5758.7981</v>
      </c>
      <c r="DE275" s="174" t="s">
        <v>136</v>
      </c>
      <c r="DF275" s="75">
        <v>-1143.5971</v>
      </c>
      <c r="DG275" s="72">
        <v>-8696.0414999999994</v>
      </c>
      <c r="DH275" s="62">
        <v>-3920.6001000000001</v>
      </c>
      <c r="DI275" s="72">
        <v>8330.8073999999997</v>
      </c>
      <c r="DJ275" s="174" t="s">
        <v>136</v>
      </c>
      <c r="DK275" s="75">
        <v>-1428.6114</v>
      </c>
      <c r="DL275" s="72">
        <v>-2127.9063999999998</v>
      </c>
      <c r="DM275" s="62">
        <v>2823.0439000000001</v>
      </c>
      <c r="DN275" s="72">
        <v>-8680.9725999999991</v>
      </c>
      <c r="DO275" s="174" t="s">
        <v>136</v>
      </c>
      <c r="DP275" s="75">
        <v>-2661.9450000000002</v>
      </c>
      <c r="DQ275" s="72">
        <v>-1528.0703000000001</v>
      </c>
      <c r="DR275" s="62">
        <v>1018.9629</v>
      </c>
      <c r="DS275" s="72">
        <v>23899.0344</v>
      </c>
      <c r="DT275" s="174" t="s">
        <v>136</v>
      </c>
      <c r="DU275" s="75">
        <v>7796.6423000000004</v>
      </c>
      <c r="DV275" s="72">
        <v>-5931.1539000000002</v>
      </c>
      <c r="DW275" s="62">
        <v>-4641.5874999999996</v>
      </c>
      <c r="DX275" s="72">
        <v>-6044.9645</v>
      </c>
      <c r="DY275" s="174" t="s">
        <v>136</v>
      </c>
      <c r="DZ275" s="75">
        <v>-5539.2353000000003</v>
      </c>
      <c r="EA275" s="72">
        <v>-21954.408200000002</v>
      </c>
      <c r="EB275" s="62">
        <v>-2821.4414999999999</v>
      </c>
      <c r="EC275" s="72">
        <v>-6755.1481000000003</v>
      </c>
      <c r="ED275" s="174" t="s">
        <v>136</v>
      </c>
      <c r="EE275" s="75">
        <v>-10510.3326</v>
      </c>
      <c r="EF275" s="72">
        <v>-588.80060000000003</v>
      </c>
      <c r="EG275" s="62">
        <v>750.98170000000005</v>
      </c>
      <c r="EH275" s="72">
        <v>-2814.0291000000002</v>
      </c>
      <c r="EI275" s="174" t="s">
        <v>136</v>
      </c>
      <c r="EJ275" s="75">
        <v>-883.94939999999997</v>
      </c>
      <c r="EK275" s="72">
        <v>449.82159999999999</v>
      </c>
      <c r="EL275" s="62">
        <v>-2221.1475999999998</v>
      </c>
      <c r="EM275" s="72">
        <v>-4955.2846</v>
      </c>
      <c r="EN275" s="174" t="s">
        <v>136</v>
      </c>
      <c r="EO275" s="75">
        <v>-2242.2035000000001</v>
      </c>
      <c r="EP275" s="72">
        <v>4529.1908000000003</v>
      </c>
      <c r="EQ275" s="62">
        <v>-5328.0654999999997</v>
      </c>
      <c r="ER275" s="72">
        <v>-136.45480000000001</v>
      </c>
      <c r="ES275" s="174" t="s">
        <v>136</v>
      </c>
      <c r="ET275" s="75">
        <v>-311.7765</v>
      </c>
      <c r="EU275" s="72">
        <v>2129.3380000000002</v>
      </c>
      <c r="EV275" s="62">
        <v>-4752.5832</v>
      </c>
      <c r="EW275" s="72">
        <v>19811.702499999999</v>
      </c>
      <c r="EX275" s="174" t="s">
        <v>136</v>
      </c>
      <c r="EY275" s="75">
        <v>5729.4857000000002</v>
      </c>
      <c r="EZ275" s="72">
        <v>3051.6799000000001</v>
      </c>
      <c r="FA275" s="62">
        <v>-3726.8380999999999</v>
      </c>
      <c r="FB275" s="72">
        <v>-142.66739999999999</v>
      </c>
      <c r="FC275" s="174" t="s">
        <v>136</v>
      </c>
      <c r="FD275" s="75">
        <v>-272.60849999999999</v>
      </c>
      <c r="FE275" s="72">
        <v>-5133.6508000000003</v>
      </c>
      <c r="FF275" s="62">
        <v>156.643</v>
      </c>
      <c r="FG275" s="72">
        <v>2725.2172</v>
      </c>
      <c r="FH275" s="174" t="s">
        <v>136</v>
      </c>
      <c r="FI275" s="75">
        <v>-750.59690000000001</v>
      </c>
      <c r="FJ275" s="72">
        <v>-3727.7161000000001</v>
      </c>
      <c r="FK275" s="62">
        <v>-1218.2597000000001</v>
      </c>
      <c r="FL275" s="72">
        <v>-669.57749999999999</v>
      </c>
      <c r="FM275" s="174" t="s">
        <v>136</v>
      </c>
      <c r="FN275" s="75">
        <v>-1871.8511000000001</v>
      </c>
      <c r="FO275" s="72">
        <v>1924.7914000000001</v>
      </c>
      <c r="FP275" s="62">
        <v>-359.69929999999999</v>
      </c>
      <c r="FQ275" s="72">
        <v>-6682.5630000000001</v>
      </c>
      <c r="FR275" s="174" t="s">
        <v>136</v>
      </c>
      <c r="FS275" s="75">
        <v>-1705.8235999999999</v>
      </c>
      <c r="FT275" s="72">
        <v>-2566.9672999999998</v>
      </c>
      <c r="FU275" s="62">
        <v>1657.5400999999999</v>
      </c>
      <c r="FV275" s="72">
        <v>-1961.3295000000001</v>
      </c>
      <c r="FW275" s="174" t="s">
        <v>136</v>
      </c>
      <c r="FX275" s="75">
        <v>-956.91890000000001</v>
      </c>
      <c r="FY275" s="72">
        <v>-3409.3634999999999</v>
      </c>
      <c r="FZ275" s="62">
        <v>-2753.8119999999999</v>
      </c>
      <c r="GA275" s="72">
        <v>-294.69709999999998</v>
      </c>
      <c r="GB275" s="174" t="s">
        <v>136</v>
      </c>
      <c r="GC275" s="75">
        <v>-2152.6242000000002</v>
      </c>
      <c r="GD275" s="72">
        <v>-4722.9121999999998</v>
      </c>
      <c r="GE275" s="62">
        <v>-3004.8724999999999</v>
      </c>
      <c r="GF275" s="72">
        <v>-2997.1965</v>
      </c>
      <c r="GG275" s="174" t="s">
        <v>136</v>
      </c>
      <c r="GH275" s="75">
        <v>-3574.9937</v>
      </c>
      <c r="GI275" s="72"/>
      <c r="GJ275" s="76"/>
      <c r="GK275" s="186"/>
      <c r="GL275" s="62">
        <v>-3227.4857999999999</v>
      </c>
      <c r="GM275" s="191" t="s">
        <v>136</v>
      </c>
      <c r="GN275" s="62">
        <v>-2801.7777000000001</v>
      </c>
      <c r="GO275" s="191" t="s">
        <v>136</v>
      </c>
      <c r="GP275" s="62">
        <v>-11256.964599999999</v>
      </c>
      <c r="GQ275" s="191" t="s">
        <v>134</v>
      </c>
      <c r="GR275" s="72">
        <v>9254.4907000000003</v>
      </c>
      <c r="GS275" s="174" t="s">
        <v>136</v>
      </c>
      <c r="GT275" s="76">
        <v>5495.5582999999997</v>
      </c>
      <c r="GU275" s="186" t="s">
        <v>136</v>
      </c>
      <c r="GV275" s="62">
        <v>68.937799999999996</v>
      </c>
      <c r="GW275" s="191" t="s">
        <v>136</v>
      </c>
      <c r="GX275" s="62">
        <v>-3530.3406</v>
      </c>
      <c r="GY275" s="191" t="s">
        <v>136</v>
      </c>
      <c r="GZ275" s="62">
        <v>-4578.0686999999998</v>
      </c>
      <c r="HA275" s="191" t="s">
        <v>136</v>
      </c>
      <c r="HB275" s="72">
        <v>-11758.726500000001</v>
      </c>
      <c r="HC275" s="174" t="s">
        <v>136</v>
      </c>
      <c r="HD275" s="76">
        <v>-1316.0726999999999</v>
      </c>
      <c r="HE275" s="186" t="s">
        <v>136</v>
      </c>
      <c r="HF275" s="72">
        <v>-3366.6635000000001</v>
      </c>
      <c r="HG275" s="186" t="s">
        <v>136</v>
      </c>
      <c r="HH275" s="72">
        <v>-1784.5044</v>
      </c>
      <c r="HI275" s="186" t="s">
        <v>136</v>
      </c>
      <c r="HJ275" s="72">
        <v>-393.0265</v>
      </c>
      <c r="HK275" s="186" t="s">
        <v>136</v>
      </c>
      <c r="HL275" s="72">
        <v>-1150.8303000000001</v>
      </c>
      <c r="HM275" s="174" t="s">
        <v>136</v>
      </c>
      <c r="HN275" s="72"/>
      <c r="HO275" s="76">
        <v>1378.3877</v>
      </c>
      <c r="HP275" s="186" t="s">
        <v>136</v>
      </c>
      <c r="HQ275" s="62">
        <v>-12045.547699999999</v>
      </c>
      <c r="HR275" s="191" t="s">
        <v>136</v>
      </c>
      <c r="HS275" s="62">
        <v>-495.62630000000001</v>
      </c>
      <c r="HT275" s="174" t="s">
        <v>136</v>
      </c>
      <c r="HU275" s="76">
        <v>-3037.107</v>
      </c>
      <c r="HV275" s="186" t="s">
        <v>136</v>
      </c>
      <c r="HW275" s="62">
        <v>-449.05189999999999</v>
      </c>
      <c r="HX275" s="191" t="s">
        <v>136</v>
      </c>
      <c r="HY275" s="62">
        <v>1164.9733000000001</v>
      </c>
      <c r="HZ275" s="174" t="s">
        <v>136</v>
      </c>
      <c r="IA275" s="76">
        <v>9.5950000000000006</v>
      </c>
      <c r="IB275" s="186" t="s">
        <v>136</v>
      </c>
      <c r="IC275" s="62">
        <v>-1619.3322000000001</v>
      </c>
      <c r="ID275" s="191" t="s">
        <v>136</v>
      </c>
      <c r="IE275" s="62">
        <v>-5092.0469000000003</v>
      </c>
      <c r="IF275" s="174" t="s">
        <v>136</v>
      </c>
      <c r="IG275" s="76">
        <v>-8975.3120999999992</v>
      </c>
      <c r="IH275" s="186" t="s">
        <v>136</v>
      </c>
      <c r="II275" s="62">
        <v>-4429.2637999999997</v>
      </c>
      <c r="IJ275" s="191" t="s">
        <v>136</v>
      </c>
      <c r="IK275" s="62">
        <v>-7798.9387999999999</v>
      </c>
      <c r="IL275" s="174" t="s">
        <v>136</v>
      </c>
      <c r="IM275" s="76">
        <v>-3157.8045999999999</v>
      </c>
      <c r="IN275" s="186" t="s">
        <v>136</v>
      </c>
      <c r="IO275" s="62">
        <v>-2501.3548000000001</v>
      </c>
      <c r="IP275" s="191" t="s">
        <v>136</v>
      </c>
      <c r="IQ275" s="62">
        <v>-3409.4517000000001</v>
      </c>
      <c r="IR275" s="174" t="s">
        <v>136</v>
      </c>
      <c r="IS275" s="76">
        <v>1138.3558</v>
      </c>
      <c r="IT275" s="186" t="s">
        <v>136</v>
      </c>
      <c r="IU275" s="62">
        <v>-2011.7338999999999</v>
      </c>
      <c r="IV275" s="191" t="s">
        <v>136</v>
      </c>
      <c r="IW275" s="62"/>
      <c r="IX275" s="174"/>
      <c r="IY275" s="76">
        <v>-2029.0713000000001</v>
      </c>
      <c r="IZ275" s="186" t="s">
        <v>136</v>
      </c>
      <c r="JA275" s="62">
        <v>1794.4237000000001</v>
      </c>
      <c r="JB275" s="191" t="s">
        <v>136</v>
      </c>
      <c r="JC275" s="62">
        <v>-2073.7786000000001</v>
      </c>
      <c r="JD275" s="174" t="s">
        <v>136</v>
      </c>
      <c r="JE275" s="76">
        <v>-4028.6120999999998</v>
      </c>
      <c r="JF275" s="186" t="s">
        <v>136</v>
      </c>
      <c r="JG275" s="62">
        <v>-1652.0310999999999</v>
      </c>
      <c r="JH275" s="191" t="s">
        <v>136</v>
      </c>
      <c r="JI275" s="62">
        <v>-13917.6021</v>
      </c>
      <c r="JJ275" s="174" t="s">
        <v>136</v>
      </c>
      <c r="JK275" s="76">
        <v>-3551.8654000000001</v>
      </c>
      <c r="JL275" s="186" t="s">
        <v>136</v>
      </c>
      <c r="JM275" s="62">
        <v>2208.8200999999999</v>
      </c>
      <c r="JN275" s="191" t="s">
        <v>136</v>
      </c>
      <c r="JO275" s="62">
        <v>-9983.9197000000004</v>
      </c>
      <c r="JP275" s="174" t="s">
        <v>136</v>
      </c>
      <c r="JQ275" s="76">
        <v>-1247.8403000000001</v>
      </c>
      <c r="JR275" s="186" t="s">
        <v>136</v>
      </c>
      <c r="JS275" s="62">
        <v>1073.3882000000001</v>
      </c>
      <c r="JT275" s="191" t="s">
        <v>136</v>
      </c>
      <c r="JU275" s="62">
        <v>-9525.1139999999996</v>
      </c>
      <c r="JV275" s="174" t="s">
        <v>136</v>
      </c>
      <c r="JW275" s="76"/>
      <c r="JX275" s="76">
        <v>1520.0269000000001</v>
      </c>
      <c r="JY275" s="186" t="s">
        <v>136</v>
      </c>
      <c r="JZ275" s="62">
        <v>-12045.547699999999</v>
      </c>
      <c r="KA275" s="191" t="s">
        <v>136</v>
      </c>
      <c r="KB275" s="62">
        <v>-722.63890000000004</v>
      </c>
      <c r="KC275" s="174" t="s">
        <v>136</v>
      </c>
      <c r="KD275" s="76">
        <v>-7230.4000999999998</v>
      </c>
      <c r="KE275" s="186" t="s">
        <v>136</v>
      </c>
      <c r="KF275" s="62">
        <v>164.20840000000001</v>
      </c>
      <c r="KG275" s="191" t="s">
        <v>136</v>
      </c>
      <c r="KH275" s="62">
        <v>1164.9733000000001</v>
      </c>
      <c r="KI275" s="174" t="s">
        <v>136</v>
      </c>
      <c r="KJ275" s="76"/>
      <c r="KK275" s="186"/>
      <c r="KL275" s="62">
        <v>-1716.1949999999999</v>
      </c>
      <c r="KM275" s="191" t="s">
        <v>136</v>
      </c>
      <c r="KN275" s="62">
        <v>-12597.158600000001</v>
      </c>
      <c r="KO275" s="174" t="s">
        <v>136</v>
      </c>
      <c r="KP275" s="76">
        <v>-6687.6185999999998</v>
      </c>
      <c r="KQ275" s="186" t="s">
        <v>136</v>
      </c>
      <c r="KR275" s="62">
        <v>-3949.8146000000002</v>
      </c>
      <c r="KS275" s="191" t="s">
        <v>136</v>
      </c>
      <c r="KT275" s="62">
        <v>-14606.5113</v>
      </c>
      <c r="KU275" s="174" t="s">
        <v>136</v>
      </c>
      <c r="KV275" s="76">
        <v>-6225.4084999999995</v>
      </c>
      <c r="KW275" s="186" t="s">
        <v>136</v>
      </c>
      <c r="KX275" s="62">
        <v>3856.14</v>
      </c>
      <c r="KY275" s="191" t="s">
        <v>136</v>
      </c>
      <c r="KZ275" s="62">
        <v>-14592.3295</v>
      </c>
      <c r="LA275" s="174" t="s">
        <v>136</v>
      </c>
      <c r="LB275" s="76">
        <v>-4153.0006999999996</v>
      </c>
      <c r="LC275" s="186" t="s">
        <v>136</v>
      </c>
      <c r="LD275" s="62">
        <v>-1831.463</v>
      </c>
      <c r="LE275" s="191" t="s">
        <v>136</v>
      </c>
      <c r="LF275" s="62">
        <v>-11027.916999999999</v>
      </c>
      <c r="LG275" s="174" t="s">
        <v>136</v>
      </c>
      <c r="LH275" s="76">
        <v>2965.7964000000002</v>
      </c>
      <c r="LI275" s="186" t="s">
        <v>136</v>
      </c>
      <c r="LJ275" s="62">
        <v>-2462.1725000000001</v>
      </c>
      <c r="LK275" s="191" t="s">
        <v>136</v>
      </c>
      <c r="LL275" s="62">
        <v>-7316.6578</v>
      </c>
      <c r="LM275" s="174" t="s">
        <v>136</v>
      </c>
      <c r="LN275" s="76">
        <v>270.2955</v>
      </c>
      <c r="LO275" s="186" t="s">
        <v>136</v>
      </c>
      <c r="LP275" s="62">
        <v>-3140.6291000000001</v>
      </c>
      <c r="LQ275" s="191" t="s">
        <v>136</v>
      </c>
      <c r="LR275" s="62">
        <v>3248.5306999999998</v>
      </c>
      <c r="LS275" s="174" t="s">
        <v>136</v>
      </c>
      <c r="LT275" s="76"/>
      <c r="LU275" s="186"/>
      <c r="LV275" s="62">
        <v>11135.9938</v>
      </c>
      <c r="LW275" s="191" t="s">
        <v>136</v>
      </c>
      <c r="LX275" s="62">
        <v>-4474.7536</v>
      </c>
      <c r="LY275" s="174" t="s">
        <v>136</v>
      </c>
      <c r="LZ275" s="76">
        <v>-1749.0782999999999</v>
      </c>
      <c r="MA275" s="186" t="s">
        <v>136</v>
      </c>
      <c r="MB275" s="62">
        <v>-817.06590000000006</v>
      </c>
      <c r="MC275" s="191" t="s">
        <v>136</v>
      </c>
      <c r="MD275" s="62">
        <v>7208.7673999999997</v>
      </c>
      <c r="ME275" s="174" t="s">
        <v>136</v>
      </c>
      <c r="MF275" s="76">
        <v>-2565.7282</v>
      </c>
      <c r="MG275" s="186" t="s">
        <v>136</v>
      </c>
      <c r="MH275" s="62">
        <v>-1065.7141999999999</v>
      </c>
      <c r="MI275" s="191" t="s">
        <v>136</v>
      </c>
      <c r="MJ275" s="62">
        <v>-2062.9985000000001</v>
      </c>
      <c r="MK275" s="174" t="s">
        <v>136</v>
      </c>
      <c r="ML275" s="76"/>
      <c r="MM275" s="76">
        <v>-3306.7051999999999</v>
      </c>
      <c r="MN275" s="186" t="s">
        <v>136</v>
      </c>
      <c r="MO275" s="62">
        <v>-2646.7370999999998</v>
      </c>
      <c r="MP275" s="191" t="s">
        <v>136</v>
      </c>
      <c r="MQ275" s="62">
        <v>-1382.9976999999999</v>
      </c>
      <c r="MR275" s="191" t="s">
        <v>136</v>
      </c>
      <c r="MS275" s="62">
        <v>-837.70979999999997</v>
      </c>
      <c r="MT275" s="191" t="s">
        <v>136</v>
      </c>
      <c r="MU275" s="62">
        <v>-2485.3497000000002</v>
      </c>
      <c r="MV275" s="191" t="s">
        <v>136</v>
      </c>
      <c r="MW275" s="72">
        <v>-2987.0266999999999</v>
      </c>
      <c r="MX275" s="174" t="s">
        <v>136</v>
      </c>
      <c r="MY275" s="460"/>
      <c r="MZ275" s="76">
        <v>170.65190000000001</v>
      </c>
      <c r="NA275" s="62">
        <v>-1524.3746000000001</v>
      </c>
      <c r="NB275" s="72">
        <v>-3000.3510000000001</v>
      </c>
      <c r="NC275" s="174" t="s">
        <v>136</v>
      </c>
      <c r="ND275" s="75">
        <v>-1451.3579</v>
      </c>
      <c r="NE275" s="72">
        <v>2026.4052999999999</v>
      </c>
      <c r="NF275" s="62">
        <v>-4680.1539000000002</v>
      </c>
      <c r="NG275" s="72">
        <v>-5526.2031999999999</v>
      </c>
      <c r="NH275" s="174" t="s">
        <v>136</v>
      </c>
      <c r="NI275" s="75">
        <v>-2726.6505999999999</v>
      </c>
      <c r="NJ275" s="72">
        <v>-458.03660000000002</v>
      </c>
      <c r="NK275" s="62">
        <v>-1157.8689999999999</v>
      </c>
      <c r="NL275" s="72">
        <v>-1499.7317</v>
      </c>
      <c r="NM275" s="174" t="s">
        <v>136</v>
      </c>
      <c r="NN275" s="75">
        <v>-1038.5456999999999</v>
      </c>
      <c r="NO275" s="72">
        <v>-1003.1601000000001</v>
      </c>
      <c r="NP275" s="62">
        <v>-1080.6072999999999</v>
      </c>
      <c r="NQ275" s="72">
        <v>-5351.4399000000003</v>
      </c>
      <c r="NR275" s="174" t="s">
        <v>136</v>
      </c>
      <c r="NS275" s="75">
        <v>-2478.4023999999999</v>
      </c>
      <c r="NT275" s="72">
        <v>-3722.8094999999998</v>
      </c>
      <c r="NU275" s="62">
        <v>-983.52189999999996</v>
      </c>
      <c r="NV275" s="72">
        <v>-1571.8659</v>
      </c>
      <c r="NW275" s="174" t="s">
        <v>136</v>
      </c>
      <c r="NX275" s="75">
        <v>-2092.7323999999999</v>
      </c>
      <c r="NY275" s="72">
        <v>1423.3842</v>
      </c>
      <c r="NZ275" s="62">
        <v>-1803.4124999999999</v>
      </c>
      <c r="OA275" s="72">
        <v>-1732.9425000000001</v>
      </c>
      <c r="OB275" s="174" t="s">
        <v>136</v>
      </c>
      <c r="OC275" s="75">
        <v>-704.32360000000006</v>
      </c>
      <c r="OD275" s="76"/>
      <c r="OE275" s="72">
        <v>-1759.8698999999999</v>
      </c>
      <c r="OF275" s="62">
        <v>-306.16879999999998</v>
      </c>
      <c r="OG275" s="72">
        <v>-1931.7406000000001</v>
      </c>
      <c r="OH275" s="174" t="s">
        <v>136</v>
      </c>
      <c r="OI275" s="75">
        <v>-1332.5931</v>
      </c>
      <c r="OJ275" s="72">
        <v>1115.1344999999999</v>
      </c>
      <c r="OK275" s="62">
        <v>-1651.78</v>
      </c>
      <c r="OL275" s="72">
        <v>-3975.6936000000001</v>
      </c>
      <c r="OM275" s="174" t="s">
        <v>136</v>
      </c>
      <c r="ON275" s="75">
        <v>-1504.1130000000001</v>
      </c>
      <c r="OO275" s="72">
        <v>-1895.4404</v>
      </c>
      <c r="OP275" s="62">
        <v>-3551.2321999999999</v>
      </c>
      <c r="OQ275" s="72">
        <v>2426.3552</v>
      </c>
      <c r="OR275" s="174" t="s">
        <v>136</v>
      </c>
      <c r="OS275" s="75">
        <v>-1006.7725</v>
      </c>
      <c r="OT275" s="72">
        <v>-5265.3581000000004</v>
      </c>
      <c r="OU275" s="62">
        <v>-1337.6865</v>
      </c>
      <c r="OV275" s="72">
        <v>-3542.4551999999999</v>
      </c>
      <c r="OW275" s="174" t="s">
        <v>136</v>
      </c>
      <c r="OX275" s="75">
        <v>-3381.8332999999998</v>
      </c>
      <c r="OY275" s="72">
        <v>-2513.8703999999998</v>
      </c>
      <c r="OZ275" s="62">
        <v>-4702.3316000000004</v>
      </c>
      <c r="PA275" s="72">
        <v>-4168.2259999999997</v>
      </c>
      <c r="PB275" s="174" t="s">
        <v>136</v>
      </c>
      <c r="PC275" s="75">
        <v>-3794.8092999999999</v>
      </c>
      <c r="PD275" s="72">
        <v>-6395.8005000000003</v>
      </c>
      <c r="PE275" s="62">
        <v>79.687799999999996</v>
      </c>
      <c r="PF275" s="72">
        <v>-1196.6764000000001</v>
      </c>
      <c r="PG275" s="174" t="s">
        <v>136</v>
      </c>
      <c r="PH275" s="75">
        <v>-2504.2629999999999</v>
      </c>
    </row>
    <row r="276" spans="1:424" s="244" customFormat="1" outlineLevel="1">
      <c r="A276" s="73"/>
      <c r="B276" s="71" t="s">
        <v>741</v>
      </c>
      <c r="C276" s="71"/>
      <c r="D276" s="71"/>
      <c r="E276" s="71"/>
      <c r="F276" s="71"/>
      <c r="G276" s="71"/>
      <c r="H276" s="74" t="s">
        <v>1074</v>
      </c>
      <c r="I276" s="72"/>
      <c r="J276" s="73"/>
      <c r="K276" s="71" t="s">
        <v>741</v>
      </c>
      <c r="L276" s="71"/>
      <c r="M276" s="71"/>
      <c r="N276" s="71"/>
      <c r="O276" s="71"/>
      <c r="P276" s="71"/>
      <c r="Q276" s="74" t="s">
        <v>1074</v>
      </c>
      <c r="R276" s="72">
        <v>-14434.9491</v>
      </c>
      <c r="S276" s="62">
        <v>-14448.073899999999</v>
      </c>
      <c r="T276" s="72">
        <v>-14955.071099999999</v>
      </c>
      <c r="U276" s="174" t="s">
        <v>131</v>
      </c>
      <c r="V276" s="75">
        <v>-14612.698</v>
      </c>
      <c r="W276" s="75"/>
      <c r="X276" s="72">
        <v>-15014.8256</v>
      </c>
      <c r="Y276" s="62">
        <v>-15061.095799999999</v>
      </c>
      <c r="Z276" s="72">
        <v>-15203.1281</v>
      </c>
      <c r="AA276" s="174" t="s">
        <v>132</v>
      </c>
      <c r="AB276" s="75">
        <v>-15093.0165</v>
      </c>
      <c r="AC276" s="72">
        <v>-14591.4473</v>
      </c>
      <c r="AD276" s="62">
        <v>-14564.118899999999</v>
      </c>
      <c r="AE276" s="72">
        <v>-15235.734399999999</v>
      </c>
      <c r="AF276" s="174" t="s">
        <v>132</v>
      </c>
      <c r="AG276" s="75">
        <v>-14797.100200000001</v>
      </c>
      <c r="AH276" s="72">
        <v>-13517.6477</v>
      </c>
      <c r="AI276" s="62">
        <v>-13516.0332</v>
      </c>
      <c r="AJ276" s="72">
        <v>-14373.8961</v>
      </c>
      <c r="AK276" s="174" t="s">
        <v>132</v>
      </c>
      <c r="AL276" s="75">
        <v>-13802.5257</v>
      </c>
      <c r="AM276" s="72"/>
      <c r="AN276" s="72">
        <v>-13991.2896</v>
      </c>
      <c r="AO276" s="62">
        <v>-14390.853999999999</v>
      </c>
      <c r="AP276" s="72">
        <v>-14073.4679</v>
      </c>
      <c r="AQ276" s="174" t="s">
        <v>133</v>
      </c>
      <c r="AR276" s="75">
        <v>-14151.870500000001</v>
      </c>
      <c r="AS276" s="72">
        <v>-11837.646199999999</v>
      </c>
      <c r="AT276" s="62">
        <v>-11712.4666</v>
      </c>
      <c r="AU276" s="72">
        <v>-12117.642</v>
      </c>
      <c r="AV276" s="174" t="s">
        <v>133</v>
      </c>
      <c r="AW276" s="75">
        <v>-11889.2516</v>
      </c>
      <c r="AX276" s="72">
        <v>-14986.297399999999</v>
      </c>
      <c r="AY276" s="62">
        <v>-14621.311799999999</v>
      </c>
      <c r="AZ276" s="72">
        <v>-15588.807699999999</v>
      </c>
      <c r="BA276" s="174" t="s">
        <v>132</v>
      </c>
      <c r="BB276" s="75">
        <v>-15065.472299999999</v>
      </c>
      <c r="BC276" s="72">
        <v>-15150.0741</v>
      </c>
      <c r="BD276" s="62">
        <v>-14592.2621</v>
      </c>
      <c r="BE276" s="72">
        <v>-15834.021199999999</v>
      </c>
      <c r="BF276" s="174" t="s">
        <v>133</v>
      </c>
      <c r="BG276" s="75">
        <v>-15192.1191</v>
      </c>
      <c r="BH276" s="72">
        <v>-14475.773999999999</v>
      </c>
      <c r="BI276" s="62">
        <v>-13988.3359</v>
      </c>
      <c r="BJ276" s="72">
        <v>-14585.134599999999</v>
      </c>
      <c r="BK276" s="174" t="s">
        <v>132</v>
      </c>
      <c r="BL276" s="75">
        <v>-14349.7482</v>
      </c>
      <c r="BM276" s="72">
        <v>-12596.785400000001</v>
      </c>
      <c r="BN276" s="62">
        <v>-13532.2736</v>
      </c>
      <c r="BO276" s="72">
        <v>-12256.5983</v>
      </c>
      <c r="BP276" s="174" t="s">
        <v>133</v>
      </c>
      <c r="BQ276" s="75">
        <v>-12795.2191</v>
      </c>
      <c r="BR276" s="72">
        <v>-13329.903399999999</v>
      </c>
      <c r="BS276" s="62">
        <v>-12742.2047</v>
      </c>
      <c r="BT276" s="72">
        <v>-14427.0466</v>
      </c>
      <c r="BU276" s="174" t="s">
        <v>133</v>
      </c>
      <c r="BV276" s="75">
        <v>-13499.718199999999</v>
      </c>
      <c r="BW276" s="72">
        <v>-15107.315699999999</v>
      </c>
      <c r="BX276" s="62">
        <v>-16121.400799999999</v>
      </c>
      <c r="BY276" s="72">
        <v>-15490.673000000001</v>
      </c>
      <c r="BZ276" s="174" t="s">
        <v>133</v>
      </c>
      <c r="CA276" s="75">
        <v>-15573.129800000001</v>
      </c>
      <c r="CB276" s="72">
        <v>-15113.0664</v>
      </c>
      <c r="CC276" s="62">
        <v>-15376.8328</v>
      </c>
      <c r="CD276" s="72">
        <v>-15958.325000000001</v>
      </c>
      <c r="CE276" s="174" t="s">
        <v>133</v>
      </c>
      <c r="CF276" s="75">
        <v>-15482.741400000001</v>
      </c>
      <c r="CG276" s="72">
        <v>-15898.6558</v>
      </c>
      <c r="CH276" s="62">
        <v>-16306.8699</v>
      </c>
      <c r="CI276" s="72">
        <v>-16246.940699999999</v>
      </c>
      <c r="CJ276" s="174" t="s">
        <v>132</v>
      </c>
      <c r="CK276" s="75">
        <v>-16150.822099999999</v>
      </c>
      <c r="CL276" s="72">
        <v>-13489.479499999999</v>
      </c>
      <c r="CM276" s="62">
        <v>-14008.4213</v>
      </c>
      <c r="CN276" s="72">
        <v>-14485.7945</v>
      </c>
      <c r="CO276" s="174" t="s">
        <v>132</v>
      </c>
      <c r="CP276" s="75">
        <v>-13994.5651</v>
      </c>
      <c r="CQ276" s="72"/>
      <c r="CR276" s="72">
        <v>-14099.5398</v>
      </c>
      <c r="CS276" s="62">
        <v>-14386.8897</v>
      </c>
      <c r="CT276" s="72">
        <v>-14040.584199999999</v>
      </c>
      <c r="CU276" s="174" t="s">
        <v>133</v>
      </c>
      <c r="CV276" s="75">
        <v>-14175.671200000001</v>
      </c>
      <c r="CW276" s="72">
        <v>-13403.769899999999</v>
      </c>
      <c r="CX276" s="62">
        <v>-12737.2395</v>
      </c>
      <c r="CY276" s="72">
        <v>-12916.110500000001</v>
      </c>
      <c r="CZ276" s="174" t="s">
        <v>133</v>
      </c>
      <c r="DA276" s="75">
        <v>-13019.04</v>
      </c>
      <c r="DB276" s="72">
        <v>-16737.852299999999</v>
      </c>
      <c r="DC276" s="62">
        <v>-16784.9359</v>
      </c>
      <c r="DD276" s="72">
        <v>-17066.3076</v>
      </c>
      <c r="DE276" s="174" t="s">
        <v>132</v>
      </c>
      <c r="DF276" s="75">
        <v>-16863.031900000002</v>
      </c>
      <c r="DG276" s="72">
        <v>-11148.801600000001</v>
      </c>
      <c r="DH276" s="62">
        <v>-9745.4727000000003</v>
      </c>
      <c r="DI276" s="72">
        <v>-12536.299000000001</v>
      </c>
      <c r="DJ276" s="174" t="s">
        <v>134</v>
      </c>
      <c r="DK276" s="75">
        <v>-11143.5244</v>
      </c>
      <c r="DL276" s="72">
        <v>-15168.1301</v>
      </c>
      <c r="DM276" s="62">
        <v>-16029.4108</v>
      </c>
      <c r="DN276" s="72">
        <v>-15469.1639</v>
      </c>
      <c r="DO276" s="174" t="s">
        <v>133</v>
      </c>
      <c r="DP276" s="75">
        <v>-15555.568300000001</v>
      </c>
      <c r="DQ276" s="72">
        <v>-14830.150100000001</v>
      </c>
      <c r="DR276" s="62">
        <v>-15627.024100000001</v>
      </c>
      <c r="DS276" s="72">
        <v>-16330.5982</v>
      </c>
      <c r="DT276" s="174" t="s">
        <v>133</v>
      </c>
      <c r="DU276" s="75">
        <v>-15595.924199999999</v>
      </c>
      <c r="DV276" s="72">
        <v>-15997.886500000001</v>
      </c>
      <c r="DW276" s="62">
        <v>-16618.212599999999</v>
      </c>
      <c r="DX276" s="72">
        <v>-16688.247800000001</v>
      </c>
      <c r="DY276" s="174" t="s">
        <v>133</v>
      </c>
      <c r="DZ276" s="75">
        <v>-16434.782299999999</v>
      </c>
      <c r="EA276" s="72">
        <v>-14927.6216</v>
      </c>
      <c r="EB276" s="62">
        <v>-14609.213900000001</v>
      </c>
      <c r="EC276" s="72">
        <v>-14865.1054</v>
      </c>
      <c r="ED276" s="174" t="s">
        <v>133</v>
      </c>
      <c r="EE276" s="75">
        <v>-14800.647000000001</v>
      </c>
      <c r="EF276" s="72">
        <v>-14847.9925</v>
      </c>
      <c r="EG276" s="62">
        <v>-14738.3593</v>
      </c>
      <c r="EH276" s="72">
        <v>-15459.892</v>
      </c>
      <c r="EI276" s="174" t="s">
        <v>132</v>
      </c>
      <c r="EJ276" s="75">
        <v>-15015.4146</v>
      </c>
      <c r="EK276" s="72">
        <v>-14703.3611</v>
      </c>
      <c r="EL276" s="62">
        <v>-13086.540499999999</v>
      </c>
      <c r="EM276" s="72">
        <v>-14086.7397</v>
      </c>
      <c r="EN276" s="174" t="s">
        <v>133</v>
      </c>
      <c r="EO276" s="75">
        <v>-13958.8804</v>
      </c>
      <c r="EP276" s="72">
        <v>-15187.804099999999</v>
      </c>
      <c r="EQ276" s="62">
        <v>-14958.5016</v>
      </c>
      <c r="ER276" s="72">
        <v>-16131.1466</v>
      </c>
      <c r="ES276" s="174" t="s">
        <v>133</v>
      </c>
      <c r="ET276" s="75">
        <v>-15425.8174</v>
      </c>
      <c r="EU276" s="72">
        <v>-14487.0164</v>
      </c>
      <c r="EV276" s="62">
        <v>-17077.940200000001</v>
      </c>
      <c r="EW276" s="72">
        <v>-15765.4239</v>
      </c>
      <c r="EX276" s="174" t="s">
        <v>134</v>
      </c>
      <c r="EY276" s="75">
        <v>-15776.7935</v>
      </c>
      <c r="EZ276" s="72">
        <v>-15891.7678</v>
      </c>
      <c r="FA276" s="62">
        <v>-16238.6291</v>
      </c>
      <c r="FB276" s="72">
        <v>-15862.4558</v>
      </c>
      <c r="FC276" s="174" t="s">
        <v>132</v>
      </c>
      <c r="FD276" s="75">
        <v>-15997.6175</v>
      </c>
      <c r="FE276" s="72">
        <v>-13722.2433</v>
      </c>
      <c r="FF276" s="62">
        <v>-13579.839900000001</v>
      </c>
      <c r="FG276" s="72">
        <v>-14105.0299</v>
      </c>
      <c r="FH276" s="174" t="s">
        <v>134</v>
      </c>
      <c r="FI276" s="75">
        <v>-13802.370999999999</v>
      </c>
      <c r="FJ276" s="72">
        <v>-14419.5255</v>
      </c>
      <c r="FK276" s="62">
        <v>-13721.5969</v>
      </c>
      <c r="FL276" s="72">
        <v>-15107.1821</v>
      </c>
      <c r="FM276" s="174" t="s">
        <v>132</v>
      </c>
      <c r="FN276" s="75">
        <v>-14416.101500000001</v>
      </c>
      <c r="FO276" s="72">
        <v>-14404.715</v>
      </c>
      <c r="FP276" s="62">
        <v>-14151.7081</v>
      </c>
      <c r="FQ276" s="72">
        <v>-14312.132299999999</v>
      </c>
      <c r="FR276" s="174" t="s">
        <v>133</v>
      </c>
      <c r="FS276" s="75">
        <v>-14289.5185</v>
      </c>
      <c r="FT276" s="72">
        <v>-14348.8148</v>
      </c>
      <c r="FU276" s="62">
        <v>-14172.582399999999</v>
      </c>
      <c r="FV276" s="72">
        <v>-14476.962100000001</v>
      </c>
      <c r="FW276" s="174" t="s">
        <v>132</v>
      </c>
      <c r="FX276" s="75">
        <v>-14332.786400000001</v>
      </c>
      <c r="FY276" s="72">
        <v>-11491.6147</v>
      </c>
      <c r="FZ276" s="62">
        <v>-12931.254499999999</v>
      </c>
      <c r="GA276" s="72">
        <v>-11504.867</v>
      </c>
      <c r="GB276" s="174" t="s">
        <v>133</v>
      </c>
      <c r="GC276" s="75">
        <v>-11975.9121</v>
      </c>
      <c r="GD276" s="72">
        <v>-15354.446099999999</v>
      </c>
      <c r="GE276" s="62">
        <v>-14635.065199999999</v>
      </c>
      <c r="GF276" s="72">
        <v>-14898.652700000001</v>
      </c>
      <c r="GG276" s="174" t="s">
        <v>133</v>
      </c>
      <c r="GH276" s="75">
        <v>-14962.7214</v>
      </c>
      <c r="GI276" s="72"/>
      <c r="GJ276" s="76"/>
      <c r="GK276" s="186"/>
      <c r="GL276" s="62">
        <v>-15710.456700000001</v>
      </c>
      <c r="GM276" s="191" t="s">
        <v>133</v>
      </c>
      <c r="GN276" s="62">
        <v>-15851.3151</v>
      </c>
      <c r="GO276" s="191" t="s">
        <v>132</v>
      </c>
      <c r="GP276" s="62">
        <v>-15369.0398</v>
      </c>
      <c r="GQ276" s="191" t="s">
        <v>132</v>
      </c>
      <c r="GR276" s="72">
        <v>-16945.940299999998</v>
      </c>
      <c r="GS276" s="174" t="s">
        <v>133</v>
      </c>
      <c r="GT276" s="76">
        <v>-13051.566199999999</v>
      </c>
      <c r="GU276" s="186" t="s">
        <v>134</v>
      </c>
      <c r="GV276" s="62">
        <v>-14234.3999</v>
      </c>
      <c r="GW276" s="191" t="s">
        <v>132</v>
      </c>
      <c r="GX276" s="62">
        <v>-16557.1522</v>
      </c>
      <c r="GY276" s="191" t="s">
        <v>132</v>
      </c>
      <c r="GZ276" s="62">
        <v>-15736.0708</v>
      </c>
      <c r="HA276" s="191" t="s">
        <v>132</v>
      </c>
      <c r="HB276" s="72">
        <v>-19029.782599999999</v>
      </c>
      <c r="HC276" s="174" t="s">
        <v>134</v>
      </c>
      <c r="HD276" s="76">
        <v>-12466.822</v>
      </c>
      <c r="HE276" s="186" t="s">
        <v>133</v>
      </c>
      <c r="HF276" s="72">
        <v>-13347.774299999999</v>
      </c>
      <c r="HG276" s="186" t="s">
        <v>132</v>
      </c>
      <c r="HH276" s="72">
        <v>-14901.2351</v>
      </c>
      <c r="HI276" s="186" t="s">
        <v>132</v>
      </c>
      <c r="HJ276" s="72">
        <v>-16493.625800000002</v>
      </c>
      <c r="HK276" s="186" t="s">
        <v>132</v>
      </c>
      <c r="HL276" s="72">
        <v>-14869.3367</v>
      </c>
      <c r="HM276" s="174" t="s">
        <v>133</v>
      </c>
      <c r="HN276" s="72"/>
      <c r="HO276" s="76">
        <v>-14744.1414</v>
      </c>
      <c r="HP276" s="186" t="s">
        <v>133</v>
      </c>
      <c r="HQ276" s="62">
        <v>-13964.1826</v>
      </c>
      <c r="HR276" s="191" t="s">
        <v>133</v>
      </c>
      <c r="HS276" s="62">
        <v>-15155.8753</v>
      </c>
      <c r="HT276" s="174" t="s">
        <v>133</v>
      </c>
      <c r="HU276" s="76">
        <v>-11123.579400000001</v>
      </c>
      <c r="HV276" s="186" t="s">
        <v>134</v>
      </c>
      <c r="HW276" s="62">
        <v>-13813.7003</v>
      </c>
      <c r="HX276" s="191" t="s">
        <v>134</v>
      </c>
      <c r="HY276" s="62">
        <v>-12743.154699999999</v>
      </c>
      <c r="HZ276" s="174" t="s">
        <v>134</v>
      </c>
      <c r="IA276" s="76">
        <v>-13832.2655</v>
      </c>
      <c r="IB276" s="186" t="s">
        <v>133</v>
      </c>
      <c r="IC276" s="62">
        <v>-15444.397800000001</v>
      </c>
      <c r="ID276" s="191" t="s">
        <v>132</v>
      </c>
      <c r="IE276" s="62">
        <v>-17441.0164</v>
      </c>
      <c r="IF276" s="174" t="s">
        <v>132</v>
      </c>
      <c r="IG276" s="76">
        <v>-14808.301100000001</v>
      </c>
      <c r="IH276" s="186" t="s">
        <v>133</v>
      </c>
      <c r="II276" s="62">
        <v>-13717.7595</v>
      </c>
      <c r="IJ276" s="191" t="s">
        <v>134</v>
      </c>
      <c r="IK276" s="62">
        <v>-13867.391600000001</v>
      </c>
      <c r="IL276" s="174" t="s">
        <v>133</v>
      </c>
      <c r="IM276" s="76">
        <v>-13128.404200000001</v>
      </c>
      <c r="IN276" s="186" t="s">
        <v>133</v>
      </c>
      <c r="IO276" s="62">
        <v>-16372.401900000001</v>
      </c>
      <c r="IP276" s="191" t="s">
        <v>133</v>
      </c>
      <c r="IQ276" s="62">
        <v>-15250.0249</v>
      </c>
      <c r="IR276" s="174" t="s">
        <v>133</v>
      </c>
      <c r="IS276" s="76">
        <v>-12539.227800000001</v>
      </c>
      <c r="IT276" s="186" t="s">
        <v>133</v>
      </c>
      <c r="IU276" s="62">
        <v>-12770.3567</v>
      </c>
      <c r="IV276" s="191" t="s">
        <v>134</v>
      </c>
      <c r="IW276" s="62"/>
      <c r="IX276" s="174"/>
      <c r="IY276" s="76">
        <v>-15601.0656</v>
      </c>
      <c r="IZ276" s="186" t="s">
        <v>133</v>
      </c>
      <c r="JA276" s="62">
        <v>-13151.203100000001</v>
      </c>
      <c r="JB276" s="191" t="s">
        <v>134</v>
      </c>
      <c r="JC276" s="62">
        <v>-13265.2755</v>
      </c>
      <c r="JD276" s="174" t="s">
        <v>136</v>
      </c>
      <c r="JE276" s="76">
        <v>-16488.043000000001</v>
      </c>
      <c r="JF276" s="186" t="s">
        <v>133</v>
      </c>
      <c r="JG276" s="62">
        <v>-15326.9565</v>
      </c>
      <c r="JH276" s="191" t="s">
        <v>133</v>
      </c>
      <c r="JI276" s="62">
        <v>-14956.608099999999</v>
      </c>
      <c r="JJ276" s="174" t="s">
        <v>134</v>
      </c>
      <c r="JK276" s="76">
        <v>-16897.466799999998</v>
      </c>
      <c r="JL276" s="186" t="s">
        <v>133</v>
      </c>
      <c r="JM276" s="62">
        <v>-16384.7592</v>
      </c>
      <c r="JN276" s="191" t="s">
        <v>133</v>
      </c>
      <c r="JO276" s="62">
        <v>-14701.0111</v>
      </c>
      <c r="JP276" s="174" t="s">
        <v>134</v>
      </c>
      <c r="JQ276" s="76">
        <v>-14262.093699999999</v>
      </c>
      <c r="JR276" s="186" t="s">
        <v>133</v>
      </c>
      <c r="JS276" s="62">
        <v>-13150.5363</v>
      </c>
      <c r="JT276" s="191" t="s">
        <v>133</v>
      </c>
      <c r="JU276" s="62">
        <v>-16268.9328</v>
      </c>
      <c r="JV276" s="174" t="s">
        <v>132</v>
      </c>
      <c r="JW276" s="76"/>
      <c r="JX276" s="76">
        <v>-14650.0574</v>
      </c>
      <c r="JY276" s="186" t="s">
        <v>133</v>
      </c>
      <c r="JZ276" s="62">
        <v>-13964.1826</v>
      </c>
      <c r="KA276" s="191" t="s">
        <v>133</v>
      </c>
      <c r="KB276" s="62">
        <v>-15147.852800000001</v>
      </c>
      <c r="KC276" s="174" t="s">
        <v>133</v>
      </c>
      <c r="KD276" s="76">
        <v>-11745.055200000001</v>
      </c>
      <c r="KE276" s="186" t="s">
        <v>133</v>
      </c>
      <c r="KF276" s="62">
        <v>-14204.846100000001</v>
      </c>
      <c r="KG276" s="191" t="s">
        <v>134</v>
      </c>
      <c r="KH276" s="62">
        <v>-12743.154699999999</v>
      </c>
      <c r="KI276" s="174" t="s">
        <v>134</v>
      </c>
      <c r="KJ276" s="76"/>
      <c r="KK276" s="186"/>
      <c r="KL276" s="62">
        <v>-16696.8351</v>
      </c>
      <c r="KM276" s="191" t="s">
        <v>133</v>
      </c>
      <c r="KN276" s="62">
        <v>-17121.172500000001</v>
      </c>
      <c r="KO276" s="174" t="s">
        <v>133</v>
      </c>
      <c r="KP276" s="76">
        <v>-16369.51</v>
      </c>
      <c r="KQ276" s="186" t="s">
        <v>133</v>
      </c>
      <c r="KR276" s="62">
        <v>-15464.8557</v>
      </c>
      <c r="KS276" s="191" t="s">
        <v>133</v>
      </c>
      <c r="KT276" s="62">
        <v>-14858.9283</v>
      </c>
      <c r="KU276" s="174" t="s">
        <v>134</v>
      </c>
      <c r="KV276" s="76">
        <v>-18647.5255</v>
      </c>
      <c r="KW276" s="186" t="s">
        <v>134</v>
      </c>
      <c r="KX276" s="62">
        <v>-16954.770100000002</v>
      </c>
      <c r="KY276" s="191" t="s">
        <v>133</v>
      </c>
      <c r="KZ276" s="62">
        <v>-13187.293100000001</v>
      </c>
      <c r="LA276" s="174" t="s">
        <v>134</v>
      </c>
      <c r="LB276" s="76">
        <v>-14075.0254</v>
      </c>
      <c r="LC276" s="186" t="s">
        <v>134</v>
      </c>
      <c r="LD276" s="62">
        <v>-12882.404500000001</v>
      </c>
      <c r="LE276" s="191" t="s">
        <v>134</v>
      </c>
      <c r="LF276" s="62">
        <v>-16304.280699999999</v>
      </c>
      <c r="LG276" s="174" t="s">
        <v>133</v>
      </c>
      <c r="LH276" s="76">
        <v>-13634.7353</v>
      </c>
      <c r="LI276" s="186" t="s">
        <v>134</v>
      </c>
      <c r="LJ276" s="62">
        <v>-15410.403</v>
      </c>
      <c r="LK276" s="191" t="s">
        <v>132</v>
      </c>
      <c r="LL276" s="62">
        <v>-16672.569200000002</v>
      </c>
      <c r="LM276" s="174" t="s">
        <v>133</v>
      </c>
      <c r="LN276" s="76">
        <v>-15566.1342</v>
      </c>
      <c r="LO276" s="186" t="s">
        <v>133</v>
      </c>
      <c r="LP276" s="62">
        <v>-15859.943300000001</v>
      </c>
      <c r="LQ276" s="191" t="s">
        <v>133</v>
      </c>
      <c r="LR276" s="62">
        <v>-17089.338899999999</v>
      </c>
      <c r="LS276" s="174" t="s">
        <v>133</v>
      </c>
      <c r="LT276" s="76"/>
      <c r="LU276" s="186"/>
      <c r="LV276" s="62">
        <v>-13905.733</v>
      </c>
      <c r="LW276" s="191" t="s">
        <v>134</v>
      </c>
      <c r="LX276" s="62">
        <v>-16548.394799999998</v>
      </c>
      <c r="LY276" s="174" t="s">
        <v>133</v>
      </c>
      <c r="LZ276" s="76">
        <v>-13995.0795</v>
      </c>
      <c r="MA276" s="186" t="s">
        <v>133</v>
      </c>
      <c r="MB276" s="62">
        <v>-14898.537200000001</v>
      </c>
      <c r="MC276" s="191" t="s">
        <v>133</v>
      </c>
      <c r="MD276" s="62">
        <v>-19008.419099999999</v>
      </c>
      <c r="ME276" s="174" t="s">
        <v>134</v>
      </c>
      <c r="MF276" s="76">
        <v>-12896.2011</v>
      </c>
      <c r="MG276" s="186" t="s">
        <v>133</v>
      </c>
      <c r="MH276" s="62">
        <v>-16085.7585</v>
      </c>
      <c r="MI276" s="191" t="s">
        <v>133</v>
      </c>
      <c r="MJ276" s="62">
        <v>-15496.8539</v>
      </c>
      <c r="MK276" s="174" t="s">
        <v>133</v>
      </c>
      <c r="ML276" s="76"/>
      <c r="MM276" s="76">
        <v>-15203.1281</v>
      </c>
      <c r="MN276" s="186" t="s">
        <v>132</v>
      </c>
      <c r="MO276" s="62">
        <v>-15458.593500000001</v>
      </c>
      <c r="MP276" s="191" t="s">
        <v>132</v>
      </c>
      <c r="MQ276" s="62">
        <v>-14974.4082</v>
      </c>
      <c r="MR276" s="191" t="s">
        <v>132</v>
      </c>
      <c r="MS276" s="62">
        <v>-14273.1672</v>
      </c>
      <c r="MT276" s="191" t="s">
        <v>132</v>
      </c>
      <c r="MU276" s="62">
        <v>-14919.2515</v>
      </c>
      <c r="MV276" s="191" t="s">
        <v>133</v>
      </c>
      <c r="MW276" s="72">
        <v>-13884.8241</v>
      </c>
      <c r="MX276" s="174" t="s">
        <v>133</v>
      </c>
      <c r="MY276" s="460"/>
      <c r="MZ276" s="76">
        <v>-14966.034600000001</v>
      </c>
      <c r="NA276" s="62">
        <v>-15064.708000000001</v>
      </c>
      <c r="NB276" s="72">
        <v>-15295.384</v>
      </c>
      <c r="NC276" s="174" t="s">
        <v>132</v>
      </c>
      <c r="ND276" s="75">
        <v>-15108.7089</v>
      </c>
      <c r="NE276" s="72">
        <v>-15598.9524</v>
      </c>
      <c r="NF276" s="62">
        <v>-15027.0759</v>
      </c>
      <c r="NG276" s="72">
        <v>-14534.7461</v>
      </c>
      <c r="NH276" s="174" t="s">
        <v>133</v>
      </c>
      <c r="NI276" s="75">
        <v>-15053.5915</v>
      </c>
      <c r="NJ276" s="72">
        <v>-14767.3922</v>
      </c>
      <c r="NK276" s="62">
        <v>-14579.8604</v>
      </c>
      <c r="NL276" s="72">
        <v>-15096.847100000001</v>
      </c>
      <c r="NM276" s="174" t="s">
        <v>132</v>
      </c>
      <c r="NN276" s="75">
        <v>-14814.6999</v>
      </c>
      <c r="NO276" s="72">
        <v>-13187.228300000001</v>
      </c>
      <c r="NP276" s="62">
        <v>-14462.0982</v>
      </c>
      <c r="NQ276" s="72">
        <v>-16043.104499999999</v>
      </c>
      <c r="NR276" s="174" t="s">
        <v>133</v>
      </c>
      <c r="NS276" s="75">
        <v>-14564.143700000001</v>
      </c>
      <c r="NT276" s="72">
        <v>-13144.0924</v>
      </c>
      <c r="NU276" s="62">
        <v>-13560.345300000001</v>
      </c>
      <c r="NV276" s="72">
        <v>-14160.3141</v>
      </c>
      <c r="NW276" s="174" t="s">
        <v>132</v>
      </c>
      <c r="NX276" s="75">
        <v>-13621.5839</v>
      </c>
      <c r="NY276" s="72">
        <v>-14512.881600000001</v>
      </c>
      <c r="NZ276" s="62">
        <v>-13410.5504</v>
      </c>
      <c r="OA276" s="72">
        <v>-14901.6283</v>
      </c>
      <c r="OB276" s="174" t="s">
        <v>133</v>
      </c>
      <c r="OC276" s="75">
        <v>-14275.0201</v>
      </c>
      <c r="OD276" s="76"/>
      <c r="OE276" s="72">
        <v>-14831.2469</v>
      </c>
      <c r="OF276" s="62">
        <v>-14507.9406</v>
      </c>
      <c r="OG276" s="72">
        <v>-15446.8905</v>
      </c>
      <c r="OH276" s="174" t="s">
        <v>132</v>
      </c>
      <c r="OI276" s="75">
        <v>-14928.6927</v>
      </c>
      <c r="OJ276" s="72">
        <v>-15693.7433</v>
      </c>
      <c r="OK276" s="62">
        <v>-15094.4</v>
      </c>
      <c r="OL276" s="72">
        <v>-16117.4555</v>
      </c>
      <c r="OM276" s="174" t="s">
        <v>133</v>
      </c>
      <c r="ON276" s="75">
        <v>-15635.1996</v>
      </c>
      <c r="OO276" s="72">
        <v>-13801.845799999999</v>
      </c>
      <c r="OP276" s="62">
        <v>-14367.348900000001</v>
      </c>
      <c r="OQ276" s="72">
        <v>-13841.482099999999</v>
      </c>
      <c r="OR276" s="174" t="s">
        <v>133</v>
      </c>
      <c r="OS276" s="75">
        <v>-14003.558999999999</v>
      </c>
      <c r="OT276" s="72">
        <v>-10736.1024</v>
      </c>
      <c r="OU276" s="62">
        <v>-12292.9699</v>
      </c>
      <c r="OV276" s="72">
        <v>-10105.9179</v>
      </c>
      <c r="OW276" s="174" t="s">
        <v>134</v>
      </c>
      <c r="OX276" s="75">
        <v>-11044.9967</v>
      </c>
      <c r="OY276" s="72">
        <v>-15861.786400000001</v>
      </c>
      <c r="OZ276" s="62">
        <v>-16226.388199999999</v>
      </c>
      <c r="PA276" s="72">
        <v>-16108.4678</v>
      </c>
      <c r="PB276" s="174" t="s">
        <v>133</v>
      </c>
      <c r="PC276" s="75">
        <v>-16065.547500000001</v>
      </c>
      <c r="PD276" s="72">
        <v>-16319.290499999999</v>
      </c>
      <c r="PE276" s="62">
        <v>-16974.215700000001</v>
      </c>
      <c r="PF276" s="72">
        <v>-17333.151399999999</v>
      </c>
      <c r="PG276" s="174" t="s">
        <v>133</v>
      </c>
      <c r="PH276" s="75">
        <v>-16875.552500000002</v>
      </c>
    </row>
    <row r="277" spans="1:424" s="244" customFormat="1">
      <c r="A277" s="73" t="s">
        <v>758</v>
      </c>
      <c r="B277" s="71"/>
      <c r="C277" s="71"/>
      <c r="D277" s="71"/>
      <c r="E277" s="71"/>
      <c r="F277" s="71"/>
      <c r="G277" s="71"/>
      <c r="H277" s="74" t="s">
        <v>1074</v>
      </c>
      <c r="I277" s="72"/>
      <c r="J277" s="73" t="s">
        <v>758</v>
      </c>
      <c r="K277" s="71"/>
      <c r="L277" s="71"/>
      <c r="M277" s="71"/>
      <c r="N277" s="71"/>
      <c r="O277" s="71"/>
      <c r="P277" s="71"/>
      <c r="Q277" s="74" t="s">
        <v>1074</v>
      </c>
      <c r="R277" s="72">
        <v>1949.0753999999999</v>
      </c>
      <c r="S277" s="62">
        <v>2225.0147999999999</v>
      </c>
      <c r="T277" s="72">
        <v>1337.9264000000001</v>
      </c>
      <c r="U277" s="174" t="s">
        <v>134</v>
      </c>
      <c r="V277" s="75">
        <v>1837.3389</v>
      </c>
      <c r="W277" s="75"/>
      <c r="X277" s="72">
        <v>1625.2068999999999</v>
      </c>
      <c r="Y277" s="62">
        <v>1837.4476</v>
      </c>
      <c r="Z277" s="72">
        <v>1025.0718999999999</v>
      </c>
      <c r="AA277" s="174" t="s">
        <v>136</v>
      </c>
      <c r="AB277" s="75">
        <v>1495.9087999999999</v>
      </c>
      <c r="AC277" s="72">
        <v>1958.8742999999999</v>
      </c>
      <c r="AD277" s="62">
        <v>3350.5810000000001</v>
      </c>
      <c r="AE277" s="72">
        <v>1997.8860999999999</v>
      </c>
      <c r="AF277" s="174" t="s">
        <v>134</v>
      </c>
      <c r="AG277" s="75">
        <v>2435.7804999999998</v>
      </c>
      <c r="AH277" s="72">
        <v>2377.0657999999999</v>
      </c>
      <c r="AI277" s="62">
        <v>1747.4567</v>
      </c>
      <c r="AJ277" s="72">
        <v>1171.3329000000001</v>
      </c>
      <c r="AK277" s="174" t="s">
        <v>134</v>
      </c>
      <c r="AL277" s="75">
        <v>1765.2851000000001</v>
      </c>
      <c r="AM277" s="72"/>
      <c r="AN277" s="72">
        <v>2322.1909999999998</v>
      </c>
      <c r="AO277" s="62">
        <v>1544.8632</v>
      </c>
      <c r="AP277" s="72">
        <v>1475.8421000000001</v>
      </c>
      <c r="AQ277" s="174" t="s">
        <v>136</v>
      </c>
      <c r="AR277" s="75">
        <v>1780.9654</v>
      </c>
      <c r="AS277" s="72">
        <v>2618.2282</v>
      </c>
      <c r="AT277" s="62">
        <v>2646.5864000000001</v>
      </c>
      <c r="AU277" s="72">
        <v>-3246.9796999999999</v>
      </c>
      <c r="AV277" s="174" t="s">
        <v>136</v>
      </c>
      <c r="AW277" s="75">
        <v>672.61159999999995</v>
      </c>
      <c r="AX277" s="72">
        <v>1458.0094999999999</v>
      </c>
      <c r="AY277" s="62">
        <v>2281.0450000000001</v>
      </c>
      <c r="AZ277" s="72">
        <v>1190.8797999999999</v>
      </c>
      <c r="BA277" s="174" t="s">
        <v>134</v>
      </c>
      <c r="BB277" s="75">
        <v>1643.3114</v>
      </c>
      <c r="BC277" s="72">
        <v>4774.0581000000002</v>
      </c>
      <c r="BD277" s="62">
        <v>5289.2699000000002</v>
      </c>
      <c r="BE277" s="72">
        <v>6319.9133000000002</v>
      </c>
      <c r="BF277" s="174" t="s">
        <v>136</v>
      </c>
      <c r="BG277" s="75">
        <v>5461.0803999999998</v>
      </c>
      <c r="BH277" s="72">
        <v>1096.2802999999999</v>
      </c>
      <c r="BI277" s="62">
        <v>1847.2543000000001</v>
      </c>
      <c r="BJ277" s="72">
        <v>1235.6648</v>
      </c>
      <c r="BK277" s="174" t="s">
        <v>136</v>
      </c>
      <c r="BL277" s="75">
        <v>1393.0664999999999</v>
      </c>
      <c r="BM277" s="72">
        <v>4284.4395000000004</v>
      </c>
      <c r="BN277" s="62">
        <v>1806.7056</v>
      </c>
      <c r="BO277" s="72">
        <v>1289.4375</v>
      </c>
      <c r="BP277" s="174" t="s">
        <v>136</v>
      </c>
      <c r="BQ277" s="75">
        <v>2460.1941999999999</v>
      </c>
      <c r="BR277" s="72">
        <v>1101.9066</v>
      </c>
      <c r="BS277" s="62">
        <v>689.61699999999996</v>
      </c>
      <c r="BT277" s="72">
        <v>1415.9557</v>
      </c>
      <c r="BU277" s="174" t="s">
        <v>136</v>
      </c>
      <c r="BV277" s="75">
        <v>1069.1597999999999</v>
      </c>
      <c r="BW277" s="72">
        <v>1848.5266999999999</v>
      </c>
      <c r="BX277" s="62">
        <v>421.1354</v>
      </c>
      <c r="BY277" s="72">
        <v>343.65379999999999</v>
      </c>
      <c r="BZ277" s="174" t="s">
        <v>136</v>
      </c>
      <c r="CA277" s="75">
        <v>871.10530000000006</v>
      </c>
      <c r="CB277" s="72">
        <v>2932.3202000000001</v>
      </c>
      <c r="CC277" s="62">
        <v>3031.5344</v>
      </c>
      <c r="CD277" s="72">
        <v>2578.7797</v>
      </c>
      <c r="CE277" s="174" t="s">
        <v>136</v>
      </c>
      <c r="CF277" s="75">
        <v>2847.5448000000001</v>
      </c>
      <c r="CG277" s="72">
        <v>2601.7258000000002</v>
      </c>
      <c r="CH277" s="62">
        <v>2541.6720999999998</v>
      </c>
      <c r="CI277" s="72">
        <v>3193.4243000000001</v>
      </c>
      <c r="CJ277" s="174" t="s">
        <v>136</v>
      </c>
      <c r="CK277" s="75">
        <v>2778.9407000000001</v>
      </c>
      <c r="CL277" s="72">
        <v>1082.6552999999999</v>
      </c>
      <c r="CM277" s="62">
        <v>1791.5308</v>
      </c>
      <c r="CN277" s="72">
        <v>797.99869999999999</v>
      </c>
      <c r="CO277" s="174" t="s">
        <v>136</v>
      </c>
      <c r="CP277" s="75">
        <v>1224.0616</v>
      </c>
      <c r="CQ277" s="72"/>
      <c r="CR277" s="72">
        <v>2242.9315000000001</v>
      </c>
      <c r="CS277" s="62">
        <v>1609.1729</v>
      </c>
      <c r="CT277" s="72">
        <v>1511.2855</v>
      </c>
      <c r="CU277" s="174" t="s">
        <v>136</v>
      </c>
      <c r="CV277" s="75">
        <v>1787.7965999999999</v>
      </c>
      <c r="CW277" s="72">
        <v>864.82529999999997</v>
      </c>
      <c r="CX277" s="62">
        <v>2377.529</v>
      </c>
      <c r="CY277" s="72">
        <v>-3572.2310000000002</v>
      </c>
      <c r="CZ277" s="174" t="s">
        <v>136</v>
      </c>
      <c r="DA277" s="75">
        <v>-109.9589</v>
      </c>
      <c r="DB277" s="72">
        <v>749.93529999999998</v>
      </c>
      <c r="DC277" s="62">
        <v>2209.6053000000002</v>
      </c>
      <c r="DD277" s="72">
        <v>1866.5065999999999</v>
      </c>
      <c r="DE277" s="174" t="s">
        <v>136</v>
      </c>
      <c r="DF277" s="75">
        <v>1608.6823999999999</v>
      </c>
      <c r="DG277" s="72">
        <v>2173.7458000000001</v>
      </c>
      <c r="DH277" s="62">
        <v>181.26089999999999</v>
      </c>
      <c r="DI277" s="72">
        <v>3348.9461000000001</v>
      </c>
      <c r="DJ277" s="174" t="s">
        <v>136</v>
      </c>
      <c r="DK277" s="75">
        <v>1901.3176000000001</v>
      </c>
      <c r="DL277" s="72">
        <v>1839.4717000000001</v>
      </c>
      <c r="DM277" s="62">
        <v>256.29930000000002</v>
      </c>
      <c r="DN277" s="72">
        <v>169.93870000000001</v>
      </c>
      <c r="DO277" s="174" t="s">
        <v>136</v>
      </c>
      <c r="DP277" s="75">
        <v>755.23659999999995</v>
      </c>
      <c r="DQ277" s="72">
        <v>2050.8901999999998</v>
      </c>
      <c r="DR277" s="62">
        <v>2039.2118</v>
      </c>
      <c r="DS277" s="72">
        <v>3177.9512</v>
      </c>
      <c r="DT277" s="174" t="s">
        <v>136</v>
      </c>
      <c r="DU277" s="75">
        <v>2422.6844000000001</v>
      </c>
      <c r="DV277" s="72">
        <v>3276.8289</v>
      </c>
      <c r="DW277" s="62">
        <v>2748.8816999999999</v>
      </c>
      <c r="DX277" s="72">
        <v>3702.2453</v>
      </c>
      <c r="DY277" s="174" t="s">
        <v>136</v>
      </c>
      <c r="DZ277" s="75">
        <v>3242.652</v>
      </c>
      <c r="EA277" s="72">
        <v>1044.9956999999999</v>
      </c>
      <c r="EB277" s="62">
        <v>1514.1731</v>
      </c>
      <c r="EC277" s="72">
        <v>887.84029999999996</v>
      </c>
      <c r="ED277" s="174" t="s">
        <v>136</v>
      </c>
      <c r="EE277" s="75">
        <v>1149.0029999999999</v>
      </c>
      <c r="EF277" s="72">
        <v>634.05050000000006</v>
      </c>
      <c r="EG277" s="62">
        <v>2782.6023</v>
      </c>
      <c r="EH277" s="72">
        <v>1133.3245999999999</v>
      </c>
      <c r="EI277" s="174" t="s">
        <v>136</v>
      </c>
      <c r="EJ277" s="75">
        <v>1516.6591000000001</v>
      </c>
      <c r="EK277" s="72">
        <v>1748.9838</v>
      </c>
      <c r="EL277" s="62">
        <v>5503.5352999999996</v>
      </c>
      <c r="EM277" s="72">
        <v>3267.1282999999999</v>
      </c>
      <c r="EN277" s="174" t="s">
        <v>136</v>
      </c>
      <c r="EO277" s="75">
        <v>3506.5491000000002</v>
      </c>
      <c r="EP277" s="72">
        <v>350.49599999999998</v>
      </c>
      <c r="EQ277" s="62">
        <v>575.31510000000003</v>
      </c>
      <c r="ER277" s="72">
        <v>303.99590000000001</v>
      </c>
      <c r="ES277" s="174" t="s">
        <v>136</v>
      </c>
      <c r="ET277" s="75">
        <v>409.9357</v>
      </c>
      <c r="EU277" s="72">
        <v>1940.8864000000001</v>
      </c>
      <c r="EV277" s="62">
        <v>2135.1514000000002</v>
      </c>
      <c r="EW277" s="72">
        <v>2562.6385</v>
      </c>
      <c r="EX277" s="174" t="s">
        <v>136</v>
      </c>
      <c r="EY277" s="75">
        <v>2212.8921</v>
      </c>
      <c r="EZ277" s="72">
        <v>2077.3069999999998</v>
      </c>
      <c r="FA277" s="62">
        <v>2830.4703</v>
      </c>
      <c r="FB277" s="72">
        <v>3125.3281000000002</v>
      </c>
      <c r="FC277" s="174" t="s">
        <v>136</v>
      </c>
      <c r="FD277" s="75">
        <v>2677.7017999999998</v>
      </c>
      <c r="FE277" s="72">
        <v>546.53440000000001</v>
      </c>
      <c r="FF277" s="62">
        <v>2555.4331000000002</v>
      </c>
      <c r="FG277" s="72">
        <v>-113.7182</v>
      </c>
      <c r="FH277" s="174" t="s">
        <v>136</v>
      </c>
      <c r="FI277" s="75">
        <v>996.08309999999994</v>
      </c>
      <c r="FJ277" s="72">
        <v>2375.7116000000001</v>
      </c>
      <c r="FK277" s="62">
        <v>1919.7606000000001</v>
      </c>
      <c r="FL277" s="72">
        <v>969.54319999999996</v>
      </c>
      <c r="FM277" s="174" t="s">
        <v>136</v>
      </c>
      <c r="FN277" s="75">
        <v>1755.0052000000001</v>
      </c>
      <c r="FO277" s="72">
        <v>3080.7094999999999</v>
      </c>
      <c r="FP277" s="62">
        <v>3367.2788</v>
      </c>
      <c r="FQ277" s="72">
        <v>4989.0618999999997</v>
      </c>
      <c r="FR277" s="174" t="s">
        <v>136</v>
      </c>
      <c r="FS277" s="75">
        <v>3812.35</v>
      </c>
      <c r="FT277" s="72">
        <v>921.85799999999995</v>
      </c>
      <c r="FU277" s="62">
        <v>662.51559999999995</v>
      </c>
      <c r="FV277" s="72">
        <v>481.9581</v>
      </c>
      <c r="FW277" s="174" t="s">
        <v>136</v>
      </c>
      <c r="FX277" s="75">
        <v>688.77719999999999</v>
      </c>
      <c r="FY277" s="72">
        <v>3460.7537000000002</v>
      </c>
      <c r="FZ277" s="62">
        <v>2067.1435999999999</v>
      </c>
      <c r="GA277" s="72">
        <v>966.40179999999998</v>
      </c>
      <c r="GB277" s="174" t="s">
        <v>136</v>
      </c>
      <c r="GC277" s="75">
        <v>2164.7664</v>
      </c>
      <c r="GD277" s="72">
        <v>494.96550000000002</v>
      </c>
      <c r="GE277" s="62">
        <v>268.80149999999998</v>
      </c>
      <c r="GF277" s="72">
        <v>376.92230000000001</v>
      </c>
      <c r="GG277" s="174" t="s">
        <v>136</v>
      </c>
      <c r="GH277" s="75">
        <v>380.22980000000001</v>
      </c>
      <c r="GI277" s="72"/>
      <c r="GJ277" s="76"/>
      <c r="GK277" s="186"/>
      <c r="GL277" s="62">
        <v>3989.596</v>
      </c>
      <c r="GM277" s="191" t="s">
        <v>136</v>
      </c>
      <c r="GN277" s="62">
        <v>1384.5891999999999</v>
      </c>
      <c r="GO277" s="191" t="s">
        <v>136</v>
      </c>
      <c r="GP277" s="62">
        <v>587.27409999999998</v>
      </c>
      <c r="GQ277" s="191" t="s">
        <v>136</v>
      </c>
      <c r="GR277" s="72">
        <v>1210.2641000000001</v>
      </c>
      <c r="GS277" s="174" t="s">
        <v>136</v>
      </c>
      <c r="GT277" s="76">
        <v>349.71440000000001</v>
      </c>
      <c r="GU277" s="186" t="s">
        <v>134</v>
      </c>
      <c r="GV277" s="62">
        <v>3441.1921000000002</v>
      </c>
      <c r="GW277" s="191" t="s">
        <v>136</v>
      </c>
      <c r="GX277" s="62">
        <v>1578.3150000000001</v>
      </c>
      <c r="GY277" s="191" t="s">
        <v>136</v>
      </c>
      <c r="GZ277" s="62">
        <v>1376.3641</v>
      </c>
      <c r="HA277" s="191" t="s">
        <v>136</v>
      </c>
      <c r="HB277" s="72">
        <v>2071.2379000000001</v>
      </c>
      <c r="HC277" s="174" t="s">
        <v>136</v>
      </c>
      <c r="HD277" s="76">
        <v>1176.6409000000001</v>
      </c>
      <c r="HE277" s="186" t="s">
        <v>136</v>
      </c>
      <c r="HF277" s="72">
        <v>1256.6911</v>
      </c>
      <c r="HG277" s="186" t="s">
        <v>136</v>
      </c>
      <c r="HH277" s="72">
        <v>965.66030000000001</v>
      </c>
      <c r="HI277" s="186" t="s">
        <v>136</v>
      </c>
      <c r="HJ277" s="72">
        <v>1960.9746</v>
      </c>
      <c r="HK277" s="186" t="s">
        <v>136</v>
      </c>
      <c r="HL277" s="72">
        <v>2009.9014999999999</v>
      </c>
      <c r="HM277" s="174" t="s">
        <v>136</v>
      </c>
      <c r="HN277" s="72"/>
      <c r="HO277" s="76">
        <v>2669.7813999999998</v>
      </c>
      <c r="HP277" s="186" t="s">
        <v>136</v>
      </c>
      <c r="HQ277" s="62">
        <v>1101.2163</v>
      </c>
      <c r="HR277" s="191" t="s">
        <v>136</v>
      </c>
      <c r="HS277" s="62">
        <v>904.2278</v>
      </c>
      <c r="HT277" s="174" t="s">
        <v>136</v>
      </c>
      <c r="HU277" s="76">
        <v>1004.0607</v>
      </c>
      <c r="HV277" s="186" t="s">
        <v>136</v>
      </c>
      <c r="HW277" s="62">
        <v>277.89049999999997</v>
      </c>
      <c r="HX277" s="191" t="s">
        <v>136</v>
      </c>
      <c r="HY277" s="62">
        <v>1612.3767</v>
      </c>
      <c r="HZ277" s="174" t="s">
        <v>136</v>
      </c>
      <c r="IA277" s="76">
        <v>685.43910000000005</v>
      </c>
      <c r="IB277" s="186" t="s">
        <v>136</v>
      </c>
      <c r="IC277" s="62">
        <v>1267.5213000000001</v>
      </c>
      <c r="ID277" s="191" t="s">
        <v>136</v>
      </c>
      <c r="IE277" s="62">
        <v>1450.6727000000001</v>
      </c>
      <c r="IF277" s="174" t="s">
        <v>136</v>
      </c>
      <c r="IG277" s="76">
        <v>8833.1275000000005</v>
      </c>
      <c r="IH277" s="186" t="s">
        <v>136</v>
      </c>
      <c r="II277" s="62">
        <v>5715.5086000000001</v>
      </c>
      <c r="IJ277" s="191" t="s">
        <v>136</v>
      </c>
      <c r="IK277" s="62">
        <v>1033.8543</v>
      </c>
      <c r="IL277" s="174" t="s">
        <v>136</v>
      </c>
      <c r="IM277" s="76">
        <v>1276.4197999999999</v>
      </c>
      <c r="IN277" s="186" t="s">
        <v>136</v>
      </c>
      <c r="IO277" s="62">
        <v>1306.3364999999999</v>
      </c>
      <c r="IP277" s="191" t="s">
        <v>136</v>
      </c>
      <c r="IQ277" s="62">
        <v>956.35260000000005</v>
      </c>
      <c r="IR277" s="174" t="s">
        <v>136</v>
      </c>
      <c r="IS277" s="76">
        <v>2160.9281000000001</v>
      </c>
      <c r="IT277" s="186" t="s">
        <v>136</v>
      </c>
      <c r="IU277" s="62">
        <v>260.38839999999999</v>
      </c>
      <c r="IV277" s="191" t="s">
        <v>136</v>
      </c>
      <c r="IW277" s="62"/>
      <c r="IX277" s="174"/>
      <c r="IY277" s="76">
        <v>263.29450000000003</v>
      </c>
      <c r="IZ277" s="186" t="s">
        <v>136</v>
      </c>
      <c r="JA277" s="62">
        <v>-3.1301000000000001</v>
      </c>
      <c r="JB277" s="191" t="s">
        <v>136</v>
      </c>
      <c r="JC277" s="62">
        <v>484.4889</v>
      </c>
      <c r="JD277" s="174" t="s">
        <v>136</v>
      </c>
      <c r="JE277" s="76">
        <v>-6.8662000000000001</v>
      </c>
      <c r="JF277" s="186" t="s">
        <v>136</v>
      </c>
      <c r="JG277" s="62">
        <v>646.53620000000001</v>
      </c>
      <c r="JH277" s="191" t="s">
        <v>136</v>
      </c>
      <c r="JI277" s="62">
        <v>386.66030000000001</v>
      </c>
      <c r="JJ277" s="174" t="s">
        <v>136</v>
      </c>
      <c r="JK277" s="76">
        <v>3862.1949</v>
      </c>
      <c r="JL277" s="186" t="s">
        <v>136</v>
      </c>
      <c r="JM277" s="62">
        <v>3241.1968999999999</v>
      </c>
      <c r="JN277" s="191" t="s">
        <v>136</v>
      </c>
      <c r="JO277" s="62">
        <v>926.43880000000001</v>
      </c>
      <c r="JP277" s="174" t="s">
        <v>136</v>
      </c>
      <c r="JQ277" s="76">
        <v>1565.5349000000001</v>
      </c>
      <c r="JR277" s="186" t="s">
        <v>136</v>
      </c>
      <c r="JS277" s="62">
        <v>562.25940000000003</v>
      </c>
      <c r="JT277" s="191" t="s">
        <v>136</v>
      </c>
      <c r="JU277" s="62">
        <v>443.87950000000001</v>
      </c>
      <c r="JV277" s="174" t="s">
        <v>136</v>
      </c>
      <c r="JW277" s="76"/>
      <c r="JX277" s="76">
        <v>2706.2944000000002</v>
      </c>
      <c r="JY277" s="186" t="s">
        <v>136</v>
      </c>
      <c r="JZ277" s="62">
        <v>1101.2163</v>
      </c>
      <c r="KA277" s="191" t="s">
        <v>136</v>
      </c>
      <c r="KB277" s="62">
        <v>949.13099999999997</v>
      </c>
      <c r="KC277" s="174" t="s">
        <v>136</v>
      </c>
      <c r="KD277" s="76">
        <v>777.41650000000004</v>
      </c>
      <c r="KE277" s="186" t="s">
        <v>136</v>
      </c>
      <c r="KF277" s="62">
        <v>-222.11969999999999</v>
      </c>
      <c r="KG277" s="191" t="s">
        <v>136</v>
      </c>
      <c r="KH277" s="62">
        <v>1612.3767</v>
      </c>
      <c r="KI277" s="174" t="s">
        <v>136</v>
      </c>
      <c r="KJ277" s="76"/>
      <c r="KK277" s="186"/>
      <c r="KL277" s="62">
        <v>2396.0965000000001</v>
      </c>
      <c r="KM277" s="191" t="s">
        <v>136</v>
      </c>
      <c r="KN277" s="62">
        <v>114.55249999999999</v>
      </c>
      <c r="KO277" s="174" t="s">
        <v>136</v>
      </c>
      <c r="KP277" s="76">
        <v>0</v>
      </c>
      <c r="KQ277" s="186"/>
      <c r="KR277" s="62">
        <v>174.58969999999999</v>
      </c>
      <c r="KS277" s="191" t="s">
        <v>136</v>
      </c>
      <c r="KT277" s="62">
        <v>404.69470000000001</v>
      </c>
      <c r="KU277" s="174" t="s">
        <v>136</v>
      </c>
      <c r="KV277" s="76">
        <v>5024.6079</v>
      </c>
      <c r="KW277" s="186" t="s">
        <v>136</v>
      </c>
      <c r="KX277" s="62">
        <v>3744.4387999999999</v>
      </c>
      <c r="KY277" s="191" t="s">
        <v>136</v>
      </c>
      <c r="KZ277" s="62">
        <v>71.235799999999998</v>
      </c>
      <c r="LA277" s="174" t="s">
        <v>136</v>
      </c>
      <c r="LB277" s="76">
        <v>2917.3341</v>
      </c>
      <c r="LC277" s="186" t="s">
        <v>136</v>
      </c>
      <c r="LD277" s="62">
        <v>275.47579999999999</v>
      </c>
      <c r="LE277" s="191" t="s">
        <v>136</v>
      </c>
      <c r="LF277" s="62">
        <v>500.48140000000001</v>
      </c>
      <c r="LG277" s="174" t="s">
        <v>136</v>
      </c>
      <c r="LH277" s="76">
        <v>1035.1935000000001</v>
      </c>
      <c r="LI277" s="186" t="s">
        <v>136</v>
      </c>
      <c r="LJ277" s="62">
        <v>849.19669999999996</v>
      </c>
      <c r="LK277" s="191" t="s">
        <v>136</v>
      </c>
      <c r="LL277" s="62">
        <v>2100.5378999999998</v>
      </c>
      <c r="LM277" s="174" t="s">
        <v>136</v>
      </c>
      <c r="LN277" s="76">
        <v>3238.1554000000001</v>
      </c>
      <c r="LO277" s="186" t="s">
        <v>136</v>
      </c>
      <c r="LP277" s="62">
        <v>3483.3694</v>
      </c>
      <c r="LQ277" s="191" t="s">
        <v>136</v>
      </c>
      <c r="LR277" s="62">
        <v>3248.0408000000002</v>
      </c>
      <c r="LS277" s="174" t="s">
        <v>136</v>
      </c>
      <c r="LT277" s="76"/>
      <c r="LU277" s="186"/>
      <c r="LV277" s="62">
        <v>0</v>
      </c>
      <c r="LW277" s="191"/>
      <c r="LX277" s="62">
        <v>-182.35640000000001</v>
      </c>
      <c r="LY277" s="174" t="s">
        <v>136</v>
      </c>
      <c r="LZ277" s="76">
        <v>566.35339999999997</v>
      </c>
      <c r="MA277" s="186" t="s">
        <v>136</v>
      </c>
      <c r="MB277" s="62">
        <v>1124.1669999999999</v>
      </c>
      <c r="MC277" s="191" t="s">
        <v>136</v>
      </c>
      <c r="MD277" s="62">
        <v>2020.8998999999999</v>
      </c>
      <c r="ME277" s="174" t="s">
        <v>136</v>
      </c>
      <c r="MF277" s="76">
        <v>235.6499</v>
      </c>
      <c r="MG277" s="186" t="s">
        <v>136</v>
      </c>
      <c r="MH277" s="62">
        <v>1260.7414000000001</v>
      </c>
      <c r="MI277" s="191" t="s">
        <v>136</v>
      </c>
      <c r="MJ277" s="62">
        <v>326.08940000000001</v>
      </c>
      <c r="MK277" s="174" t="s">
        <v>136</v>
      </c>
      <c r="ML277" s="76"/>
      <c r="MM277" s="76">
        <v>1025.0718999999999</v>
      </c>
      <c r="MN277" s="186" t="s">
        <v>136</v>
      </c>
      <c r="MO277" s="62">
        <v>2063.5064000000002</v>
      </c>
      <c r="MP277" s="191" t="s">
        <v>134</v>
      </c>
      <c r="MQ277" s="62">
        <v>1920.9393</v>
      </c>
      <c r="MR277" s="191" t="s">
        <v>136</v>
      </c>
      <c r="MS277" s="62">
        <v>1410.0314000000001</v>
      </c>
      <c r="MT277" s="191" t="s">
        <v>136</v>
      </c>
      <c r="MU277" s="62">
        <v>801.98419999999999</v>
      </c>
      <c r="MV277" s="191" t="s">
        <v>136</v>
      </c>
      <c r="MW277" s="72">
        <v>912.78549999999996</v>
      </c>
      <c r="MX277" s="174" t="s">
        <v>136</v>
      </c>
      <c r="MY277" s="72"/>
      <c r="MZ277" s="76">
        <v>1578.6043</v>
      </c>
      <c r="NA277" s="62">
        <v>1774.9051999999999</v>
      </c>
      <c r="NB277" s="72">
        <v>1080.3206</v>
      </c>
      <c r="NC277" s="174" t="s">
        <v>136</v>
      </c>
      <c r="ND277" s="75">
        <v>1477.9434000000001</v>
      </c>
      <c r="NE277" s="72">
        <v>2183.1342</v>
      </c>
      <c r="NF277" s="62">
        <v>2426.4695000000002</v>
      </c>
      <c r="NG277" s="72">
        <v>624.80200000000002</v>
      </c>
      <c r="NH277" s="174" t="s">
        <v>136</v>
      </c>
      <c r="NI277" s="75">
        <v>1744.8018999999999</v>
      </c>
      <c r="NJ277" s="72">
        <v>1664.7741000000001</v>
      </c>
      <c r="NK277" s="62">
        <v>3431.0934000000002</v>
      </c>
      <c r="NL277" s="72">
        <v>1716.0879</v>
      </c>
      <c r="NM277" s="174" t="s">
        <v>134</v>
      </c>
      <c r="NN277" s="75">
        <v>2270.6518000000001</v>
      </c>
      <c r="NO277" s="72">
        <v>4306.0928000000004</v>
      </c>
      <c r="NP277" s="62">
        <v>2828.779</v>
      </c>
      <c r="NQ277" s="72">
        <v>3636.0160000000001</v>
      </c>
      <c r="NR277" s="174" t="s">
        <v>136</v>
      </c>
      <c r="NS277" s="75">
        <v>3590.2959000000001</v>
      </c>
      <c r="NT277" s="72">
        <v>1894.6415</v>
      </c>
      <c r="NU277" s="62">
        <v>1478.6095</v>
      </c>
      <c r="NV277" s="72">
        <v>1081.0820000000001</v>
      </c>
      <c r="NW277" s="174" t="s">
        <v>134</v>
      </c>
      <c r="NX277" s="75">
        <v>1484.7777000000001</v>
      </c>
      <c r="NY277" s="72">
        <v>3662.3508000000002</v>
      </c>
      <c r="NZ277" s="62">
        <v>2387.4353000000001</v>
      </c>
      <c r="OA277" s="72">
        <v>1394.3308</v>
      </c>
      <c r="OB277" s="174" t="s">
        <v>136</v>
      </c>
      <c r="OC277" s="75">
        <v>2481.3723</v>
      </c>
      <c r="OD277" s="76"/>
      <c r="OE277" s="72">
        <v>1376.5092999999999</v>
      </c>
      <c r="OF277" s="62">
        <v>2273.7691</v>
      </c>
      <c r="OG277" s="72">
        <v>1360.0698</v>
      </c>
      <c r="OH277" s="174" t="s">
        <v>134</v>
      </c>
      <c r="OI277" s="75">
        <v>1670.1161</v>
      </c>
      <c r="OJ277" s="72">
        <v>1829.8689999999999</v>
      </c>
      <c r="OK277" s="62">
        <v>2311.4065999999998</v>
      </c>
      <c r="OL277" s="72">
        <v>560.63959999999997</v>
      </c>
      <c r="OM277" s="174" t="s">
        <v>136</v>
      </c>
      <c r="ON277" s="75">
        <v>1567.3050000000001</v>
      </c>
      <c r="OO277" s="72">
        <v>1860.9570000000001</v>
      </c>
      <c r="OP277" s="62">
        <v>1613.7081000000001</v>
      </c>
      <c r="OQ277" s="72">
        <v>1298.8139000000001</v>
      </c>
      <c r="OR277" s="174" t="s">
        <v>136</v>
      </c>
      <c r="OS277" s="75">
        <v>1591.1596999999999</v>
      </c>
      <c r="OT277" s="72">
        <v>8026.4366</v>
      </c>
      <c r="OU277" s="62">
        <v>2093.1257999999998</v>
      </c>
      <c r="OV277" s="72">
        <v>1276.7138</v>
      </c>
      <c r="OW277" s="174" t="s">
        <v>136</v>
      </c>
      <c r="OX277" s="75">
        <v>3798.7586999999999</v>
      </c>
      <c r="OY277" s="72">
        <v>2535.0630999999998</v>
      </c>
      <c r="OZ277" s="62">
        <v>2697.7244999999998</v>
      </c>
      <c r="PA277" s="72">
        <v>3527.1707000000001</v>
      </c>
      <c r="PB277" s="174" t="s">
        <v>136</v>
      </c>
      <c r="PC277" s="75">
        <v>2919.9861000000001</v>
      </c>
      <c r="PD277" s="72">
        <v>3362.2656999999999</v>
      </c>
      <c r="PE277" s="62">
        <v>1247.7008000000001</v>
      </c>
      <c r="PF277" s="72">
        <v>575.44500000000005</v>
      </c>
      <c r="PG277" s="174" t="s">
        <v>136</v>
      </c>
      <c r="PH277" s="75">
        <v>1728.4704999999999</v>
      </c>
    </row>
    <row r="278" spans="1:424" s="244" customFormat="1">
      <c r="A278" s="79" t="s">
        <v>39</v>
      </c>
      <c r="B278" s="109"/>
      <c r="C278" s="109"/>
      <c r="D278" s="109"/>
      <c r="E278" s="109"/>
      <c r="F278" s="109"/>
      <c r="G278" s="109"/>
      <c r="H278" s="74" t="s">
        <v>1074</v>
      </c>
      <c r="I278" s="110"/>
      <c r="J278" s="79" t="s">
        <v>742</v>
      </c>
      <c r="K278" s="109"/>
      <c r="L278" s="109"/>
      <c r="M278" s="109"/>
      <c r="N278" s="109"/>
      <c r="O278" s="109"/>
      <c r="P278" s="109"/>
      <c r="Q278" s="74" t="s">
        <v>1074</v>
      </c>
      <c r="R278" s="72">
        <v>87637.633300000001</v>
      </c>
      <c r="S278" s="62">
        <v>91161.8992</v>
      </c>
      <c r="T278" s="72">
        <v>93366.218999999997</v>
      </c>
      <c r="U278" s="174" t="s">
        <v>131</v>
      </c>
      <c r="V278" s="75">
        <v>90721.917199999996</v>
      </c>
      <c r="W278" s="75"/>
      <c r="X278" s="72">
        <v>107781.45110000001</v>
      </c>
      <c r="Y278" s="62">
        <v>111890.0551</v>
      </c>
      <c r="Z278" s="72">
        <v>115043.6431</v>
      </c>
      <c r="AA278" s="174" t="s">
        <v>132</v>
      </c>
      <c r="AB278" s="75">
        <v>111571.7164</v>
      </c>
      <c r="AC278" s="72">
        <v>77194.678100000005</v>
      </c>
      <c r="AD278" s="62">
        <v>81475.699699999997</v>
      </c>
      <c r="AE278" s="72">
        <v>84943.978400000007</v>
      </c>
      <c r="AF278" s="174" t="s">
        <v>132</v>
      </c>
      <c r="AG278" s="75">
        <v>81204.785399999993</v>
      </c>
      <c r="AH278" s="72">
        <v>69549.161399999997</v>
      </c>
      <c r="AI278" s="62">
        <v>71757.020300000004</v>
      </c>
      <c r="AJ278" s="72">
        <v>71810.993400000007</v>
      </c>
      <c r="AK278" s="174" t="s">
        <v>132</v>
      </c>
      <c r="AL278" s="75">
        <v>71039.058399999994</v>
      </c>
      <c r="AM278" s="72"/>
      <c r="AN278" s="72">
        <v>98941.338000000003</v>
      </c>
      <c r="AO278" s="62">
        <v>98029.331200000001</v>
      </c>
      <c r="AP278" s="72">
        <v>82864.095199999996</v>
      </c>
      <c r="AQ278" s="174" t="s">
        <v>133</v>
      </c>
      <c r="AR278" s="75">
        <v>93278.254799999995</v>
      </c>
      <c r="AS278" s="72">
        <v>125442.7062</v>
      </c>
      <c r="AT278" s="62">
        <v>109744.1551</v>
      </c>
      <c r="AU278" s="72">
        <v>116070.12940000001</v>
      </c>
      <c r="AV278" s="174" t="s">
        <v>133</v>
      </c>
      <c r="AW278" s="75">
        <v>117085.6636</v>
      </c>
      <c r="AX278" s="72">
        <v>74931.120299999995</v>
      </c>
      <c r="AY278" s="62">
        <v>77698.2068</v>
      </c>
      <c r="AZ278" s="72">
        <v>76079.452600000004</v>
      </c>
      <c r="BA278" s="174" t="s">
        <v>132</v>
      </c>
      <c r="BB278" s="75">
        <v>76236.259900000005</v>
      </c>
      <c r="BC278" s="72">
        <v>86179.7402</v>
      </c>
      <c r="BD278" s="62">
        <v>84105.422600000005</v>
      </c>
      <c r="BE278" s="72">
        <v>80998.349400000006</v>
      </c>
      <c r="BF278" s="174" t="s">
        <v>132</v>
      </c>
      <c r="BG278" s="75">
        <v>83761.170700000002</v>
      </c>
      <c r="BH278" s="72">
        <v>60844.488899999997</v>
      </c>
      <c r="BI278" s="62">
        <v>63599.306900000003</v>
      </c>
      <c r="BJ278" s="72">
        <v>61181.840400000001</v>
      </c>
      <c r="BK278" s="174" t="s">
        <v>132</v>
      </c>
      <c r="BL278" s="75">
        <v>61875.212099999997</v>
      </c>
      <c r="BM278" s="72">
        <v>60870.017899999999</v>
      </c>
      <c r="BN278" s="62">
        <v>64882.865599999997</v>
      </c>
      <c r="BO278" s="72">
        <v>68410.3554</v>
      </c>
      <c r="BP278" s="174" t="s">
        <v>133</v>
      </c>
      <c r="BQ278" s="75">
        <v>64721.079599999997</v>
      </c>
      <c r="BR278" s="72">
        <v>121515.64049999999</v>
      </c>
      <c r="BS278" s="62">
        <v>124248.6312</v>
      </c>
      <c r="BT278" s="72">
        <v>145797.5312</v>
      </c>
      <c r="BU278" s="174" t="s">
        <v>133</v>
      </c>
      <c r="BV278" s="75">
        <v>130520.601</v>
      </c>
      <c r="BW278" s="72">
        <v>92025.886700000003</v>
      </c>
      <c r="BX278" s="62">
        <v>97116.985000000001</v>
      </c>
      <c r="BY278" s="72">
        <v>95236.531799999997</v>
      </c>
      <c r="BZ278" s="174" t="s">
        <v>133</v>
      </c>
      <c r="CA278" s="75">
        <v>94793.1345</v>
      </c>
      <c r="CB278" s="72">
        <v>81266.704700000002</v>
      </c>
      <c r="CC278" s="62">
        <v>94434.167700000005</v>
      </c>
      <c r="CD278" s="72">
        <v>111830.08409999999</v>
      </c>
      <c r="CE278" s="174" t="s">
        <v>134</v>
      </c>
      <c r="CF278" s="75">
        <v>95843.652199999997</v>
      </c>
      <c r="CG278" s="72">
        <v>118872.0796</v>
      </c>
      <c r="CH278" s="62">
        <v>125854.405</v>
      </c>
      <c r="CI278" s="72">
        <v>141184.03700000001</v>
      </c>
      <c r="CJ278" s="174" t="s">
        <v>132</v>
      </c>
      <c r="CK278" s="75">
        <v>128636.84050000001</v>
      </c>
      <c r="CL278" s="72">
        <v>79740.735199999996</v>
      </c>
      <c r="CM278" s="62">
        <v>96507.122799999997</v>
      </c>
      <c r="CN278" s="72">
        <v>101647.72840000001</v>
      </c>
      <c r="CO278" s="174" t="s">
        <v>132</v>
      </c>
      <c r="CP278" s="75">
        <v>92631.862099999998</v>
      </c>
      <c r="CQ278" s="72"/>
      <c r="CR278" s="72">
        <v>99292.318799999994</v>
      </c>
      <c r="CS278" s="62">
        <v>98635.237999999998</v>
      </c>
      <c r="CT278" s="72">
        <v>83891.965400000001</v>
      </c>
      <c r="CU278" s="174" t="s">
        <v>133</v>
      </c>
      <c r="CV278" s="75">
        <v>93939.840700000001</v>
      </c>
      <c r="CW278" s="72">
        <v>138866.71189999999</v>
      </c>
      <c r="CX278" s="62">
        <v>117537.5931</v>
      </c>
      <c r="CY278" s="72">
        <v>124696.55100000001</v>
      </c>
      <c r="CZ278" s="174" t="s">
        <v>133</v>
      </c>
      <c r="DA278" s="75">
        <v>127033.61870000001</v>
      </c>
      <c r="DB278" s="72">
        <v>100984.22100000001</v>
      </c>
      <c r="DC278" s="62">
        <v>97098.411399999997</v>
      </c>
      <c r="DD278" s="72">
        <v>97507.942500000005</v>
      </c>
      <c r="DE278" s="174" t="s">
        <v>132</v>
      </c>
      <c r="DF278" s="75">
        <v>98530.191600000006</v>
      </c>
      <c r="DG278" s="72">
        <v>135478.20300000001</v>
      </c>
      <c r="DH278" s="62">
        <v>136353.20970000001</v>
      </c>
      <c r="DI278" s="72">
        <v>160160.4632</v>
      </c>
      <c r="DJ278" s="174" t="s">
        <v>133</v>
      </c>
      <c r="DK278" s="75">
        <v>143997.29199999999</v>
      </c>
      <c r="DL278" s="72">
        <v>93157.875499999995</v>
      </c>
      <c r="DM278" s="62">
        <v>99340.418699999995</v>
      </c>
      <c r="DN278" s="72">
        <v>94170.306599999996</v>
      </c>
      <c r="DO278" s="174" t="s">
        <v>133</v>
      </c>
      <c r="DP278" s="75">
        <v>95556.200299999997</v>
      </c>
      <c r="DQ278" s="72">
        <v>85801.087700000004</v>
      </c>
      <c r="DR278" s="62">
        <v>98930.883600000001</v>
      </c>
      <c r="DS278" s="72">
        <v>128671.5606</v>
      </c>
      <c r="DT278" s="174" t="s">
        <v>134</v>
      </c>
      <c r="DU278" s="75">
        <v>104467.844</v>
      </c>
      <c r="DV278" s="72">
        <v>132610.26180000001</v>
      </c>
      <c r="DW278" s="62">
        <v>141206.60260000001</v>
      </c>
      <c r="DX278" s="72">
        <v>158060.31539999999</v>
      </c>
      <c r="DY278" s="174" t="s">
        <v>132</v>
      </c>
      <c r="DZ278" s="75">
        <v>143959.05989999999</v>
      </c>
      <c r="EA278" s="72">
        <v>84980.343399999998</v>
      </c>
      <c r="EB278" s="62">
        <v>110739.33199999999</v>
      </c>
      <c r="EC278" s="72">
        <v>110688.4844</v>
      </c>
      <c r="ED278" s="174" t="s">
        <v>133</v>
      </c>
      <c r="EE278" s="75">
        <v>102136.05319999999</v>
      </c>
      <c r="EF278" s="72">
        <v>69179.715100000001</v>
      </c>
      <c r="EG278" s="62">
        <v>73101.317899999995</v>
      </c>
      <c r="EH278" s="72">
        <v>69934.741899999994</v>
      </c>
      <c r="EI278" s="174" t="s">
        <v>132</v>
      </c>
      <c r="EJ278" s="75">
        <v>70738.591700000004</v>
      </c>
      <c r="EK278" s="72">
        <v>71449.716199999995</v>
      </c>
      <c r="EL278" s="62">
        <v>63978.339599999999</v>
      </c>
      <c r="EM278" s="72">
        <v>62055.800600000002</v>
      </c>
      <c r="EN278" s="174" t="s">
        <v>133</v>
      </c>
      <c r="EO278" s="75">
        <v>65827.9522</v>
      </c>
      <c r="EP278" s="72">
        <v>117019.2405</v>
      </c>
      <c r="EQ278" s="62">
        <v>112906.2885</v>
      </c>
      <c r="ER278" s="72">
        <v>140365.93700000001</v>
      </c>
      <c r="ES278" s="174" t="s">
        <v>133</v>
      </c>
      <c r="ET278" s="75">
        <v>123430.4887</v>
      </c>
      <c r="EU278" s="72">
        <v>80479.737899999993</v>
      </c>
      <c r="EV278" s="62">
        <v>73997.047500000001</v>
      </c>
      <c r="EW278" s="72">
        <v>108856.17019999999</v>
      </c>
      <c r="EX278" s="174" t="s">
        <v>134</v>
      </c>
      <c r="EY278" s="75">
        <v>87777.651899999997</v>
      </c>
      <c r="EZ278" s="72">
        <v>106489.3811</v>
      </c>
      <c r="FA278" s="62">
        <v>107962.5067</v>
      </c>
      <c r="FB278" s="72">
        <v>121863.14079999999</v>
      </c>
      <c r="FC278" s="174" t="s">
        <v>132</v>
      </c>
      <c r="FD278" s="75">
        <v>112105.0095</v>
      </c>
      <c r="FE278" s="72">
        <v>69374.588300000003</v>
      </c>
      <c r="FF278" s="62">
        <v>79226.226599999995</v>
      </c>
      <c r="FG278" s="72">
        <v>97246.122600000002</v>
      </c>
      <c r="FH278" s="174" t="s">
        <v>133</v>
      </c>
      <c r="FI278" s="75">
        <v>81948.979200000002</v>
      </c>
      <c r="FJ278" s="72">
        <v>69391.881200000003</v>
      </c>
      <c r="FK278" s="62">
        <v>73998.906499999997</v>
      </c>
      <c r="FL278" s="72">
        <v>72465.761400000003</v>
      </c>
      <c r="FM278" s="174" t="s">
        <v>132</v>
      </c>
      <c r="FN278" s="75">
        <v>71952.183000000005</v>
      </c>
      <c r="FO278" s="72">
        <v>89393.283299999996</v>
      </c>
      <c r="FP278" s="62">
        <v>84272.268200000006</v>
      </c>
      <c r="FQ278" s="72">
        <v>81375.276100000003</v>
      </c>
      <c r="FR278" s="174" t="s">
        <v>133</v>
      </c>
      <c r="FS278" s="75">
        <v>85013.609200000006</v>
      </c>
      <c r="FT278" s="72">
        <v>56647.761299999998</v>
      </c>
      <c r="FU278" s="62">
        <v>59853.326800000003</v>
      </c>
      <c r="FV278" s="72">
        <v>60765.594799999999</v>
      </c>
      <c r="FW278" s="174" t="s">
        <v>133</v>
      </c>
      <c r="FX278" s="75">
        <v>59088.8943</v>
      </c>
      <c r="FY278" s="72">
        <v>48697.566400000003</v>
      </c>
      <c r="FZ278" s="62">
        <v>52357.571199999998</v>
      </c>
      <c r="GA278" s="72">
        <v>51546.0124</v>
      </c>
      <c r="GB278" s="174" t="s">
        <v>133</v>
      </c>
      <c r="GC278" s="75">
        <v>50867.05</v>
      </c>
      <c r="GD278" s="72">
        <v>81716.808199999999</v>
      </c>
      <c r="GE278" s="62">
        <v>93848.659799999994</v>
      </c>
      <c r="GF278" s="72">
        <v>105153.7553</v>
      </c>
      <c r="GG278" s="174" t="s">
        <v>133</v>
      </c>
      <c r="GH278" s="75">
        <v>93573.074399999998</v>
      </c>
      <c r="GI278" s="72"/>
      <c r="GJ278" s="76"/>
      <c r="GK278" s="186"/>
      <c r="GL278" s="62">
        <v>77638.296100000007</v>
      </c>
      <c r="GM278" s="191" t="s">
        <v>133</v>
      </c>
      <c r="GN278" s="62">
        <v>105417.37330000001</v>
      </c>
      <c r="GO278" s="191" t="s">
        <v>132</v>
      </c>
      <c r="GP278" s="62">
        <v>124037.52830000001</v>
      </c>
      <c r="GQ278" s="191" t="s">
        <v>132</v>
      </c>
      <c r="GR278" s="72">
        <v>200431.4749</v>
      </c>
      <c r="GS278" s="174" t="s">
        <v>133</v>
      </c>
      <c r="GT278" s="76">
        <v>31824.030299999999</v>
      </c>
      <c r="GU278" s="186" t="s">
        <v>134</v>
      </c>
      <c r="GV278" s="62">
        <v>60831.378799999999</v>
      </c>
      <c r="GW278" s="191" t="s">
        <v>132</v>
      </c>
      <c r="GX278" s="62">
        <v>86384.925099999993</v>
      </c>
      <c r="GY278" s="191" t="s">
        <v>133</v>
      </c>
      <c r="GZ278" s="62">
        <v>112179.0748</v>
      </c>
      <c r="HA278" s="191" t="s">
        <v>132</v>
      </c>
      <c r="HB278" s="72">
        <v>139479.1931</v>
      </c>
      <c r="HC278" s="174" t="s">
        <v>133</v>
      </c>
      <c r="HD278" s="76">
        <v>29142.9336</v>
      </c>
      <c r="HE278" s="186" t="s">
        <v>134</v>
      </c>
      <c r="HF278" s="72">
        <v>46295.828399999999</v>
      </c>
      <c r="HG278" s="186" t="s">
        <v>133</v>
      </c>
      <c r="HH278" s="72">
        <v>74492.321200000006</v>
      </c>
      <c r="HI278" s="186" t="s">
        <v>132</v>
      </c>
      <c r="HJ278" s="72">
        <v>99004.903699999995</v>
      </c>
      <c r="HK278" s="186" t="s">
        <v>132</v>
      </c>
      <c r="HL278" s="72">
        <v>125667.0134</v>
      </c>
      <c r="HM278" s="174" t="s">
        <v>133</v>
      </c>
      <c r="HN278" s="72"/>
      <c r="HO278" s="76">
        <v>48994.764900000002</v>
      </c>
      <c r="HP278" s="186" t="s">
        <v>134</v>
      </c>
      <c r="HQ278" s="62">
        <v>76956.120899999994</v>
      </c>
      <c r="HR278" s="191" t="s">
        <v>134</v>
      </c>
      <c r="HS278" s="62">
        <v>126036.69349999999</v>
      </c>
      <c r="HT278" s="174" t="s">
        <v>133</v>
      </c>
      <c r="HU278" s="76">
        <v>83761.998900000006</v>
      </c>
      <c r="HV278" s="186" t="s">
        <v>134</v>
      </c>
      <c r="HW278" s="62">
        <v>100684.1358</v>
      </c>
      <c r="HX278" s="191" t="s">
        <v>134</v>
      </c>
      <c r="HY278" s="62">
        <v>172839.34289999999</v>
      </c>
      <c r="HZ278" s="174" t="s">
        <v>133</v>
      </c>
      <c r="IA278" s="76">
        <v>41139.854500000001</v>
      </c>
      <c r="IB278" s="186" t="s">
        <v>133</v>
      </c>
      <c r="IC278" s="62">
        <v>71923.823999999993</v>
      </c>
      <c r="ID278" s="191" t="s">
        <v>132</v>
      </c>
      <c r="IE278" s="62">
        <v>123446.4022</v>
      </c>
      <c r="IF278" s="174" t="s">
        <v>132</v>
      </c>
      <c r="IG278" s="76">
        <v>61657.669800000003</v>
      </c>
      <c r="IH278" s="186" t="s">
        <v>134</v>
      </c>
      <c r="II278" s="62">
        <v>102719.86199999999</v>
      </c>
      <c r="IJ278" s="191" t="s">
        <v>132</v>
      </c>
      <c r="IK278" s="62">
        <v>122747.0174</v>
      </c>
      <c r="IL278" s="174" t="s">
        <v>133</v>
      </c>
      <c r="IM278" s="76">
        <v>35071.069600000003</v>
      </c>
      <c r="IN278" s="186" t="s">
        <v>134</v>
      </c>
      <c r="IO278" s="62">
        <v>68700.202499999999</v>
      </c>
      <c r="IP278" s="191" t="s">
        <v>133</v>
      </c>
      <c r="IQ278" s="62">
        <v>81240.407900000006</v>
      </c>
      <c r="IR278" s="174" t="s">
        <v>133</v>
      </c>
      <c r="IS278" s="76">
        <v>53619.6342</v>
      </c>
      <c r="IT278" s="186" t="s">
        <v>134</v>
      </c>
      <c r="IU278" s="62">
        <v>58687.3269</v>
      </c>
      <c r="IV278" s="191" t="s">
        <v>134</v>
      </c>
      <c r="IW278" s="62"/>
      <c r="IX278" s="174"/>
      <c r="IY278" s="76">
        <v>73317.960999999996</v>
      </c>
      <c r="IZ278" s="186" t="s">
        <v>133</v>
      </c>
      <c r="JA278" s="62">
        <v>122498.3008</v>
      </c>
      <c r="JB278" s="191" t="s">
        <v>133</v>
      </c>
      <c r="JC278" s="62">
        <v>216911.4681</v>
      </c>
      <c r="JD278" s="174" t="s">
        <v>133</v>
      </c>
      <c r="JE278" s="76">
        <v>53814.019699999997</v>
      </c>
      <c r="JF278" s="186" t="s">
        <v>134</v>
      </c>
      <c r="JG278" s="62">
        <v>119718.0475</v>
      </c>
      <c r="JH278" s="191" t="s">
        <v>133</v>
      </c>
      <c r="JI278" s="62">
        <v>138787.7028</v>
      </c>
      <c r="JJ278" s="174" t="s">
        <v>133</v>
      </c>
      <c r="JK278" s="76">
        <v>115797.5196</v>
      </c>
      <c r="JL278" s="186" t="s">
        <v>133</v>
      </c>
      <c r="JM278" s="62">
        <v>147769.70240000001</v>
      </c>
      <c r="JN278" s="191" t="s">
        <v>133</v>
      </c>
      <c r="JO278" s="62">
        <v>168925.0914</v>
      </c>
      <c r="JP278" s="174" t="s">
        <v>133</v>
      </c>
      <c r="JQ278" s="76">
        <v>53100.902199999997</v>
      </c>
      <c r="JR278" s="186" t="s">
        <v>134</v>
      </c>
      <c r="JS278" s="62">
        <v>102185.86930000001</v>
      </c>
      <c r="JT278" s="191" t="s">
        <v>133</v>
      </c>
      <c r="JU278" s="62">
        <v>121773.72139999999</v>
      </c>
      <c r="JV278" s="174" t="s">
        <v>132</v>
      </c>
      <c r="JW278" s="76"/>
      <c r="JX278" s="76">
        <v>49928.007899999997</v>
      </c>
      <c r="JY278" s="186" t="s">
        <v>134</v>
      </c>
      <c r="JZ278" s="62">
        <v>76956.120899999994</v>
      </c>
      <c r="KA278" s="191" t="s">
        <v>134</v>
      </c>
      <c r="KB278" s="62">
        <v>124769.87669999999</v>
      </c>
      <c r="KC278" s="174" t="s">
        <v>134</v>
      </c>
      <c r="KD278" s="76">
        <v>82504.301399999997</v>
      </c>
      <c r="KE278" s="186" t="s">
        <v>134</v>
      </c>
      <c r="KF278" s="62">
        <v>104828.58839999999</v>
      </c>
      <c r="KG278" s="191" t="s">
        <v>134</v>
      </c>
      <c r="KH278" s="62">
        <v>172839.34289999999</v>
      </c>
      <c r="KI278" s="174" t="s">
        <v>133</v>
      </c>
      <c r="KJ278" s="76"/>
      <c r="KK278" s="186"/>
      <c r="KL278" s="62">
        <v>67919.000799999994</v>
      </c>
      <c r="KM278" s="191" t="s">
        <v>133</v>
      </c>
      <c r="KN278" s="62">
        <v>131471.07399999999</v>
      </c>
      <c r="KO278" s="174" t="s">
        <v>133</v>
      </c>
      <c r="KP278" s="76">
        <v>50710.9211</v>
      </c>
      <c r="KQ278" s="186" t="s">
        <v>134</v>
      </c>
      <c r="KR278" s="62">
        <v>119458.3367</v>
      </c>
      <c r="KS278" s="191" t="s">
        <v>134</v>
      </c>
      <c r="KT278" s="62">
        <v>140895.88430000001</v>
      </c>
      <c r="KU278" s="174" t="s">
        <v>133</v>
      </c>
      <c r="KV278" s="76">
        <v>137490.1213</v>
      </c>
      <c r="KW278" s="186" t="s">
        <v>133</v>
      </c>
      <c r="KX278" s="62">
        <v>160932.91399999999</v>
      </c>
      <c r="KY278" s="191" t="s">
        <v>133</v>
      </c>
      <c r="KZ278" s="62">
        <v>170583.04079999999</v>
      </c>
      <c r="LA278" s="174" t="s">
        <v>133</v>
      </c>
      <c r="LB278" s="76">
        <v>54834.2765</v>
      </c>
      <c r="LC278" s="186" t="s">
        <v>134</v>
      </c>
      <c r="LD278" s="62">
        <v>109030.1214</v>
      </c>
      <c r="LE278" s="191" t="s">
        <v>134</v>
      </c>
      <c r="LF278" s="62">
        <v>128146.0615</v>
      </c>
      <c r="LG278" s="174" t="s">
        <v>133</v>
      </c>
      <c r="LH278" s="76">
        <v>34117.8675</v>
      </c>
      <c r="LI278" s="186" t="s">
        <v>134</v>
      </c>
      <c r="LJ278" s="62">
        <v>61458.489399999999</v>
      </c>
      <c r="LK278" s="191" t="s">
        <v>133</v>
      </c>
      <c r="LL278" s="62">
        <v>112367.4136</v>
      </c>
      <c r="LM278" s="174" t="s">
        <v>133</v>
      </c>
      <c r="LN278" s="76">
        <v>98414.732699999993</v>
      </c>
      <c r="LO278" s="186" t="s">
        <v>133</v>
      </c>
      <c r="LP278" s="62">
        <v>135533.9167</v>
      </c>
      <c r="LQ278" s="191" t="s">
        <v>134</v>
      </c>
      <c r="LR278" s="62">
        <v>180425.68220000001</v>
      </c>
      <c r="LS278" s="174" t="s">
        <v>133</v>
      </c>
      <c r="LT278" s="76"/>
      <c r="LU278" s="186"/>
      <c r="LV278" s="62">
        <v>98859.227199999994</v>
      </c>
      <c r="LW278" s="191" t="s">
        <v>134</v>
      </c>
      <c r="LX278" s="62">
        <v>116182.3377</v>
      </c>
      <c r="LY278" s="174" t="s">
        <v>134</v>
      </c>
      <c r="LZ278" s="76">
        <v>43131.933799999999</v>
      </c>
      <c r="MA278" s="186" t="s">
        <v>133</v>
      </c>
      <c r="MB278" s="62">
        <v>83174.998999999996</v>
      </c>
      <c r="MC278" s="191" t="s">
        <v>133</v>
      </c>
      <c r="MD278" s="62">
        <v>131134.0803</v>
      </c>
      <c r="ME278" s="174" t="s">
        <v>133</v>
      </c>
      <c r="MF278" s="76">
        <v>35902.489200000004</v>
      </c>
      <c r="MG278" s="186" t="s">
        <v>134</v>
      </c>
      <c r="MH278" s="62">
        <v>74037.414499999999</v>
      </c>
      <c r="MI278" s="191" t="s">
        <v>134</v>
      </c>
      <c r="MJ278" s="62">
        <v>82852.780799999993</v>
      </c>
      <c r="MK278" s="174" t="s">
        <v>133</v>
      </c>
      <c r="ML278" s="76"/>
      <c r="MM278" s="76">
        <v>115043.6431</v>
      </c>
      <c r="MN278" s="186" t="s">
        <v>132</v>
      </c>
      <c r="MO278" s="62">
        <v>92689.532999999996</v>
      </c>
      <c r="MP278" s="191" t="s">
        <v>132</v>
      </c>
      <c r="MQ278" s="62">
        <v>75861.485100000005</v>
      </c>
      <c r="MR278" s="191" t="s">
        <v>132</v>
      </c>
      <c r="MS278" s="62">
        <v>75171.979399999997</v>
      </c>
      <c r="MT278" s="191" t="s">
        <v>132</v>
      </c>
      <c r="MU278" s="62">
        <v>66919.471699999995</v>
      </c>
      <c r="MV278" s="191" t="s">
        <v>132</v>
      </c>
      <c r="MW278" s="72">
        <v>67695.847999999998</v>
      </c>
      <c r="MX278" s="174" t="s">
        <v>133</v>
      </c>
      <c r="MY278" s="460"/>
      <c r="MZ278" s="76">
        <v>106271.10490000001</v>
      </c>
      <c r="NA278" s="62">
        <v>111630.5392</v>
      </c>
      <c r="NB278" s="72">
        <v>115121.86010000001</v>
      </c>
      <c r="NC278" s="174" t="s">
        <v>132</v>
      </c>
      <c r="ND278" s="75">
        <v>111007.83470000001</v>
      </c>
      <c r="NE278" s="72">
        <v>125863.337</v>
      </c>
      <c r="NF278" s="62">
        <v>114334.1657</v>
      </c>
      <c r="NG278" s="72">
        <v>114476.97040000001</v>
      </c>
      <c r="NH278" s="174" t="s">
        <v>133</v>
      </c>
      <c r="NI278" s="75">
        <v>118224.8244</v>
      </c>
      <c r="NJ278" s="72">
        <v>75608.646800000002</v>
      </c>
      <c r="NK278" s="62">
        <v>80104.194499999998</v>
      </c>
      <c r="NL278" s="72">
        <v>82748.592600000004</v>
      </c>
      <c r="NM278" s="174" t="s">
        <v>132</v>
      </c>
      <c r="NN278" s="75">
        <v>79487.1446</v>
      </c>
      <c r="NO278" s="72">
        <v>89852.818700000003</v>
      </c>
      <c r="NP278" s="62">
        <v>90364.450700000001</v>
      </c>
      <c r="NQ278" s="72">
        <v>97706.045299999998</v>
      </c>
      <c r="NR278" s="174" t="s">
        <v>133</v>
      </c>
      <c r="NS278" s="75">
        <v>92641.104900000006</v>
      </c>
      <c r="NT278" s="72">
        <v>64312.035900000003</v>
      </c>
      <c r="NU278" s="62">
        <v>68152.511799999993</v>
      </c>
      <c r="NV278" s="72">
        <v>69544.0674</v>
      </c>
      <c r="NW278" s="174" t="s">
        <v>132</v>
      </c>
      <c r="NX278" s="75">
        <v>67336.205100000006</v>
      </c>
      <c r="NY278" s="72">
        <v>83502.022400000002</v>
      </c>
      <c r="NZ278" s="62">
        <v>80337.390499999994</v>
      </c>
      <c r="OA278" s="72">
        <v>77412.261599999998</v>
      </c>
      <c r="OB278" s="174" t="s">
        <v>132</v>
      </c>
      <c r="OC278" s="75">
        <v>80417.224799999996</v>
      </c>
      <c r="OD278" s="76"/>
      <c r="OE278" s="72">
        <v>71416.878700000001</v>
      </c>
      <c r="OF278" s="62">
        <v>74937.071500000005</v>
      </c>
      <c r="OG278" s="72">
        <v>73405.239400000006</v>
      </c>
      <c r="OH278" s="174" t="s">
        <v>132</v>
      </c>
      <c r="OI278" s="75">
        <v>73253.063200000004</v>
      </c>
      <c r="OJ278" s="72">
        <v>90965.481899999999</v>
      </c>
      <c r="OK278" s="62">
        <v>89220.180600000007</v>
      </c>
      <c r="OL278" s="72">
        <v>86041.011199999994</v>
      </c>
      <c r="OM278" s="174" t="s">
        <v>132</v>
      </c>
      <c r="ON278" s="75">
        <v>88742.224600000001</v>
      </c>
      <c r="OO278" s="72">
        <v>62057.526400000002</v>
      </c>
      <c r="OP278" s="62">
        <v>57886.313600000001</v>
      </c>
      <c r="OQ278" s="72">
        <v>68990.825800000006</v>
      </c>
      <c r="OR278" s="174" t="s">
        <v>133</v>
      </c>
      <c r="OS278" s="75">
        <v>62978.222000000002</v>
      </c>
      <c r="OT278" s="72">
        <v>59036.436099999999</v>
      </c>
      <c r="OU278" s="62">
        <v>75266.1823</v>
      </c>
      <c r="OV278" s="72">
        <v>67622.659499999994</v>
      </c>
      <c r="OW278" s="174" t="s">
        <v>134</v>
      </c>
      <c r="OX278" s="75">
        <v>67308.426000000007</v>
      </c>
      <c r="OY278" s="72">
        <v>117336.7116</v>
      </c>
      <c r="OZ278" s="62">
        <v>125808.80250000001</v>
      </c>
      <c r="PA278" s="72">
        <v>142059.7334</v>
      </c>
      <c r="PB278" s="174" t="s">
        <v>132</v>
      </c>
      <c r="PC278" s="75">
        <v>128401.74920000001</v>
      </c>
      <c r="PD278" s="72">
        <v>136388.7469</v>
      </c>
      <c r="PE278" s="62">
        <v>126232.5364</v>
      </c>
      <c r="PF278" s="72">
        <v>134314.88500000001</v>
      </c>
      <c r="PG278" s="174" t="s">
        <v>133</v>
      </c>
      <c r="PH278" s="75">
        <v>132312.05609999999</v>
      </c>
    </row>
    <row r="279" spans="1:424" s="244" customFormat="1">
      <c r="A279" s="73" t="s">
        <v>759</v>
      </c>
      <c r="B279" s="71"/>
      <c r="C279" s="71"/>
      <c r="D279" s="71"/>
      <c r="E279" s="71"/>
      <c r="F279" s="71"/>
      <c r="G279" s="71"/>
      <c r="H279" s="74" t="s">
        <v>1074</v>
      </c>
      <c r="I279" s="72"/>
      <c r="J279" s="73" t="s">
        <v>763</v>
      </c>
      <c r="K279" s="71"/>
      <c r="L279" s="71"/>
      <c r="M279" s="71"/>
      <c r="N279" s="71"/>
      <c r="O279" s="71"/>
      <c r="P279" s="71"/>
      <c r="Q279" s="74" t="s">
        <v>1074</v>
      </c>
      <c r="R279" s="72">
        <v>-36600.444300000003</v>
      </c>
      <c r="S279" s="62">
        <v>-37902.931499999999</v>
      </c>
      <c r="T279" s="72">
        <v>-38771.138700000003</v>
      </c>
      <c r="U279" s="174" t="s">
        <v>132</v>
      </c>
      <c r="V279" s="75">
        <v>-37758.171499999997</v>
      </c>
      <c r="W279" s="75"/>
      <c r="X279" s="72">
        <v>-46978.264499999997</v>
      </c>
      <c r="Y279" s="62">
        <v>-48403.138599999998</v>
      </c>
      <c r="Z279" s="72">
        <v>-49708.715199999999</v>
      </c>
      <c r="AA279" s="174" t="s">
        <v>132</v>
      </c>
      <c r="AB279" s="75">
        <v>-48363.372799999997</v>
      </c>
      <c r="AC279" s="72">
        <v>-31728.769400000001</v>
      </c>
      <c r="AD279" s="62">
        <v>-31718.564399999999</v>
      </c>
      <c r="AE279" s="72">
        <v>-33031.955000000002</v>
      </c>
      <c r="AF279" s="174" t="s">
        <v>132</v>
      </c>
      <c r="AG279" s="75">
        <v>-32159.762900000002</v>
      </c>
      <c r="AH279" s="72">
        <v>-26840.432000000001</v>
      </c>
      <c r="AI279" s="62">
        <v>-29209.917000000001</v>
      </c>
      <c r="AJ279" s="72">
        <v>-29216.863799999999</v>
      </c>
      <c r="AK279" s="174" t="s">
        <v>132</v>
      </c>
      <c r="AL279" s="75">
        <v>-28422.404200000001</v>
      </c>
      <c r="AM279" s="72"/>
      <c r="AN279" s="72">
        <v>-43725.819000000003</v>
      </c>
      <c r="AO279" s="62">
        <v>-52626.9257</v>
      </c>
      <c r="AP279" s="72">
        <v>-47565.117599999998</v>
      </c>
      <c r="AQ279" s="174" t="s">
        <v>133</v>
      </c>
      <c r="AR279" s="75">
        <v>-47972.620799999997</v>
      </c>
      <c r="AS279" s="72">
        <v>-62680.364000000001</v>
      </c>
      <c r="AT279" s="62">
        <v>-57540.989399999999</v>
      </c>
      <c r="AU279" s="72">
        <v>-56393.671799999996</v>
      </c>
      <c r="AV279" s="174" t="s">
        <v>134</v>
      </c>
      <c r="AW279" s="75">
        <v>-58871.6751</v>
      </c>
      <c r="AX279" s="72">
        <v>-28328.648799999999</v>
      </c>
      <c r="AY279" s="62">
        <v>-31116.639899999998</v>
      </c>
      <c r="AZ279" s="72">
        <v>-30815.677299999999</v>
      </c>
      <c r="BA279" s="174" t="s">
        <v>132</v>
      </c>
      <c r="BB279" s="75">
        <v>-30086.988700000002</v>
      </c>
      <c r="BC279" s="72">
        <v>-32190.639800000001</v>
      </c>
      <c r="BD279" s="62">
        <v>-33832.5461</v>
      </c>
      <c r="BE279" s="72">
        <v>-31083.604899999998</v>
      </c>
      <c r="BF279" s="174" t="s">
        <v>133</v>
      </c>
      <c r="BG279" s="75">
        <v>-32368.9303</v>
      </c>
      <c r="BH279" s="72">
        <v>-22188.893199999999</v>
      </c>
      <c r="BI279" s="62">
        <v>-25402.473399999999</v>
      </c>
      <c r="BJ279" s="72">
        <v>-26096.412499999999</v>
      </c>
      <c r="BK279" s="174" t="s">
        <v>133</v>
      </c>
      <c r="BL279" s="75">
        <v>-24562.593000000001</v>
      </c>
      <c r="BM279" s="72">
        <v>-22873.812399999999</v>
      </c>
      <c r="BN279" s="62">
        <v>-23082.266599999999</v>
      </c>
      <c r="BO279" s="72">
        <v>-24828.4277</v>
      </c>
      <c r="BP279" s="174" t="s">
        <v>134</v>
      </c>
      <c r="BQ279" s="75">
        <v>-23594.835500000001</v>
      </c>
      <c r="BR279" s="72">
        <v>-46575.010799999996</v>
      </c>
      <c r="BS279" s="62">
        <v>-44979.330999999998</v>
      </c>
      <c r="BT279" s="72">
        <v>-45938.038399999998</v>
      </c>
      <c r="BU279" s="174" t="s">
        <v>133</v>
      </c>
      <c r="BV279" s="75">
        <v>-45830.793400000002</v>
      </c>
      <c r="BW279" s="72">
        <v>-34851.755700000002</v>
      </c>
      <c r="BX279" s="62">
        <v>-40946.2209</v>
      </c>
      <c r="BY279" s="72">
        <v>-48066.324000000001</v>
      </c>
      <c r="BZ279" s="174" t="s">
        <v>133</v>
      </c>
      <c r="CA279" s="75">
        <v>-41288.100200000001</v>
      </c>
      <c r="CB279" s="72">
        <v>-42692.893499999998</v>
      </c>
      <c r="CC279" s="62">
        <v>-35781.112000000001</v>
      </c>
      <c r="CD279" s="72">
        <v>-26424.4244</v>
      </c>
      <c r="CE279" s="174" t="s">
        <v>134</v>
      </c>
      <c r="CF279" s="75">
        <v>-34966.143300000003</v>
      </c>
      <c r="CG279" s="72">
        <v>-46192.357000000004</v>
      </c>
      <c r="CH279" s="62">
        <v>-48025.191899999998</v>
      </c>
      <c r="CI279" s="72">
        <v>-54820.798499999997</v>
      </c>
      <c r="CJ279" s="174" t="s">
        <v>132</v>
      </c>
      <c r="CK279" s="75">
        <v>-49679.449099999998</v>
      </c>
      <c r="CL279" s="72">
        <v>-41703.387799999997</v>
      </c>
      <c r="CM279" s="62">
        <v>-39363.267800000001</v>
      </c>
      <c r="CN279" s="72">
        <v>-43486.209699999999</v>
      </c>
      <c r="CO279" s="174" t="s">
        <v>133</v>
      </c>
      <c r="CP279" s="75">
        <v>-41517.621800000001</v>
      </c>
      <c r="CQ279" s="72"/>
      <c r="CR279" s="72">
        <v>-43606.758000000002</v>
      </c>
      <c r="CS279" s="62">
        <v>-52769.758099999999</v>
      </c>
      <c r="CT279" s="72">
        <v>-48746.083299999998</v>
      </c>
      <c r="CU279" s="174" t="s">
        <v>133</v>
      </c>
      <c r="CV279" s="75">
        <v>-48374.199800000002</v>
      </c>
      <c r="CW279" s="72">
        <v>-72592.6342</v>
      </c>
      <c r="CX279" s="62">
        <v>-65279.268799999998</v>
      </c>
      <c r="CY279" s="72">
        <v>-63066.275000000001</v>
      </c>
      <c r="CZ279" s="174" t="s">
        <v>134</v>
      </c>
      <c r="DA279" s="75">
        <v>-66979.392699999997</v>
      </c>
      <c r="DB279" s="72">
        <v>-31623.502499999999</v>
      </c>
      <c r="DC279" s="62">
        <v>-34444.445200000002</v>
      </c>
      <c r="DD279" s="72">
        <v>-36211.013899999998</v>
      </c>
      <c r="DE279" s="174" t="s">
        <v>133</v>
      </c>
      <c r="DF279" s="75">
        <v>-34092.987200000003</v>
      </c>
      <c r="DG279" s="72">
        <v>-57100.968999999997</v>
      </c>
      <c r="DH279" s="62">
        <v>-53761.458100000003</v>
      </c>
      <c r="DI279" s="72">
        <v>-49574.587500000001</v>
      </c>
      <c r="DJ279" s="174" t="s">
        <v>134</v>
      </c>
      <c r="DK279" s="75">
        <v>-53479.0049</v>
      </c>
      <c r="DL279" s="72">
        <v>-35018.646099999998</v>
      </c>
      <c r="DM279" s="62">
        <v>-41067.78</v>
      </c>
      <c r="DN279" s="72">
        <v>-47956.364200000004</v>
      </c>
      <c r="DO279" s="174" t="s">
        <v>133</v>
      </c>
      <c r="DP279" s="75">
        <v>-41347.596799999999</v>
      </c>
      <c r="DQ279" s="72">
        <v>-36316.8148</v>
      </c>
      <c r="DR279" s="62">
        <v>-36642.479200000002</v>
      </c>
      <c r="DS279" s="72">
        <v>-28672.8318</v>
      </c>
      <c r="DT279" s="174" t="s">
        <v>134</v>
      </c>
      <c r="DU279" s="75">
        <v>-33877.3753</v>
      </c>
      <c r="DV279" s="72">
        <v>-51430.959600000002</v>
      </c>
      <c r="DW279" s="62">
        <v>-54777.409800000001</v>
      </c>
      <c r="DX279" s="72">
        <v>-62547.147199999999</v>
      </c>
      <c r="DY279" s="174" t="s">
        <v>133</v>
      </c>
      <c r="DZ279" s="75">
        <v>-56251.838900000002</v>
      </c>
      <c r="EA279" s="72">
        <v>-46137.315399999999</v>
      </c>
      <c r="EB279" s="62">
        <v>-45487.927900000002</v>
      </c>
      <c r="EC279" s="72">
        <v>-48608.580300000001</v>
      </c>
      <c r="ED279" s="174" t="s">
        <v>133</v>
      </c>
      <c r="EE279" s="75">
        <v>-46744.607900000003</v>
      </c>
      <c r="EF279" s="72">
        <v>-27449.946199999998</v>
      </c>
      <c r="EG279" s="62">
        <v>-29362.334999999999</v>
      </c>
      <c r="EH279" s="72">
        <v>-29988.3541</v>
      </c>
      <c r="EI279" s="174" t="s">
        <v>133</v>
      </c>
      <c r="EJ279" s="75">
        <v>-28933.545099999999</v>
      </c>
      <c r="EK279" s="72">
        <v>-27481.355299999999</v>
      </c>
      <c r="EL279" s="62">
        <v>-23924.596600000001</v>
      </c>
      <c r="EM279" s="72">
        <v>-26261.856199999998</v>
      </c>
      <c r="EN279" s="174" t="s">
        <v>134</v>
      </c>
      <c r="EO279" s="75">
        <v>-25889.269400000001</v>
      </c>
      <c r="EP279" s="72">
        <v>-41188.586199999998</v>
      </c>
      <c r="EQ279" s="62">
        <v>-37557.953500000003</v>
      </c>
      <c r="ER279" s="72">
        <v>-44209.8243</v>
      </c>
      <c r="ES279" s="174" t="s">
        <v>133</v>
      </c>
      <c r="ET279" s="75">
        <v>-40985.454700000002</v>
      </c>
      <c r="EU279" s="72">
        <v>-33149.493499999997</v>
      </c>
      <c r="EV279" s="62">
        <v>-39682.212800000001</v>
      </c>
      <c r="EW279" s="72">
        <v>-49470.9179</v>
      </c>
      <c r="EX279" s="174" t="s">
        <v>134</v>
      </c>
      <c r="EY279" s="75">
        <v>-40767.541400000002</v>
      </c>
      <c r="EZ279" s="72">
        <v>-40184.011899999998</v>
      </c>
      <c r="FA279" s="62">
        <v>-40631.262499999997</v>
      </c>
      <c r="FB279" s="72">
        <v>-47251.896200000003</v>
      </c>
      <c r="FC279" s="174" t="s">
        <v>133</v>
      </c>
      <c r="FD279" s="75">
        <v>-42689.056900000003</v>
      </c>
      <c r="FE279" s="72">
        <v>-36166.840199999999</v>
      </c>
      <c r="FF279" s="62">
        <v>-30146.612300000001</v>
      </c>
      <c r="FG279" s="72">
        <v>-34421.913099999998</v>
      </c>
      <c r="FH279" s="174" t="s">
        <v>134</v>
      </c>
      <c r="FI279" s="75">
        <v>-33578.455199999997</v>
      </c>
      <c r="FJ279" s="72">
        <v>-27746.557000000001</v>
      </c>
      <c r="FK279" s="62">
        <v>-31229.203699999998</v>
      </c>
      <c r="FL279" s="72">
        <v>-29338.141199999998</v>
      </c>
      <c r="FM279" s="174" t="s">
        <v>133</v>
      </c>
      <c r="FN279" s="75">
        <v>-29437.9673</v>
      </c>
      <c r="FO279" s="72">
        <v>-35716.378900000003</v>
      </c>
      <c r="FP279" s="62">
        <v>-34963.823199999999</v>
      </c>
      <c r="FQ279" s="72">
        <v>-34204.938399999999</v>
      </c>
      <c r="FR279" s="174" t="s">
        <v>133</v>
      </c>
      <c r="FS279" s="75">
        <v>-34961.713499999998</v>
      </c>
      <c r="FT279" s="72">
        <v>-19605.502799999998</v>
      </c>
      <c r="FU279" s="62">
        <v>-24332.109100000001</v>
      </c>
      <c r="FV279" s="72">
        <v>-26497.506700000002</v>
      </c>
      <c r="FW279" s="174" t="s">
        <v>133</v>
      </c>
      <c r="FX279" s="75">
        <v>-23478.372899999998</v>
      </c>
      <c r="FY279" s="72">
        <v>-19728.7435</v>
      </c>
      <c r="FZ279" s="62">
        <v>-18789.102699999999</v>
      </c>
      <c r="GA279" s="72">
        <v>-16959.2703</v>
      </c>
      <c r="GB279" s="174" t="s">
        <v>134</v>
      </c>
      <c r="GC279" s="75">
        <v>-18492.372200000002</v>
      </c>
      <c r="GD279" s="72">
        <v>-36323.475599999998</v>
      </c>
      <c r="GE279" s="62">
        <v>-32298.386500000001</v>
      </c>
      <c r="GF279" s="72">
        <v>-34031.547100000003</v>
      </c>
      <c r="GG279" s="174" t="s">
        <v>134</v>
      </c>
      <c r="GH279" s="75">
        <v>-34217.803099999997</v>
      </c>
      <c r="GI279" s="72"/>
      <c r="GJ279" s="76"/>
      <c r="GK279" s="186"/>
      <c r="GL279" s="62">
        <v>-35401.203500000003</v>
      </c>
      <c r="GM279" s="191" t="s">
        <v>133</v>
      </c>
      <c r="GN279" s="62">
        <v>-42520.283199999998</v>
      </c>
      <c r="GO279" s="191" t="s">
        <v>133</v>
      </c>
      <c r="GP279" s="62">
        <v>-56098.203399999999</v>
      </c>
      <c r="GQ279" s="191" t="s">
        <v>132</v>
      </c>
      <c r="GR279" s="72">
        <v>-75707.119000000006</v>
      </c>
      <c r="GS279" s="174" t="s">
        <v>133</v>
      </c>
      <c r="GT279" s="76">
        <v>-18909.7742</v>
      </c>
      <c r="GU279" s="186" t="s">
        <v>134</v>
      </c>
      <c r="GV279" s="62">
        <v>-22300.985499999999</v>
      </c>
      <c r="GW279" s="191" t="s">
        <v>133</v>
      </c>
      <c r="GX279" s="62">
        <v>-33984.895299999996</v>
      </c>
      <c r="GY279" s="191" t="s">
        <v>133</v>
      </c>
      <c r="GZ279" s="62">
        <v>-42720.611199999999</v>
      </c>
      <c r="HA279" s="191" t="s">
        <v>133</v>
      </c>
      <c r="HB279" s="72">
        <v>-67511.223100000003</v>
      </c>
      <c r="HC279" s="174" t="s">
        <v>134</v>
      </c>
      <c r="HD279" s="76">
        <v>-18616.331099999999</v>
      </c>
      <c r="HE279" s="186" t="s">
        <v>134</v>
      </c>
      <c r="HF279" s="72">
        <v>-20767.9843</v>
      </c>
      <c r="HG279" s="186" t="s">
        <v>133</v>
      </c>
      <c r="HH279" s="72">
        <v>-27430.723300000001</v>
      </c>
      <c r="HI279" s="186" t="s">
        <v>134</v>
      </c>
      <c r="HJ279" s="72">
        <v>-41090.419699999999</v>
      </c>
      <c r="HK279" s="186" t="s">
        <v>133</v>
      </c>
      <c r="HL279" s="72">
        <v>-48689.865299999998</v>
      </c>
      <c r="HM279" s="174" t="s">
        <v>134</v>
      </c>
      <c r="HN279" s="72"/>
      <c r="HO279" s="76">
        <v>-34089.991099999999</v>
      </c>
      <c r="HP279" s="186" t="s">
        <v>134</v>
      </c>
      <c r="HQ279" s="62">
        <v>-44706.152999999998</v>
      </c>
      <c r="HR279" s="191" t="s">
        <v>134</v>
      </c>
      <c r="HS279" s="62">
        <v>-62147.581599999998</v>
      </c>
      <c r="HT279" s="174" t="s">
        <v>134</v>
      </c>
      <c r="HU279" s="76">
        <v>-47353.099900000001</v>
      </c>
      <c r="HV279" s="186" t="s">
        <v>134</v>
      </c>
      <c r="HW279" s="62">
        <v>-45084.6276</v>
      </c>
      <c r="HX279" s="191" t="s">
        <v>134</v>
      </c>
      <c r="HY279" s="62">
        <v>-74669.630099999995</v>
      </c>
      <c r="HZ279" s="174" t="s">
        <v>134</v>
      </c>
      <c r="IA279" s="76">
        <v>-19935.8658</v>
      </c>
      <c r="IB279" s="186" t="s">
        <v>134</v>
      </c>
      <c r="IC279" s="62">
        <v>-29391.9866</v>
      </c>
      <c r="ID279" s="191" t="s">
        <v>133</v>
      </c>
      <c r="IE279" s="62">
        <v>-47393.405500000001</v>
      </c>
      <c r="IF279" s="174" t="s">
        <v>133</v>
      </c>
      <c r="IG279" s="76">
        <v>-20372.4787</v>
      </c>
      <c r="IH279" s="186" t="s">
        <v>134</v>
      </c>
      <c r="II279" s="62">
        <v>-40593.582300000002</v>
      </c>
      <c r="IJ279" s="191" t="s">
        <v>133</v>
      </c>
      <c r="IK279" s="62">
        <v>-55571.232600000003</v>
      </c>
      <c r="IL279" s="174" t="s">
        <v>134</v>
      </c>
      <c r="IM279" s="76">
        <v>-13655.167100000001</v>
      </c>
      <c r="IN279" s="186" t="s">
        <v>134</v>
      </c>
      <c r="IO279" s="62">
        <v>-29968.606299999999</v>
      </c>
      <c r="IP279" s="191" t="s">
        <v>134</v>
      </c>
      <c r="IQ279" s="62">
        <v>-37137.7664</v>
      </c>
      <c r="IR279" s="174" t="s">
        <v>133</v>
      </c>
      <c r="IS279" s="76">
        <v>-29294.533800000001</v>
      </c>
      <c r="IT279" s="186" t="s">
        <v>134</v>
      </c>
      <c r="IU279" s="62">
        <v>-10566.5784</v>
      </c>
      <c r="IV279" s="191" t="s">
        <v>136</v>
      </c>
      <c r="IW279" s="62"/>
      <c r="IX279" s="174"/>
      <c r="IY279" s="76">
        <v>-32953.991800000003</v>
      </c>
      <c r="IZ279" s="186" t="s">
        <v>134</v>
      </c>
      <c r="JA279" s="62">
        <v>-37058.316099999996</v>
      </c>
      <c r="JB279" s="191" t="s">
        <v>134</v>
      </c>
      <c r="JC279" s="62">
        <v>-81115.342799999999</v>
      </c>
      <c r="JD279" s="174" t="s">
        <v>134</v>
      </c>
      <c r="JE279" s="76">
        <v>-39653.984499999999</v>
      </c>
      <c r="JF279" s="186" t="s">
        <v>134</v>
      </c>
      <c r="JG279" s="62">
        <v>-53875.5311</v>
      </c>
      <c r="JH279" s="191" t="s">
        <v>134</v>
      </c>
      <c r="JI279" s="62">
        <v>-60340.773200000003</v>
      </c>
      <c r="JJ279" s="174" t="s">
        <v>134</v>
      </c>
      <c r="JK279" s="76">
        <v>-46532.263599999998</v>
      </c>
      <c r="JL279" s="186" t="s">
        <v>133</v>
      </c>
      <c r="JM279" s="62">
        <v>-52455.383199999997</v>
      </c>
      <c r="JN279" s="191" t="s">
        <v>133</v>
      </c>
      <c r="JO279" s="62">
        <v>-66692.535999999993</v>
      </c>
      <c r="JP279" s="174" t="s">
        <v>133</v>
      </c>
      <c r="JQ279" s="76">
        <v>-22752.157999999999</v>
      </c>
      <c r="JR279" s="186" t="s">
        <v>134</v>
      </c>
      <c r="JS279" s="62">
        <v>-36585.687599999997</v>
      </c>
      <c r="JT279" s="191" t="s">
        <v>134</v>
      </c>
      <c r="JU279" s="62">
        <v>-56392.078600000001</v>
      </c>
      <c r="JV279" s="174" t="s">
        <v>133</v>
      </c>
      <c r="JW279" s="76"/>
      <c r="JX279" s="76">
        <v>-36521.435899999997</v>
      </c>
      <c r="JY279" s="186" t="s">
        <v>134</v>
      </c>
      <c r="JZ279" s="62">
        <v>-44706.152999999998</v>
      </c>
      <c r="KA279" s="191" t="s">
        <v>134</v>
      </c>
      <c r="KB279" s="62">
        <v>-61579.682500000003</v>
      </c>
      <c r="KC279" s="174" t="s">
        <v>134</v>
      </c>
      <c r="KD279" s="76">
        <v>-57016.254200000003</v>
      </c>
      <c r="KE279" s="186" t="s">
        <v>134</v>
      </c>
      <c r="KF279" s="62">
        <v>-47741.036399999997</v>
      </c>
      <c r="KG279" s="191" t="s">
        <v>134</v>
      </c>
      <c r="KH279" s="62">
        <v>-74669.630099999995</v>
      </c>
      <c r="KI279" s="174" t="s">
        <v>134</v>
      </c>
      <c r="KJ279" s="76"/>
      <c r="KK279" s="186"/>
      <c r="KL279" s="62">
        <v>-26328.079699999998</v>
      </c>
      <c r="KM279" s="191" t="s">
        <v>134</v>
      </c>
      <c r="KN279" s="62">
        <v>-50602.593500000003</v>
      </c>
      <c r="KO279" s="174" t="s">
        <v>133</v>
      </c>
      <c r="KP279" s="76">
        <v>-38231.520400000001</v>
      </c>
      <c r="KQ279" s="186" t="s">
        <v>134</v>
      </c>
      <c r="KR279" s="62">
        <v>-54842.948400000001</v>
      </c>
      <c r="KS279" s="191" t="s">
        <v>134</v>
      </c>
      <c r="KT279" s="62">
        <v>-61017.919600000001</v>
      </c>
      <c r="KU279" s="174" t="s">
        <v>134</v>
      </c>
      <c r="KV279" s="76">
        <v>-58065.181700000001</v>
      </c>
      <c r="KW279" s="186" t="s">
        <v>134</v>
      </c>
      <c r="KX279" s="62">
        <v>-53363.610999999997</v>
      </c>
      <c r="KY279" s="191" t="s">
        <v>134</v>
      </c>
      <c r="KZ279" s="62">
        <v>-75089.176800000001</v>
      </c>
      <c r="LA279" s="174" t="s">
        <v>134</v>
      </c>
      <c r="LB279" s="76">
        <v>-27744.566299999999</v>
      </c>
      <c r="LC279" s="186" t="s">
        <v>134</v>
      </c>
      <c r="LD279" s="62">
        <v>-38670.353999999999</v>
      </c>
      <c r="LE279" s="191" t="s">
        <v>134</v>
      </c>
      <c r="LF279" s="62">
        <v>-61719.883600000001</v>
      </c>
      <c r="LG279" s="174" t="s">
        <v>133</v>
      </c>
      <c r="LH279" s="76">
        <v>-15308.2497</v>
      </c>
      <c r="LI279" s="186" t="s">
        <v>134</v>
      </c>
      <c r="LJ279" s="62">
        <v>-27966.379700000001</v>
      </c>
      <c r="LK279" s="191" t="s">
        <v>134</v>
      </c>
      <c r="LL279" s="62">
        <v>-44960.484199999999</v>
      </c>
      <c r="LM279" s="174" t="s">
        <v>133</v>
      </c>
      <c r="LN279" s="76">
        <v>-36532.607000000004</v>
      </c>
      <c r="LO279" s="186" t="s">
        <v>134</v>
      </c>
      <c r="LP279" s="62">
        <v>-56979.079100000003</v>
      </c>
      <c r="LQ279" s="191" t="s">
        <v>134</v>
      </c>
      <c r="LR279" s="62">
        <v>-58221.477700000003</v>
      </c>
      <c r="LS279" s="174" t="s">
        <v>134</v>
      </c>
      <c r="LT279" s="76"/>
      <c r="LU279" s="186"/>
      <c r="LV279" s="62">
        <v>-26569.019499999999</v>
      </c>
      <c r="LW279" s="191" t="s">
        <v>134</v>
      </c>
      <c r="LX279" s="62">
        <v>-46124.974000000002</v>
      </c>
      <c r="LY279" s="174" t="s">
        <v>134</v>
      </c>
      <c r="LZ279" s="76">
        <v>-22166.385900000001</v>
      </c>
      <c r="MA279" s="186" t="s">
        <v>134</v>
      </c>
      <c r="MB279" s="62">
        <v>-32083.691599999998</v>
      </c>
      <c r="MC279" s="191" t="s">
        <v>134</v>
      </c>
      <c r="MD279" s="62">
        <v>-47374.192199999998</v>
      </c>
      <c r="ME279" s="174" t="s">
        <v>133</v>
      </c>
      <c r="MF279" s="76">
        <v>-13450.300800000001</v>
      </c>
      <c r="MG279" s="186" t="s">
        <v>134</v>
      </c>
      <c r="MH279" s="62">
        <v>-31297.887200000001</v>
      </c>
      <c r="MI279" s="191" t="s">
        <v>134</v>
      </c>
      <c r="MJ279" s="62">
        <v>-39047.190300000002</v>
      </c>
      <c r="MK279" s="174" t="s">
        <v>133</v>
      </c>
      <c r="ML279" s="76"/>
      <c r="MM279" s="76">
        <v>-49708.715199999999</v>
      </c>
      <c r="MN279" s="186" t="s">
        <v>132</v>
      </c>
      <c r="MO279" s="62">
        <v>-34322.155500000001</v>
      </c>
      <c r="MP279" s="191" t="s">
        <v>132</v>
      </c>
      <c r="MQ279" s="62">
        <v>-31519.0566</v>
      </c>
      <c r="MR279" s="191" t="s">
        <v>133</v>
      </c>
      <c r="MS279" s="62">
        <v>-30007.915499999999</v>
      </c>
      <c r="MT279" s="191" t="s">
        <v>133</v>
      </c>
      <c r="MU279" s="62">
        <v>-27040.958900000001</v>
      </c>
      <c r="MV279" s="191" t="s">
        <v>133</v>
      </c>
      <c r="MW279" s="72">
        <v>-29821.9071</v>
      </c>
      <c r="MX279" s="174" t="s">
        <v>134</v>
      </c>
      <c r="MY279" s="460"/>
      <c r="MZ279" s="76">
        <v>-47232.350400000003</v>
      </c>
      <c r="NA279" s="62">
        <v>-48645.792500000003</v>
      </c>
      <c r="NB279" s="72">
        <v>-49680.980199999998</v>
      </c>
      <c r="NC279" s="174" t="s">
        <v>132</v>
      </c>
      <c r="ND279" s="75">
        <v>-48519.707699999999</v>
      </c>
      <c r="NE279" s="72">
        <v>-43936.3442</v>
      </c>
      <c r="NF279" s="62">
        <v>-46117.8341</v>
      </c>
      <c r="NG279" s="72">
        <v>-49909.651599999997</v>
      </c>
      <c r="NH279" s="174" t="s">
        <v>133</v>
      </c>
      <c r="NI279" s="75">
        <v>-46654.61</v>
      </c>
      <c r="NJ279" s="72">
        <v>-31480.737000000001</v>
      </c>
      <c r="NK279" s="62">
        <v>-30926.721300000001</v>
      </c>
      <c r="NL279" s="72">
        <v>-32240.414100000002</v>
      </c>
      <c r="NM279" s="174" t="s">
        <v>132</v>
      </c>
      <c r="NN279" s="75">
        <v>-31549.290799999999</v>
      </c>
      <c r="NO279" s="72">
        <v>-33708.319900000002</v>
      </c>
      <c r="NP279" s="62">
        <v>-36850.514499999997</v>
      </c>
      <c r="NQ279" s="72">
        <v>-37633.286599999999</v>
      </c>
      <c r="NR279" s="174" t="s">
        <v>133</v>
      </c>
      <c r="NS279" s="75">
        <v>-36064.040399999998</v>
      </c>
      <c r="NT279" s="72">
        <v>-25037.5569</v>
      </c>
      <c r="NU279" s="62">
        <v>-27722.752899999999</v>
      </c>
      <c r="NV279" s="72">
        <v>-28574.246800000001</v>
      </c>
      <c r="NW279" s="174" t="s">
        <v>133</v>
      </c>
      <c r="NX279" s="75">
        <v>-27111.518899999999</v>
      </c>
      <c r="NY279" s="72">
        <v>-31643.69</v>
      </c>
      <c r="NZ279" s="62">
        <v>-32750.0442</v>
      </c>
      <c r="OA279" s="72">
        <v>-30804.683499999999</v>
      </c>
      <c r="OB279" s="174" t="s">
        <v>133</v>
      </c>
      <c r="OC279" s="75">
        <v>-31732.805899999999</v>
      </c>
      <c r="OD279" s="76"/>
      <c r="OE279" s="72">
        <v>-27905.2467</v>
      </c>
      <c r="OF279" s="62">
        <v>-30063.709500000001</v>
      </c>
      <c r="OG279" s="72">
        <v>-30693.848600000001</v>
      </c>
      <c r="OH279" s="174" t="s">
        <v>132</v>
      </c>
      <c r="OI279" s="75">
        <v>-29554.2683</v>
      </c>
      <c r="OJ279" s="72">
        <v>-30260.496999999999</v>
      </c>
      <c r="OK279" s="62">
        <v>-35510.425199999998</v>
      </c>
      <c r="OL279" s="72">
        <v>-31269.494500000001</v>
      </c>
      <c r="OM279" s="174" t="s">
        <v>134</v>
      </c>
      <c r="ON279" s="75">
        <v>-32346.8056</v>
      </c>
      <c r="OO279" s="72">
        <v>-23223.4866</v>
      </c>
      <c r="OP279" s="62">
        <v>-24455.3318</v>
      </c>
      <c r="OQ279" s="72">
        <v>-19871.4663</v>
      </c>
      <c r="OR279" s="174" t="s">
        <v>134</v>
      </c>
      <c r="OS279" s="75">
        <v>-22516.761600000002</v>
      </c>
      <c r="OT279" s="72">
        <v>-22333.895</v>
      </c>
      <c r="OU279" s="62">
        <v>-21044.552899999999</v>
      </c>
      <c r="OV279" s="72">
        <v>-31555.0026</v>
      </c>
      <c r="OW279" s="174" t="s">
        <v>134</v>
      </c>
      <c r="OX279" s="75">
        <v>-24977.816800000001</v>
      </c>
      <c r="OY279" s="72">
        <v>-45065.109199999999</v>
      </c>
      <c r="OZ279" s="62">
        <v>-47293.683599999997</v>
      </c>
      <c r="PA279" s="72">
        <v>-54752.522100000002</v>
      </c>
      <c r="PB279" s="174" t="s">
        <v>132</v>
      </c>
      <c r="PC279" s="75">
        <v>-49037.105000000003</v>
      </c>
      <c r="PD279" s="72">
        <v>-59052.8727</v>
      </c>
      <c r="PE279" s="62">
        <v>-54090.7883</v>
      </c>
      <c r="PF279" s="72">
        <v>-55356.373099999997</v>
      </c>
      <c r="PG279" s="174" t="s">
        <v>133</v>
      </c>
      <c r="PH279" s="75">
        <v>-56166.678</v>
      </c>
    </row>
    <row r="280" spans="1:424" s="244" customFormat="1" outlineLevel="1">
      <c r="A280" s="73"/>
      <c r="B280" s="71" t="s">
        <v>40</v>
      </c>
      <c r="C280" s="71"/>
      <c r="D280" s="71"/>
      <c r="E280" s="71"/>
      <c r="F280" s="71"/>
      <c r="G280" s="71"/>
      <c r="H280" s="74" t="s">
        <v>1074</v>
      </c>
      <c r="I280" s="72"/>
      <c r="J280" s="73"/>
      <c r="K280" s="71" t="s">
        <v>41</v>
      </c>
      <c r="L280" s="71"/>
      <c r="M280" s="71"/>
      <c r="N280" s="71"/>
      <c r="O280" s="71"/>
      <c r="P280" s="71"/>
      <c r="Q280" s="74" t="s">
        <v>1074</v>
      </c>
      <c r="R280" s="72">
        <v>20384.857100000001</v>
      </c>
      <c r="S280" s="62">
        <v>20346.3999</v>
      </c>
      <c r="T280" s="72">
        <v>20538.078099999999</v>
      </c>
      <c r="U280" s="174" t="s">
        <v>132</v>
      </c>
      <c r="V280" s="75">
        <v>20423.111700000001</v>
      </c>
      <c r="W280" s="75"/>
      <c r="X280" s="72">
        <v>20061.291399999998</v>
      </c>
      <c r="Y280" s="62">
        <v>19989.502100000002</v>
      </c>
      <c r="Z280" s="72">
        <v>20344.195100000001</v>
      </c>
      <c r="AA280" s="174" t="s">
        <v>133</v>
      </c>
      <c r="AB280" s="75">
        <v>20131.662899999999</v>
      </c>
      <c r="AC280" s="72">
        <v>21690.054199999999</v>
      </c>
      <c r="AD280" s="62">
        <v>22593.585599999999</v>
      </c>
      <c r="AE280" s="72">
        <v>21594.608700000001</v>
      </c>
      <c r="AF280" s="174" t="s">
        <v>133</v>
      </c>
      <c r="AG280" s="75">
        <v>21959.4162</v>
      </c>
      <c r="AH280" s="72">
        <v>19688.561300000001</v>
      </c>
      <c r="AI280" s="62">
        <v>18829.355200000002</v>
      </c>
      <c r="AJ280" s="72">
        <v>19860.328799999999</v>
      </c>
      <c r="AK280" s="174" t="s">
        <v>133</v>
      </c>
      <c r="AL280" s="75">
        <v>19459.415099999998</v>
      </c>
      <c r="AM280" s="72"/>
      <c r="AN280" s="72">
        <v>27206.936799999999</v>
      </c>
      <c r="AO280" s="62">
        <v>21563.732899999999</v>
      </c>
      <c r="AP280" s="72">
        <v>26668.891800000001</v>
      </c>
      <c r="AQ280" s="174" t="s">
        <v>134</v>
      </c>
      <c r="AR280" s="75">
        <v>25146.520499999999</v>
      </c>
      <c r="AS280" s="72">
        <v>18651.706999999999</v>
      </c>
      <c r="AT280" s="62">
        <v>17372.882099999999</v>
      </c>
      <c r="AU280" s="72">
        <v>20347.397300000001</v>
      </c>
      <c r="AV280" s="174" t="s">
        <v>134</v>
      </c>
      <c r="AW280" s="75">
        <v>18790.662100000001</v>
      </c>
      <c r="AX280" s="72">
        <v>19006.3272</v>
      </c>
      <c r="AY280" s="62">
        <v>18676.501499999998</v>
      </c>
      <c r="AZ280" s="72">
        <v>19855.719400000002</v>
      </c>
      <c r="BA280" s="174" t="s">
        <v>133</v>
      </c>
      <c r="BB280" s="75">
        <v>19179.516</v>
      </c>
      <c r="BC280" s="72">
        <v>23224.3894</v>
      </c>
      <c r="BD280" s="62">
        <v>24348.097699999998</v>
      </c>
      <c r="BE280" s="72">
        <v>24182.357599999999</v>
      </c>
      <c r="BF280" s="174" t="s">
        <v>134</v>
      </c>
      <c r="BG280" s="75">
        <v>23918.281599999998</v>
      </c>
      <c r="BH280" s="72">
        <v>22460.263900000002</v>
      </c>
      <c r="BI280" s="62">
        <v>20873.5664</v>
      </c>
      <c r="BJ280" s="72">
        <v>20293.511699999999</v>
      </c>
      <c r="BK280" s="174" t="s">
        <v>133</v>
      </c>
      <c r="BL280" s="75">
        <v>21209.114000000001</v>
      </c>
      <c r="BM280" s="72">
        <v>18732.087599999999</v>
      </c>
      <c r="BN280" s="62">
        <v>16690.4859</v>
      </c>
      <c r="BO280" s="72">
        <v>18243.549900000002</v>
      </c>
      <c r="BP280" s="174" t="s">
        <v>134</v>
      </c>
      <c r="BQ280" s="75">
        <v>17888.7078</v>
      </c>
      <c r="BR280" s="72">
        <v>25021.655900000002</v>
      </c>
      <c r="BS280" s="62">
        <v>25896.718700000001</v>
      </c>
      <c r="BT280" s="72">
        <v>28237.2153</v>
      </c>
      <c r="BU280" s="174" t="s">
        <v>133</v>
      </c>
      <c r="BV280" s="75">
        <v>26385.196599999999</v>
      </c>
      <c r="BW280" s="72">
        <v>20235.710800000001</v>
      </c>
      <c r="BX280" s="62">
        <v>18709.3452</v>
      </c>
      <c r="BY280" s="72">
        <v>15709.653</v>
      </c>
      <c r="BZ280" s="174" t="s">
        <v>134</v>
      </c>
      <c r="CA280" s="75">
        <v>18218.2363</v>
      </c>
      <c r="CB280" s="72">
        <v>26352.781900000002</v>
      </c>
      <c r="CC280" s="62">
        <v>33660.416499999999</v>
      </c>
      <c r="CD280" s="72">
        <v>33523.556799999998</v>
      </c>
      <c r="CE280" s="174" t="s">
        <v>134</v>
      </c>
      <c r="CF280" s="75">
        <v>31178.918399999999</v>
      </c>
      <c r="CG280" s="72">
        <v>19663.183000000001</v>
      </c>
      <c r="CH280" s="62">
        <v>20575.019400000001</v>
      </c>
      <c r="CI280" s="72">
        <v>19393.152999999998</v>
      </c>
      <c r="CJ280" s="174" t="s">
        <v>133</v>
      </c>
      <c r="CK280" s="75">
        <v>19877.1185</v>
      </c>
      <c r="CL280" s="72">
        <v>18410.859199999999</v>
      </c>
      <c r="CM280" s="62">
        <v>20852.1721</v>
      </c>
      <c r="CN280" s="72">
        <v>17269.243999999999</v>
      </c>
      <c r="CO280" s="174" t="s">
        <v>133</v>
      </c>
      <c r="CP280" s="75">
        <v>18844.091799999998</v>
      </c>
      <c r="CQ280" s="72"/>
      <c r="CR280" s="72">
        <v>27538.748500000002</v>
      </c>
      <c r="CS280" s="62">
        <v>21639.271100000002</v>
      </c>
      <c r="CT280" s="72">
        <v>26309.794399999999</v>
      </c>
      <c r="CU280" s="174" t="s">
        <v>134</v>
      </c>
      <c r="CV280" s="75">
        <v>25162.6047</v>
      </c>
      <c r="CW280" s="72">
        <v>18542.284899999999</v>
      </c>
      <c r="CX280" s="62">
        <v>16812.673699999999</v>
      </c>
      <c r="CY280" s="72">
        <v>22119.6351</v>
      </c>
      <c r="CZ280" s="174" t="s">
        <v>134</v>
      </c>
      <c r="DA280" s="75">
        <v>19158.197899999999</v>
      </c>
      <c r="DB280" s="72">
        <v>17943.810000000001</v>
      </c>
      <c r="DC280" s="62">
        <v>18426.140899999999</v>
      </c>
      <c r="DD280" s="72">
        <v>20078.0465</v>
      </c>
      <c r="DE280" s="174" t="s">
        <v>134</v>
      </c>
      <c r="DF280" s="75">
        <v>18815.999100000001</v>
      </c>
      <c r="DG280" s="72">
        <v>20905.707900000001</v>
      </c>
      <c r="DH280" s="62">
        <v>27248.0285</v>
      </c>
      <c r="DI280" s="72">
        <v>26987.0556</v>
      </c>
      <c r="DJ280" s="174" t="s">
        <v>134</v>
      </c>
      <c r="DK280" s="75">
        <v>25046.930700000001</v>
      </c>
      <c r="DL280" s="72">
        <v>20765.708500000001</v>
      </c>
      <c r="DM280" s="62">
        <v>19065.256700000002</v>
      </c>
      <c r="DN280" s="72">
        <v>15353.2387</v>
      </c>
      <c r="DO280" s="174" t="s">
        <v>134</v>
      </c>
      <c r="DP280" s="75">
        <v>18394.7346</v>
      </c>
      <c r="DQ280" s="72">
        <v>28355.114699999998</v>
      </c>
      <c r="DR280" s="62">
        <v>35430.673000000003</v>
      </c>
      <c r="DS280" s="72">
        <v>32969.732499999998</v>
      </c>
      <c r="DT280" s="174" t="s">
        <v>134</v>
      </c>
      <c r="DU280" s="75">
        <v>32251.840100000001</v>
      </c>
      <c r="DV280" s="72">
        <v>18622.1728</v>
      </c>
      <c r="DW280" s="62">
        <v>19171.8164</v>
      </c>
      <c r="DX280" s="72">
        <v>18221.480200000002</v>
      </c>
      <c r="DY280" s="174" t="s">
        <v>134</v>
      </c>
      <c r="DZ280" s="75">
        <v>18671.823199999999</v>
      </c>
      <c r="EA280" s="72">
        <v>16997.2683</v>
      </c>
      <c r="EB280" s="62">
        <v>19261.103500000001</v>
      </c>
      <c r="EC280" s="72">
        <v>16033.289199999999</v>
      </c>
      <c r="ED280" s="174" t="s">
        <v>134</v>
      </c>
      <c r="EE280" s="75">
        <v>17430.5537</v>
      </c>
      <c r="EF280" s="72">
        <v>19240.873599999999</v>
      </c>
      <c r="EG280" s="62">
        <v>21631.179700000001</v>
      </c>
      <c r="EH280" s="72">
        <v>18970.600600000002</v>
      </c>
      <c r="EI280" s="174" t="s">
        <v>133</v>
      </c>
      <c r="EJ280" s="75">
        <v>19947.551299999999</v>
      </c>
      <c r="EK280" s="72">
        <v>24241.180199999999</v>
      </c>
      <c r="EL280" s="62">
        <v>20784.581999999999</v>
      </c>
      <c r="EM280" s="72">
        <v>23350.4542</v>
      </c>
      <c r="EN280" s="174" t="s">
        <v>134</v>
      </c>
      <c r="EO280" s="75">
        <v>22792.072199999999</v>
      </c>
      <c r="EP280" s="72">
        <v>28095.059300000001</v>
      </c>
      <c r="EQ280" s="62">
        <v>26665.964499999998</v>
      </c>
      <c r="ER280" s="72">
        <v>30266.413400000001</v>
      </c>
      <c r="ES280" s="174" t="s">
        <v>134</v>
      </c>
      <c r="ET280" s="75">
        <v>28342.4791</v>
      </c>
      <c r="EU280" s="72">
        <v>14829.798000000001</v>
      </c>
      <c r="EV280" s="62">
        <v>15008.4691</v>
      </c>
      <c r="EW280" s="72">
        <v>20262.3825</v>
      </c>
      <c r="EX280" s="174" t="s">
        <v>134</v>
      </c>
      <c r="EY280" s="75">
        <v>16700.216499999999</v>
      </c>
      <c r="EZ280" s="72">
        <v>22180.6695</v>
      </c>
      <c r="FA280" s="62">
        <v>21801.306400000001</v>
      </c>
      <c r="FB280" s="72">
        <v>20939.181199999999</v>
      </c>
      <c r="FC280" s="174" t="s">
        <v>134</v>
      </c>
      <c r="FD280" s="75">
        <v>21640.385699999999</v>
      </c>
      <c r="FE280" s="72">
        <v>23698.962100000001</v>
      </c>
      <c r="FF280" s="62">
        <v>24331.367900000001</v>
      </c>
      <c r="FG280" s="72">
        <v>21560.025099999999</v>
      </c>
      <c r="FH280" s="174" t="s">
        <v>134</v>
      </c>
      <c r="FI280" s="75">
        <v>23196.785</v>
      </c>
      <c r="FJ280" s="72">
        <v>19232.2418</v>
      </c>
      <c r="FK280" s="62">
        <v>16484.410800000001</v>
      </c>
      <c r="FL280" s="72">
        <v>20465.9833</v>
      </c>
      <c r="FM280" s="174" t="s">
        <v>134</v>
      </c>
      <c r="FN280" s="75">
        <v>18727.545300000002</v>
      </c>
      <c r="FO280" s="72">
        <v>19588.227599999998</v>
      </c>
      <c r="FP280" s="62">
        <v>20698.509399999999</v>
      </c>
      <c r="FQ280" s="72">
        <v>22273.3806</v>
      </c>
      <c r="FR280" s="174" t="s">
        <v>134</v>
      </c>
      <c r="FS280" s="75">
        <v>20853.372500000001</v>
      </c>
      <c r="FT280" s="72">
        <v>22217.7732</v>
      </c>
      <c r="FU280" s="62">
        <v>21234.600200000001</v>
      </c>
      <c r="FV280" s="72">
        <v>18335.1855</v>
      </c>
      <c r="FW280" s="174" t="s">
        <v>134</v>
      </c>
      <c r="FX280" s="75">
        <v>20595.852900000002</v>
      </c>
      <c r="FY280" s="72">
        <v>18374.675899999998</v>
      </c>
      <c r="FZ280" s="62">
        <v>18114.6679</v>
      </c>
      <c r="GA280" s="72">
        <v>19676.810700000002</v>
      </c>
      <c r="GB280" s="174" t="s">
        <v>134</v>
      </c>
      <c r="GC280" s="75">
        <v>18722.051500000001</v>
      </c>
      <c r="GD280" s="72">
        <v>17201.956999999999</v>
      </c>
      <c r="GE280" s="62">
        <v>24920.3737</v>
      </c>
      <c r="GF280" s="72">
        <v>21206.393</v>
      </c>
      <c r="GG280" s="174" t="s">
        <v>134</v>
      </c>
      <c r="GH280" s="75">
        <v>21109.5746</v>
      </c>
      <c r="GI280" s="72"/>
      <c r="GJ280" s="76"/>
      <c r="GK280" s="186"/>
      <c r="GL280" s="62">
        <v>22354.063399999999</v>
      </c>
      <c r="GM280" s="191" t="s">
        <v>134</v>
      </c>
      <c r="GN280" s="62">
        <v>19646.580399999999</v>
      </c>
      <c r="GO280" s="191" t="s">
        <v>133</v>
      </c>
      <c r="GP280" s="62">
        <v>18105.143800000002</v>
      </c>
      <c r="GQ280" s="191" t="s">
        <v>134</v>
      </c>
      <c r="GR280" s="72">
        <v>18848.278900000001</v>
      </c>
      <c r="GS280" s="174" t="s">
        <v>134</v>
      </c>
      <c r="GT280" s="76">
        <v>26954.303599999999</v>
      </c>
      <c r="GU280" s="186" t="s">
        <v>134</v>
      </c>
      <c r="GV280" s="62">
        <v>24770.769400000001</v>
      </c>
      <c r="GW280" s="191" t="s">
        <v>133</v>
      </c>
      <c r="GX280" s="62">
        <v>22817.193200000002</v>
      </c>
      <c r="GY280" s="191" t="s">
        <v>133</v>
      </c>
      <c r="GZ280" s="62">
        <v>14862.6266</v>
      </c>
      <c r="HA280" s="191" t="s">
        <v>134</v>
      </c>
      <c r="HB280" s="72">
        <v>10786.835300000001</v>
      </c>
      <c r="HC280" s="174" t="s">
        <v>134</v>
      </c>
      <c r="HD280" s="76">
        <v>16262.418900000001</v>
      </c>
      <c r="HE280" s="186" t="s">
        <v>134</v>
      </c>
      <c r="HF280" s="72">
        <v>21035.8171</v>
      </c>
      <c r="HG280" s="186" t="s">
        <v>133</v>
      </c>
      <c r="HH280" s="72">
        <v>22793.268899999999</v>
      </c>
      <c r="HI280" s="186" t="s">
        <v>134</v>
      </c>
      <c r="HJ280" s="72">
        <v>16243.1922</v>
      </c>
      <c r="HK280" s="186" t="s">
        <v>134</v>
      </c>
      <c r="HL280" s="72">
        <v>18164.038400000001</v>
      </c>
      <c r="HM280" s="174" t="s">
        <v>134</v>
      </c>
      <c r="HN280" s="72"/>
      <c r="HO280" s="76">
        <v>32610.330900000001</v>
      </c>
      <c r="HP280" s="186" t="s">
        <v>134</v>
      </c>
      <c r="HQ280" s="62">
        <v>26328.3763</v>
      </c>
      <c r="HR280" s="191" t="s">
        <v>134</v>
      </c>
      <c r="HS280" s="62">
        <v>22756.911800000002</v>
      </c>
      <c r="HT280" s="174" t="s">
        <v>134</v>
      </c>
      <c r="HU280" s="76">
        <v>19763.7372</v>
      </c>
      <c r="HV280" s="186" t="s">
        <v>134</v>
      </c>
      <c r="HW280" s="62">
        <v>20030.7971</v>
      </c>
      <c r="HX280" s="191" t="s">
        <v>134</v>
      </c>
      <c r="HY280" s="62">
        <v>18741.0681</v>
      </c>
      <c r="HZ280" s="174" t="s">
        <v>134</v>
      </c>
      <c r="IA280" s="76">
        <v>21868.423699999999</v>
      </c>
      <c r="IB280" s="186" t="s">
        <v>134</v>
      </c>
      <c r="IC280" s="62">
        <v>20683.221099999999</v>
      </c>
      <c r="ID280" s="191" t="s">
        <v>133</v>
      </c>
      <c r="IE280" s="62">
        <v>14569.202600000001</v>
      </c>
      <c r="IF280" s="174" t="s">
        <v>134</v>
      </c>
      <c r="IG280" s="76">
        <v>30363.671999999999</v>
      </c>
      <c r="IH280" s="186" t="s">
        <v>134</v>
      </c>
      <c r="II280" s="62">
        <v>19009.114099999999</v>
      </c>
      <c r="IJ280" s="191" t="s">
        <v>134</v>
      </c>
      <c r="IK280" s="62">
        <v>14630.4977</v>
      </c>
      <c r="IL280" s="174" t="s">
        <v>134</v>
      </c>
      <c r="IM280" s="76">
        <v>23982.242399999999</v>
      </c>
      <c r="IN280" s="186" t="s">
        <v>134</v>
      </c>
      <c r="IO280" s="62">
        <v>19876.858100000001</v>
      </c>
      <c r="IP280" s="191" t="s">
        <v>134</v>
      </c>
      <c r="IQ280" s="62">
        <v>17050.391299999999</v>
      </c>
      <c r="IR280" s="174" t="s">
        <v>134</v>
      </c>
      <c r="IS280" s="76">
        <v>18054.677800000001</v>
      </c>
      <c r="IT280" s="186" t="s">
        <v>134</v>
      </c>
      <c r="IU280" s="62">
        <v>26786.8606</v>
      </c>
      <c r="IV280" s="191" t="s">
        <v>136</v>
      </c>
      <c r="IW280" s="62"/>
      <c r="IX280" s="174"/>
      <c r="IY280" s="76">
        <v>31273.054800000002</v>
      </c>
      <c r="IZ280" s="186" t="s">
        <v>134</v>
      </c>
      <c r="JA280" s="62">
        <v>28795.632699999998</v>
      </c>
      <c r="JB280" s="191" t="s">
        <v>134</v>
      </c>
      <c r="JC280" s="62">
        <v>20527.661599999999</v>
      </c>
      <c r="JD280" s="174" t="s">
        <v>134</v>
      </c>
      <c r="JE280" s="76">
        <v>20821.738000000001</v>
      </c>
      <c r="JF280" s="186" t="s">
        <v>134</v>
      </c>
      <c r="JG280" s="62">
        <v>10945.181</v>
      </c>
      <c r="JH280" s="191" t="s">
        <v>134</v>
      </c>
      <c r="JI280" s="62">
        <v>14395.0262</v>
      </c>
      <c r="JJ280" s="174" t="s">
        <v>134</v>
      </c>
      <c r="JK280" s="76">
        <v>20789.341799999998</v>
      </c>
      <c r="JL280" s="186" t="s">
        <v>134</v>
      </c>
      <c r="JM280" s="62">
        <v>19694.1008</v>
      </c>
      <c r="JN280" s="191" t="s">
        <v>134</v>
      </c>
      <c r="JO280" s="62">
        <v>15761.3853</v>
      </c>
      <c r="JP280" s="174" t="s">
        <v>134</v>
      </c>
      <c r="JQ280" s="76">
        <v>21019.7592</v>
      </c>
      <c r="JR280" s="186" t="s">
        <v>134</v>
      </c>
      <c r="JS280" s="62">
        <v>18271.885300000002</v>
      </c>
      <c r="JT280" s="191" t="s">
        <v>134</v>
      </c>
      <c r="JU280" s="62">
        <v>15029.468199999999</v>
      </c>
      <c r="JV280" s="174" t="s">
        <v>134</v>
      </c>
      <c r="JW280" s="76"/>
      <c r="JX280" s="76">
        <v>32382.056700000001</v>
      </c>
      <c r="JY280" s="186" t="s">
        <v>134</v>
      </c>
      <c r="JZ280" s="62">
        <v>26328.3763</v>
      </c>
      <c r="KA280" s="191" t="s">
        <v>134</v>
      </c>
      <c r="KB280" s="62">
        <v>23502.487700000001</v>
      </c>
      <c r="KC280" s="174" t="s">
        <v>134</v>
      </c>
      <c r="KD280" s="76">
        <v>19156.900399999999</v>
      </c>
      <c r="KE280" s="186" t="s">
        <v>136</v>
      </c>
      <c r="KF280" s="62">
        <v>22098.2719</v>
      </c>
      <c r="KG280" s="191" t="s">
        <v>134</v>
      </c>
      <c r="KH280" s="62">
        <v>18741.0681</v>
      </c>
      <c r="KI280" s="174" t="s">
        <v>134</v>
      </c>
      <c r="KJ280" s="76"/>
      <c r="KK280" s="186"/>
      <c r="KL280" s="62">
        <v>19540.622500000001</v>
      </c>
      <c r="KM280" s="191" t="s">
        <v>134</v>
      </c>
      <c r="KN280" s="62">
        <v>18647.1587</v>
      </c>
      <c r="KO280" s="174" t="s">
        <v>134</v>
      </c>
      <c r="KP280" s="76">
        <v>20588.6764</v>
      </c>
      <c r="KQ280" s="186" t="s">
        <v>134</v>
      </c>
      <c r="KR280" s="62">
        <v>9806.9366000000009</v>
      </c>
      <c r="KS280" s="191" t="s">
        <v>136</v>
      </c>
      <c r="KT280" s="62">
        <v>14657.537899999999</v>
      </c>
      <c r="KU280" s="174" t="s">
        <v>134</v>
      </c>
      <c r="KV280" s="76">
        <v>18601.176599999999</v>
      </c>
      <c r="KW280" s="186" t="s">
        <v>134</v>
      </c>
      <c r="KX280" s="62">
        <v>20510.757699999998</v>
      </c>
      <c r="KY280" s="191" t="s">
        <v>134</v>
      </c>
      <c r="KZ280" s="62">
        <v>14030.5121</v>
      </c>
      <c r="LA280" s="174" t="s">
        <v>136</v>
      </c>
      <c r="LB280" s="76">
        <v>19976.8397</v>
      </c>
      <c r="LC280" s="186" t="s">
        <v>136</v>
      </c>
      <c r="LD280" s="62">
        <v>16695.183700000001</v>
      </c>
      <c r="LE280" s="191" t="s">
        <v>134</v>
      </c>
      <c r="LF280" s="62">
        <v>14613.248100000001</v>
      </c>
      <c r="LG280" s="174" t="s">
        <v>134</v>
      </c>
      <c r="LH280" s="76">
        <v>22184.377700000001</v>
      </c>
      <c r="LI280" s="186" t="s">
        <v>134</v>
      </c>
      <c r="LJ280" s="62">
        <v>21221.915300000001</v>
      </c>
      <c r="LK280" s="191" t="s">
        <v>134</v>
      </c>
      <c r="LL280" s="62">
        <v>10835.6324</v>
      </c>
      <c r="LM280" s="174" t="s">
        <v>134</v>
      </c>
      <c r="LN280" s="76">
        <v>23258.204000000002</v>
      </c>
      <c r="LO280" s="186" t="s">
        <v>134</v>
      </c>
      <c r="LP280" s="62">
        <v>19225.4038</v>
      </c>
      <c r="LQ280" s="191" t="s">
        <v>134</v>
      </c>
      <c r="LR280" s="62">
        <v>15933.667100000001</v>
      </c>
      <c r="LS280" s="174" t="s">
        <v>136</v>
      </c>
      <c r="LT280" s="76"/>
      <c r="LU280" s="186"/>
      <c r="LV280" s="62">
        <v>28541.4107</v>
      </c>
      <c r="LW280" s="191" t="s">
        <v>134</v>
      </c>
      <c r="LX280" s="62">
        <v>14038.0738</v>
      </c>
      <c r="LY280" s="174" t="s">
        <v>134</v>
      </c>
      <c r="LZ280" s="76">
        <v>21321.455699999999</v>
      </c>
      <c r="MA280" s="186" t="s">
        <v>134</v>
      </c>
      <c r="MB280" s="62">
        <v>20724.821100000001</v>
      </c>
      <c r="MC280" s="191" t="s">
        <v>134</v>
      </c>
      <c r="MD280" s="62">
        <v>15539.0108</v>
      </c>
      <c r="ME280" s="174" t="s">
        <v>134</v>
      </c>
      <c r="MF280" s="76">
        <v>20702.239300000001</v>
      </c>
      <c r="MG280" s="186" t="s">
        <v>134</v>
      </c>
      <c r="MH280" s="62">
        <v>19022.988399999998</v>
      </c>
      <c r="MI280" s="191" t="s">
        <v>134</v>
      </c>
      <c r="MJ280" s="62">
        <v>15485.8986</v>
      </c>
      <c r="MK280" s="174" t="s">
        <v>134</v>
      </c>
      <c r="ML280" s="76"/>
      <c r="MM280" s="76">
        <v>20344.195100000001</v>
      </c>
      <c r="MN280" s="186" t="s">
        <v>133</v>
      </c>
      <c r="MO280" s="62">
        <v>23177.248</v>
      </c>
      <c r="MP280" s="191" t="s">
        <v>133</v>
      </c>
      <c r="MQ280" s="62">
        <v>19738.7945</v>
      </c>
      <c r="MR280" s="191" t="s">
        <v>133</v>
      </c>
      <c r="MS280" s="62">
        <v>19944.7497</v>
      </c>
      <c r="MT280" s="191" t="s">
        <v>133</v>
      </c>
      <c r="MU280" s="62">
        <v>20092.016</v>
      </c>
      <c r="MV280" s="191" t="s">
        <v>134</v>
      </c>
      <c r="MW280" s="72">
        <v>19212.450499999999</v>
      </c>
      <c r="MX280" s="174" t="s">
        <v>134</v>
      </c>
      <c r="MY280" s="460"/>
      <c r="MZ280" s="76">
        <v>20146.734</v>
      </c>
      <c r="NA280" s="62">
        <v>19983.8361</v>
      </c>
      <c r="NB280" s="72">
        <v>20393.771700000001</v>
      </c>
      <c r="NC280" s="174" t="s">
        <v>133</v>
      </c>
      <c r="ND280" s="75">
        <v>20174.780599999998</v>
      </c>
      <c r="NE280" s="72">
        <v>19038.370900000002</v>
      </c>
      <c r="NF280" s="62">
        <v>20042.865000000002</v>
      </c>
      <c r="NG280" s="72">
        <v>19985.0183</v>
      </c>
      <c r="NH280" s="174" t="s">
        <v>134</v>
      </c>
      <c r="NI280" s="75">
        <v>19688.751400000001</v>
      </c>
      <c r="NJ280" s="72">
        <v>22130.336599999999</v>
      </c>
      <c r="NK280" s="62">
        <v>23338.081300000002</v>
      </c>
      <c r="NL280" s="72">
        <v>22648.478200000001</v>
      </c>
      <c r="NM280" s="174" t="s">
        <v>133</v>
      </c>
      <c r="NN280" s="75">
        <v>22705.632000000001</v>
      </c>
      <c r="NO280" s="72">
        <v>18176.1535</v>
      </c>
      <c r="NP280" s="62">
        <v>17768.494600000002</v>
      </c>
      <c r="NQ280" s="72">
        <v>15468.3264</v>
      </c>
      <c r="NR280" s="174" t="s">
        <v>134</v>
      </c>
      <c r="NS280" s="75">
        <v>17137.658100000001</v>
      </c>
      <c r="NT280" s="72">
        <v>18955.511200000001</v>
      </c>
      <c r="NU280" s="62">
        <v>18103.563999999998</v>
      </c>
      <c r="NV280" s="72">
        <v>18974.9022</v>
      </c>
      <c r="NW280" s="174" t="s">
        <v>133</v>
      </c>
      <c r="NX280" s="75">
        <v>18677.9925</v>
      </c>
      <c r="NY280" s="72">
        <v>21641.568899999998</v>
      </c>
      <c r="NZ280" s="62">
        <v>20557.068500000001</v>
      </c>
      <c r="OA280" s="72">
        <v>22048.098699999999</v>
      </c>
      <c r="OB280" s="174" t="s">
        <v>134</v>
      </c>
      <c r="OC280" s="75">
        <v>21415.578699999998</v>
      </c>
      <c r="OD280" s="76"/>
      <c r="OE280" s="72">
        <v>18422.501899999999</v>
      </c>
      <c r="OF280" s="62">
        <v>18554.610199999999</v>
      </c>
      <c r="OG280" s="72">
        <v>19177.907899999998</v>
      </c>
      <c r="OH280" s="174" t="s">
        <v>133</v>
      </c>
      <c r="OI280" s="75">
        <v>18718.34</v>
      </c>
      <c r="OJ280" s="72">
        <v>21670.135399999999</v>
      </c>
      <c r="OK280" s="62">
        <v>19185.143100000001</v>
      </c>
      <c r="OL280" s="72">
        <v>22380.596300000001</v>
      </c>
      <c r="OM280" s="174" t="s">
        <v>134</v>
      </c>
      <c r="ON280" s="75">
        <v>21078.624899999999</v>
      </c>
      <c r="OO280" s="72">
        <v>19932.467000000001</v>
      </c>
      <c r="OP280" s="62">
        <v>16705.400300000001</v>
      </c>
      <c r="OQ280" s="72">
        <v>22127.5268</v>
      </c>
      <c r="OR280" s="174" t="s">
        <v>134</v>
      </c>
      <c r="OS280" s="75">
        <v>19588.4647</v>
      </c>
      <c r="OT280" s="72">
        <v>16878.632300000001</v>
      </c>
      <c r="OU280" s="62">
        <v>16668.3521</v>
      </c>
      <c r="OV280" s="72">
        <v>12973.010399999999</v>
      </c>
      <c r="OW280" s="174" t="s">
        <v>136</v>
      </c>
      <c r="OX280" s="75">
        <v>15506.6649</v>
      </c>
      <c r="OY280" s="72">
        <v>20264.7363</v>
      </c>
      <c r="OZ280" s="62">
        <v>21500.991999999998</v>
      </c>
      <c r="PA280" s="72">
        <v>20357.858100000001</v>
      </c>
      <c r="PB280" s="174" t="s">
        <v>133</v>
      </c>
      <c r="PC280" s="75">
        <v>20707.862099999998</v>
      </c>
      <c r="PD280" s="72">
        <v>12800.1973</v>
      </c>
      <c r="PE280" s="62">
        <v>12896.9444</v>
      </c>
      <c r="PF280" s="72">
        <v>11825.7979</v>
      </c>
      <c r="PG280" s="174" t="s">
        <v>134</v>
      </c>
      <c r="PH280" s="75">
        <v>12507.646500000001</v>
      </c>
    </row>
    <row r="281" spans="1:424" s="244" customFormat="1" outlineLevel="1">
      <c r="A281" s="73"/>
      <c r="B281" s="71" t="s">
        <v>42</v>
      </c>
      <c r="C281" s="71"/>
      <c r="D281" s="71"/>
      <c r="E281" s="71"/>
      <c r="F281" s="71"/>
      <c r="G281" s="71"/>
      <c r="H281" s="74" t="s">
        <v>1074</v>
      </c>
      <c r="I281" s="72"/>
      <c r="J281" s="73"/>
      <c r="K281" s="71" t="s">
        <v>736</v>
      </c>
      <c r="L281" s="71"/>
      <c r="M281" s="71"/>
      <c r="N281" s="71"/>
      <c r="O281" s="71"/>
      <c r="P281" s="71"/>
      <c r="Q281" s="74" t="s">
        <v>1074</v>
      </c>
      <c r="R281" s="72">
        <v>56985.301399999997</v>
      </c>
      <c r="S281" s="62">
        <v>58249.331400000003</v>
      </c>
      <c r="T281" s="72">
        <v>59309.216800000002</v>
      </c>
      <c r="U281" s="174" t="s">
        <v>131</v>
      </c>
      <c r="V281" s="75">
        <v>58181.283199999998</v>
      </c>
      <c r="W281" s="75"/>
      <c r="X281" s="72">
        <v>67039.555900000007</v>
      </c>
      <c r="Y281" s="62">
        <v>68392.640700000004</v>
      </c>
      <c r="Z281" s="72">
        <v>70052.910199999998</v>
      </c>
      <c r="AA281" s="174" t="s">
        <v>132</v>
      </c>
      <c r="AB281" s="75">
        <v>68495.035600000003</v>
      </c>
      <c r="AC281" s="72">
        <v>53418.823600000003</v>
      </c>
      <c r="AD281" s="62">
        <v>54312.15</v>
      </c>
      <c r="AE281" s="72">
        <v>54626.563699999999</v>
      </c>
      <c r="AF281" s="174" t="s">
        <v>132</v>
      </c>
      <c r="AG281" s="75">
        <v>54119.179100000001</v>
      </c>
      <c r="AH281" s="72">
        <v>46528.993300000002</v>
      </c>
      <c r="AI281" s="62">
        <v>48039.272199999999</v>
      </c>
      <c r="AJ281" s="72">
        <v>49077.192600000002</v>
      </c>
      <c r="AK281" s="174" t="s">
        <v>132</v>
      </c>
      <c r="AL281" s="75">
        <v>47881.8194</v>
      </c>
      <c r="AM281" s="72"/>
      <c r="AN281" s="72">
        <v>70932.755799999999</v>
      </c>
      <c r="AO281" s="62">
        <v>74190.658599999995</v>
      </c>
      <c r="AP281" s="72">
        <v>74234.009399999995</v>
      </c>
      <c r="AQ281" s="174" t="s">
        <v>133</v>
      </c>
      <c r="AR281" s="75">
        <v>73119.141300000003</v>
      </c>
      <c r="AS281" s="72">
        <v>81332.070999999996</v>
      </c>
      <c r="AT281" s="62">
        <v>74913.871499999994</v>
      </c>
      <c r="AU281" s="72">
        <v>76741.069099999993</v>
      </c>
      <c r="AV281" s="174" t="s">
        <v>133</v>
      </c>
      <c r="AW281" s="75">
        <v>77662.337199999994</v>
      </c>
      <c r="AX281" s="72">
        <v>47334.976000000002</v>
      </c>
      <c r="AY281" s="62">
        <v>49793.1414</v>
      </c>
      <c r="AZ281" s="72">
        <v>50671.396699999998</v>
      </c>
      <c r="BA281" s="174" t="s">
        <v>132</v>
      </c>
      <c r="BB281" s="75">
        <v>49266.504699999998</v>
      </c>
      <c r="BC281" s="72">
        <v>55415.029199999997</v>
      </c>
      <c r="BD281" s="62">
        <v>58180.643900000003</v>
      </c>
      <c r="BE281" s="72">
        <v>55265.962500000001</v>
      </c>
      <c r="BF281" s="174" t="s">
        <v>132</v>
      </c>
      <c r="BG281" s="75">
        <v>56287.211900000002</v>
      </c>
      <c r="BH281" s="72">
        <v>44649.157099999997</v>
      </c>
      <c r="BI281" s="62">
        <v>46276.039799999999</v>
      </c>
      <c r="BJ281" s="72">
        <v>46389.924200000001</v>
      </c>
      <c r="BK281" s="174" t="s">
        <v>132</v>
      </c>
      <c r="BL281" s="75">
        <v>45771.707000000002</v>
      </c>
      <c r="BM281" s="72">
        <v>41605.899899999997</v>
      </c>
      <c r="BN281" s="62">
        <v>39772.752500000002</v>
      </c>
      <c r="BO281" s="72">
        <v>43071.977599999998</v>
      </c>
      <c r="BP281" s="174" t="s">
        <v>133</v>
      </c>
      <c r="BQ281" s="75">
        <v>41483.543400000002</v>
      </c>
      <c r="BR281" s="72">
        <v>71596.666599999997</v>
      </c>
      <c r="BS281" s="62">
        <v>70876.049700000003</v>
      </c>
      <c r="BT281" s="72">
        <v>74175.253700000001</v>
      </c>
      <c r="BU281" s="174" t="s">
        <v>132</v>
      </c>
      <c r="BV281" s="75">
        <v>72215.990000000005</v>
      </c>
      <c r="BW281" s="72">
        <v>55087.466500000002</v>
      </c>
      <c r="BX281" s="62">
        <v>59655.566099999996</v>
      </c>
      <c r="BY281" s="72">
        <v>63775.976999999999</v>
      </c>
      <c r="BZ281" s="174" t="s">
        <v>133</v>
      </c>
      <c r="CA281" s="75">
        <v>59506.336499999998</v>
      </c>
      <c r="CB281" s="72">
        <v>69045.675300000003</v>
      </c>
      <c r="CC281" s="62">
        <v>69441.5285</v>
      </c>
      <c r="CD281" s="72">
        <v>59947.981200000002</v>
      </c>
      <c r="CE281" s="174" t="s">
        <v>133</v>
      </c>
      <c r="CF281" s="75">
        <v>66145.061700000006</v>
      </c>
      <c r="CG281" s="72">
        <v>65855.539999999994</v>
      </c>
      <c r="CH281" s="62">
        <v>68600.211299999995</v>
      </c>
      <c r="CI281" s="72">
        <v>74213.951499999996</v>
      </c>
      <c r="CJ281" s="174" t="s">
        <v>132</v>
      </c>
      <c r="CK281" s="75">
        <v>69556.567599999995</v>
      </c>
      <c r="CL281" s="72">
        <v>60114.247000000003</v>
      </c>
      <c r="CM281" s="62">
        <v>60215.439899999998</v>
      </c>
      <c r="CN281" s="72">
        <v>60755.453699999998</v>
      </c>
      <c r="CO281" s="174" t="s">
        <v>132</v>
      </c>
      <c r="CP281" s="75">
        <v>60361.713600000003</v>
      </c>
      <c r="CQ281" s="72"/>
      <c r="CR281" s="72">
        <v>71145.506599999993</v>
      </c>
      <c r="CS281" s="62">
        <v>74409.029200000004</v>
      </c>
      <c r="CT281" s="72">
        <v>75055.877699999997</v>
      </c>
      <c r="CU281" s="174" t="s">
        <v>133</v>
      </c>
      <c r="CV281" s="75">
        <v>73536.804499999998</v>
      </c>
      <c r="CW281" s="72">
        <v>91134.919099999999</v>
      </c>
      <c r="CX281" s="62">
        <v>82091.942500000005</v>
      </c>
      <c r="CY281" s="72">
        <v>85185.910099999994</v>
      </c>
      <c r="CZ281" s="174" t="s">
        <v>133</v>
      </c>
      <c r="DA281" s="75">
        <v>86137.590599999996</v>
      </c>
      <c r="DB281" s="72">
        <v>49567.3125</v>
      </c>
      <c r="DC281" s="62">
        <v>52870.5861</v>
      </c>
      <c r="DD281" s="72">
        <v>56289.060400000002</v>
      </c>
      <c r="DE281" s="174" t="s">
        <v>133</v>
      </c>
      <c r="DF281" s="75">
        <v>52908.986299999997</v>
      </c>
      <c r="DG281" s="72">
        <v>78006.676900000006</v>
      </c>
      <c r="DH281" s="62">
        <v>81009.486699999994</v>
      </c>
      <c r="DI281" s="72">
        <v>76561.643100000001</v>
      </c>
      <c r="DJ281" s="174" t="s">
        <v>133</v>
      </c>
      <c r="DK281" s="75">
        <v>78525.935500000007</v>
      </c>
      <c r="DL281" s="72">
        <v>55784.354700000004</v>
      </c>
      <c r="DM281" s="62">
        <v>60133.036699999997</v>
      </c>
      <c r="DN281" s="72">
        <v>63309.602800000001</v>
      </c>
      <c r="DO281" s="174" t="s">
        <v>133</v>
      </c>
      <c r="DP281" s="75">
        <v>59742.331400000003</v>
      </c>
      <c r="DQ281" s="72">
        <v>64671.929600000003</v>
      </c>
      <c r="DR281" s="62">
        <v>72073.152199999997</v>
      </c>
      <c r="DS281" s="72">
        <v>61642.564299999998</v>
      </c>
      <c r="DT281" s="174" t="s">
        <v>133</v>
      </c>
      <c r="DU281" s="75">
        <v>66129.215400000001</v>
      </c>
      <c r="DV281" s="72">
        <v>70053.132500000007</v>
      </c>
      <c r="DW281" s="62">
        <v>73949.226200000005</v>
      </c>
      <c r="DX281" s="72">
        <v>80768.627399999998</v>
      </c>
      <c r="DY281" s="174" t="s">
        <v>132</v>
      </c>
      <c r="DZ281" s="75">
        <v>74923.661999999997</v>
      </c>
      <c r="EA281" s="72">
        <v>63134.583700000003</v>
      </c>
      <c r="EB281" s="62">
        <v>64749.0314</v>
      </c>
      <c r="EC281" s="72">
        <v>64641.869500000001</v>
      </c>
      <c r="ED281" s="174" t="s">
        <v>132</v>
      </c>
      <c r="EE281" s="75">
        <v>64175.161500000002</v>
      </c>
      <c r="EF281" s="72">
        <v>46690.819799999997</v>
      </c>
      <c r="EG281" s="62">
        <v>50993.5147</v>
      </c>
      <c r="EH281" s="72">
        <v>48958.954700000002</v>
      </c>
      <c r="EI281" s="174" t="s">
        <v>132</v>
      </c>
      <c r="EJ281" s="75">
        <v>48881.096400000002</v>
      </c>
      <c r="EK281" s="72">
        <v>51722.535499999998</v>
      </c>
      <c r="EL281" s="62">
        <v>44709.178699999997</v>
      </c>
      <c r="EM281" s="72">
        <v>49612.310400000002</v>
      </c>
      <c r="EN281" s="174" t="s">
        <v>133</v>
      </c>
      <c r="EO281" s="75">
        <v>48681.341500000002</v>
      </c>
      <c r="EP281" s="72">
        <v>69283.645600000003</v>
      </c>
      <c r="EQ281" s="62">
        <v>64223.9179</v>
      </c>
      <c r="ER281" s="72">
        <v>74476.237699999998</v>
      </c>
      <c r="ES281" s="174" t="s">
        <v>133</v>
      </c>
      <c r="ET281" s="75">
        <v>69327.933699999994</v>
      </c>
      <c r="EU281" s="72">
        <v>47979.291599999997</v>
      </c>
      <c r="EV281" s="62">
        <v>54690.681799999998</v>
      </c>
      <c r="EW281" s="72">
        <v>69733.300300000003</v>
      </c>
      <c r="EX281" s="174" t="s">
        <v>134</v>
      </c>
      <c r="EY281" s="75">
        <v>57467.757899999997</v>
      </c>
      <c r="EZ281" s="72">
        <v>62364.681400000001</v>
      </c>
      <c r="FA281" s="62">
        <v>62432.568899999998</v>
      </c>
      <c r="FB281" s="72">
        <v>68191.077399999995</v>
      </c>
      <c r="FC281" s="174" t="s">
        <v>132</v>
      </c>
      <c r="FD281" s="75">
        <v>64329.442499999997</v>
      </c>
      <c r="FE281" s="72">
        <v>59865.802300000003</v>
      </c>
      <c r="FF281" s="62">
        <v>54477.980300000003</v>
      </c>
      <c r="FG281" s="72">
        <v>55981.938300000002</v>
      </c>
      <c r="FH281" s="174" t="s">
        <v>133</v>
      </c>
      <c r="FI281" s="75">
        <v>56775.240299999998</v>
      </c>
      <c r="FJ281" s="72">
        <v>46978.798799999997</v>
      </c>
      <c r="FK281" s="62">
        <v>47713.614500000003</v>
      </c>
      <c r="FL281" s="72">
        <v>49804.124499999998</v>
      </c>
      <c r="FM281" s="174" t="s">
        <v>132</v>
      </c>
      <c r="FN281" s="75">
        <v>48165.512600000002</v>
      </c>
      <c r="FO281" s="72">
        <v>55304.606500000002</v>
      </c>
      <c r="FP281" s="62">
        <v>55662.332600000002</v>
      </c>
      <c r="FQ281" s="72">
        <v>56478.319000000003</v>
      </c>
      <c r="FR281" s="174" t="s">
        <v>133</v>
      </c>
      <c r="FS281" s="75">
        <v>55815.086000000003</v>
      </c>
      <c r="FT281" s="72">
        <v>41823.275999999998</v>
      </c>
      <c r="FU281" s="62">
        <v>45566.709199999998</v>
      </c>
      <c r="FV281" s="72">
        <v>44832.692199999998</v>
      </c>
      <c r="FW281" s="174" t="s">
        <v>133</v>
      </c>
      <c r="FX281" s="75">
        <v>44074.2258</v>
      </c>
      <c r="FY281" s="72">
        <v>38103.419399999999</v>
      </c>
      <c r="FZ281" s="62">
        <v>36903.770600000003</v>
      </c>
      <c r="GA281" s="72">
        <v>36636.080999999998</v>
      </c>
      <c r="GB281" s="174" t="s">
        <v>134</v>
      </c>
      <c r="GC281" s="75">
        <v>37214.423699999999</v>
      </c>
      <c r="GD281" s="72">
        <v>53525.4326</v>
      </c>
      <c r="GE281" s="62">
        <v>57218.760199999997</v>
      </c>
      <c r="GF281" s="72">
        <v>55237.940199999997</v>
      </c>
      <c r="GG281" s="174" t="s">
        <v>133</v>
      </c>
      <c r="GH281" s="75">
        <v>55327.377699999997</v>
      </c>
      <c r="GI281" s="72"/>
      <c r="GJ281" s="76"/>
      <c r="GK281" s="186"/>
      <c r="GL281" s="62">
        <v>57755.266900000002</v>
      </c>
      <c r="GM281" s="191" t="s">
        <v>132</v>
      </c>
      <c r="GN281" s="62">
        <v>62166.863599999997</v>
      </c>
      <c r="GO281" s="191" t="s">
        <v>132</v>
      </c>
      <c r="GP281" s="62">
        <v>74203.347200000004</v>
      </c>
      <c r="GQ281" s="191" t="s">
        <v>132</v>
      </c>
      <c r="GR281" s="72">
        <v>94555.397800000006</v>
      </c>
      <c r="GS281" s="174" t="s">
        <v>133</v>
      </c>
      <c r="GT281" s="76">
        <v>45864.077799999999</v>
      </c>
      <c r="GU281" s="186" t="s">
        <v>134</v>
      </c>
      <c r="GV281" s="62">
        <v>47071.754999999997</v>
      </c>
      <c r="GW281" s="191" t="s">
        <v>132</v>
      </c>
      <c r="GX281" s="62">
        <v>56802.088499999998</v>
      </c>
      <c r="GY281" s="191" t="s">
        <v>132</v>
      </c>
      <c r="GZ281" s="62">
        <v>57583.237800000003</v>
      </c>
      <c r="HA281" s="191" t="s">
        <v>132</v>
      </c>
      <c r="HB281" s="72">
        <v>78298.058399999994</v>
      </c>
      <c r="HC281" s="174" t="s">
        <v>134</v>
      </c>
      <c r="HD281" s="76">
        <v>34878.750099999997</v>
      </c>
      <c r="HE281" s="186" t="s">
        <v>133</v>
      </c>
      <c r="HF281" s="72">
        <v>41803.801399999997</v>
      </c>
      <c r="HG281" s="186" t="s">
        <v>132</v>
      </c>
      <c r="HH281" s="72">
        <v>50223.992200000001</v>
      </c>
      <c r="HI281" s="186" t="s">
        <v>132</v>
      </c>
      <c r="HJ281" s="72">
        <v>57333.611900000004</v>
      </c>
      <c r="HK281" s="186" t="s">
        <v>132</v>
      </c>
      <c r="HL281" s="72">
        <v>66853.903699999995</v>
      </c>
      <c r="HM281" s="174" t="s">
        <v>133</v>
      </c>
      <c r="HN281" s="72"/>
      <c r="HO281" s="76">
        <v>66700.322</v>
      </c>
      <c r="HP281" s="186" t="s">
        <v>134</v>
      </c>
      <c r="HQ281" s="62">
        <v>71034.529299999995</v>
      </c>
      <c r="HR281" s="191" t="s">
        <v>134</v>
      </c>
      <c r="HS281" s="62">
        <v>84904.493400000007</v>
      </c>
      <c r="HT281" s="174" t="s">
        <v>134</v>
      </c>
      <c r="HU281" s="76">
        <v>67116.837100000004</v>
      </c>
      <c r="HV281" s="186" t="s">
        <v>134</v>
      </c>
      <c r="HW281" s="62">
        <v>65115.424700000003</v>
      </c>
      <c r="HX281" s="191" t="s">
        <v>134</v>
      </c>
      <c r="HY281" s="62">
        <v>93410.698300000004</v>
      </c>
      <c r="HZ281" s="174" t="s">
        <v>133</v>
      </c>
      <c r="IA281" s="76">
        <v>41804.289499999999</v>
      </c>
      <c r="IB281" s="186" t="s">
        <v>133</v>
      </c>
      <c r="IC281" s="62">
        <v>50075.207699999999</v>
      </c>
      <c r="ID281" s="191" t="s">
        <v>132</v>
      </c>
      <c r="IE281" s="62">
        <v>61962.608</v>
      </c>
      <c r="IF281" s="174" t="s">
        <v>132</v>
      </c>
      <c r="IG281" s="76">
        <v>50736.150699999998</v>
      </c>
      <c r="IH281" s="186" t="s">
        <v>133</v>
      </c>
      <c r="II281" s="62">
        <v>59602.696400000001</v>
      </c>
      <c r="IJ281" s="191" t="s">
        <v>133</v>
      </c>
      <c r="IK281" s="62">
        <v>70201.730200000005</v>
      </c>
      <c r="IL281" s="174" t="s">
        <v>133</v>
      </c>
      <c r="IM281" s="76">
        <v>37637.409500000002</v>
      </c>
      <c r="IN281" s="186" t="s">
        <v>133</v>
      </c>
      <c r="IO281" s="62">
        <v>49845.464399999997</v>
      </c>
      <c r="IP281" s="191" t="s">
        <v>133</v>
      </c>
      <c r="IQ281" s="62">
        <v>54188.157599999999</v>
      </c>
      <c r="IR281" s="174" t="s">
        <v>133</v>
      </c>
      <c r="IS281" s="76">
        <v>47349.2117</v>
      </c>
      <c r="IT281" s="186" t="s">
        <v>133</v>
      </c>
      <c r="IU281" s="62">
        <v>37353.438900000001</v>
      </c>
      <c r="IV281" s="191" t="s">
        <v>134</v>
      </c>
      <c r="IW281" s="62"/>
      <c r="IX281" s="174"/>
      <c r="IY281" s="76">
        <v>64227.046600000001</v>
      </c>
      <c r="IZ281" s="186" t="s">
        <v>133</v>
      </c>
      <c r="JA281" s="62">
        <v>65853.948799999998</v>
      </c>
      <c r="JB281" s="191" t="s">
        <v>133</v>
      </c>
      <c r="JC281" s="62">
        <v>101643.0045</v>
      </c>
      <c r="JD281" s="174" t="s">
        <v>133</v>
      </c>
      <c r="JE281" s="76">
        <v>60475.722500000003</v>
      </c>
      <c r="JF281" s="186" t="s">
        <v>133</v>
      </c>
      <c r="JG281" s="62">
        <v>64820.712099999997</v>
      </c>
      <c r="JH281" s="191" t="s">
        <v>134</v>
      </c>
      <c r="JI281" s="62">
        <v>74735.799299999999</v>
      </c>
      <c r="JJ281" s="174" t="s">
        <v>134</v>
      </c>
      <c r="JK281" s="76">
        <v>67321.6054</v>
      </c>
      <c r="JL281" s="186" t="s">
        <v>133</v>
      </c>
      <c r="JM281" s="62">
        <v>72149.483999999997</v>
      </c>
      <c r="JN281" s="191" t="s">
        <v>133</v>
      </c>
      <c r="JO281" s="62">
        <v>82453.921300000002</v>
      </c>
      <c r="JP281" s="174" t="s">
        <v>133</v>
      </c>
      <c r="JQ281" s="76">
        <v>43771.917200000004</v>
      </c>
      <c r="JR281" s="186" t="s">
        <v>133</v>
      </c>
      <c r="JS281" s="62">
        <v>54857.572800000002</v>
      </c>
      <c r="JT281" s="191" t="s">
        <v>133</v>
      </c>
      <c r="JU281" s="62">
        <v>71421.546799999996</v>
      </c>
      <c r="JV281" s="174" t="s">
        <v>133</v>
      </c>
      <c r="JW281" s="76"/>
      <c r="JX281" s="76">
        <v>68903.492599999998</v>
      </c>
      <c r="JY281" s="186" t="s">
        <v>134</v>
      </c>
      <c r="JZ281" s="62">
        <v>71034.529299999995</v>
      </c>
      <c r="KA281" s="191" t="s">
        <v>134</v>
      </c>
      <c r="KB281" s="62">
        <v>85082.170100000003</v>
      </c>
      <c r="KC281" s="174" t="s">
        <v>134</v>
      </c>
      <c r="KD281" s="76">
        <v>76173.154599999994</v>
      </c>
      <c r="KE281" s="186" t="s">
        <v>134</v>
      </c>
      <c r="KF281" s="62">
        <v>69839.308300000004</v>
      </c>
      <c r="KG281" s="191" t="s">
        <v>134</v>
      </c>
      <c r="KH281" s="62">
        <v>93410.698300000004</v>
      </c>
      <c r="KI281" s="174" t="s">
        <v>133</v>
      </c>
      <c r="KJ281" s="76"/>
      <c r="KK281" s="186"/>
      <c r="KL281" s="62">
        <v>45868.7022</v>
      </c>
      <c r="KM281" s="191" t="s">
        <v>133</v>
      </c>
      <c r="KN281" s="62">
        <v>69249.752200000003</v>
      </c>
      <c r="KO281" s="174" t="s">
        <v>133</v>
      </c>
      <c r="KP281" s="76">
        <v>58820.196799999998</v>
      </c>
      <c r="KQ281" s="186" t="s">
        <v>134</v>
      </c>
      <c r="KR281" s="62">
        <v>64649.885000000002</v>
      </c>
      <c r="KS281" s="191" t="s">
        <v>134</v>
      </c>
      <c r="KT281" s="62">
        <v>75675.457500000004</v>
      </c>
      <c r="KU281" s="174" t="s">
        <v>134</v>
      </c>
      <c r="KV281" s="76">
        <v>76666.358200000002</v>
      </c>
      <c r="KW281" s="186" t="s">
        <v>133</v>
      </c>
      <c r="KX281" s="62">
        <v>73874.368700000006</v>
      </c>
      <c r="KY281" s="191" t="s">
        <v>133</v>
      </c>
      <c r="KZ281" s="62">
        <v>89119.688899999994</v>
      </c>
      <c r="LA281" s="174" t="s">
        <v>133</v>
      </c>
      <c r="LB281" s="76">
        <v>47721.406000000003</v>
      </c>
      <c r="LC281" s="186" t="s">
        <v>134</v>
      </c>
      <c r="LD281" s="62">
        <v>55365.537700000001</v>
      </c>
      <c r="LE281" s="191" t="s">
        <v>133</v>
      </c>
      <c r="LF281" s="62">
        <v>76333.131699999998</v>
      </c>
      <c r="LG281" s="174" t="s">
        <v>133</v>
      </c>
      <c r="LH281" s="76">
        <v>37492.627500000002</v>
      </c>
      <c r="LI281" s="186" t="s">
        <v>134</v>
      </c>
      <c r="LJ281" s="62">
        <v>49188.294999999998</v>
      </c>
      <c r="LK281" s="191" t="s">
        <v>133</v>
      </c>
      <c r="LL281" s="62">
        <v>55796.116600000001</v>
      </c>
      <c r="LM281" s="174" t="s">
        <v>133</v>
      </c>
      <c r="LN281" s="76">
        <v>59790.811099999999</v>
      </c>
      <c r="LO281" s="186" t="s">
        <v>133</v>
      </c>
      <c r="LP281" s="62">
        <v>76204.482900000003</v>
      </c>
      <c r="LQ281" s="191" t="s">
        <v>133</v>
      </c>
      <c r="LR281" s="62">
        <v>74155.144700000004</v>
      </c>
      <c r="LS281" s="174" t="s">
        <v>133</v>
      </c>
      <c r="LT281" s="76"/>
      <c r="LU281" s="186"/>
      <c r="LV281" s="62">
        <v>55110.430200000003</v>
      </c>
      <c r="LW281" s="191" t="s">
        <v>134</v>
      </c>
      <c r="LX281" s="62">
        <v>60163.0478</v>
      </c>
      <c r="LY281" s="174" t="s">
        <v>133</v>
      </c>
      <c r="LZ281" s="76">
        <v>43487.8416</v>
      </c>
      <c r="MA281" s="186" t="s">
        <v>133</v>
      </c>
      <c r="MB281" s="62">
        <v>52808.512699999999</v>
      </c>
      <c r="MC281" s="191" t="s">
        <v>132</v>
      </c>
      <c r="MD281" s="62">
        <v>62913.203000000001</v>
      </c>
      <c r="ME281" s="174" t="s">
        <v>133</v>
      </c>
      <c r="MF281" s="76">
        <v>34152.540099999998</v>
      </c>
      <c r="MG281" s="186" t="s">
        <v>134</v>
      </c>
      <c r="MH281" s="62">
        <v>50320.875599999999</v>
      </c>
      <c r="MI281" s="191" t="s">
        <v>134</v>
      </c>
      <c r="MJ281" s="62">
        <v>54533.088900000002</v>
      </c>
      <c r="MK281" s="174" t="s">
        <v>133</v>
      </c>
      <c r="ML281" s="76"/>
      <c r="MM281" s="76">
        <v>70052.910199999998</v>
      </c>
      <c r="MN281" s="186" t="s">
        <v>132</v>
      </c>
      <c r="MO281" s="62">
        <v>57499.403400000003</v>
      </c>
      <c r="MP281" s="191" t="s">
        <v>132</v>
      </c>
      <c r="MQ281" s="62">
        <v>51257.8511</v>
      </c>
      <c r="MR281" s="191" t="s">
        <v>132</v>
      </c>
      <c r="MS281" s="62">
        <v>49952.665200000003</v>
      </c>
      <c r="MT281" s="191" t="s">
        <v>132</v>
      </c>
      <c r="MU281" s="62">
        <v>47132.974999999999</v>
      </c>
      <c r="MV281" s="191" t="s">
        <v>133</v>
      </c>
      <c r="MW281" s="72">
        <v>49034.357600000003</v>
      </c>
      <c r="MX281" s="174" t="s">
        <v>133</v>
      </c>
      <c r="MY281" s="460"/>
      <c r="MZ281" s="76">
        <v>67379.084499999997</v>
      </c>
      <c r="NA281" s="62">
        <v>68629.628500000006</v>
      </c>
      <c r="NB281" s="72">
        <v>70074.751900000003</v>
      </c>
      <c r="NC281" s="174" t="s">
        <v>132</v>
      </c>
      <c r="ND281" s="75">
        <v>68694.488299999997</v>
      </c>
      <c r="NE281" s="72">
        <v>62974.715100000001</v>
      </c>
      <c r="NF281" s="62">
        <v>66160.699099999998</v>
      </c>
      <c r="NG281" s="72">
        <v>69894.669899999994</v>
      </c>
      <c r="NH281" s="174" t="s">
        <v>132</v>
      </c>
      <c r="NI281" s="75">
        <v>66343.361399999994</v>
      </c>
      <c r="NJ281" s="72">
        <v>53611.073600000003</v>
      </c>
      <c r="NK281" s="62">
        <v>54264.802600000003</v>
      </c>
      <c r="NL281" s="72">
        <v>54888.892200000002</v>
      </c>
      <c r="NM281" s="174" t="s">
        <v>132</v>
      </c>
      <c r="NN281" s="75">
        <v>54254.9228</v>
      </c>
      <c r="NO281" s="72">
        <v>51884.473400000003</v>
      </c>
      <c r="NP281" s="62">
        <v>54619.009100000003</v>
      </c>
      <c r="NQ281" s="72">
        <v>53101.612999999998</v>
      </c>
      <c r="NR281" s="174" t="s">
        <v>133</v>
      </c>
      <c r="NS281" s="75">
        <v>53201.698499999999</v>
      </c>
      <c r="NT281" s="72">
        <v>43993.068200000002</v>
      </c>
      <c r="NU281" s="62">
        <v>45826.316899999998</v>
      </c>
      <c r="NV281" s="72">
        <v>47549.148999999998</v>
      </c>
      <c r="NW281" s="174" t="s">
        <v>132</v>
      </c>
      <c r="NX281" s="75">
        <v>45789.511299999998</v>
      </c>
      <c r="NY281" s="72">
        <v>53285.258900000001</v>
      </c>
      <c r="NZ281" s="62">
        <v>53307.112699999998</v>
      </c>
      <c r="OA281" s="72">
        <v>52852.782299999999</v>
      </c>
      <c r="OB281" s="174" t="s">
        <v>132</v>
      </c>
      <c r="OC281" s="75">
        <v>53148.384599999998</v>
      </c>
      <c r="OD281" s="76"/>
      <c r="OE281" s="72">
        <v>46327.748699999996</v>
      </c>
      <c r="OF281" s="62">
        <v>48618.319799999997</v>
      </c>
      <c r="OG281" s="72">
        <v>49871.756399999998</v>
      </c>
      <c r="OH281" s="174" t="s">
        <v>132</v>
      </c>
      <c r="OI281" s="75">
        <v>48272.6083</v>
      </c>
      <c r="OJ281" s="72">
        <v>51930.632299999997</v>
      </c>
      <c r="OK281" s="62">
        <v>54695.568299999999</v>
      </c>
      <c r="OL281" s="72">
        <v>53650.090799999998</v>
      </c>
      <c r="OM281" s="174" t="s">
        <v>133</v>
      </c>
      <c r="ON281" s="75">
        <v>53425.430500000002</v>
      </c>
      <c r="OO281" s="72">
        <v>43155.953699999998</v>
      </c>
      <c r="OP281" s="62">
        <v>41160.732100000001</v>
      </c>
      <c r="OQ281" s="72">
        <v>41998.993000000002</v>
      </c>
      <c r="OR281" s="174" t="s">
        <v>133</v>
      </c>
      <c r="OS281" s="75">
        <v>42105.226300000002</v>
      </c>
      <c r="OT281" s="72">
        <v>39212.527300000002</v>
      </c>
      <c r="OU281" s="62">
        <v>37712.904900000001</v>
      </c>
      <c r="OV281" s="72">
        <v>44528.012999999999</v>
      </c>
      <c r="OW281" s="174" t="s">
        <v>134</v>
      </c>
      <c r="OX281" s="75">
        <v>40484.481699999997</v>
      </c>
      <c r="OY281" s="72">
        <v>65329.845500000003</v>
      </c>
      <c r="OZ281" s="62">
        <v>68794.675600000002</v>
      </c>
      <c r="PA281" s="72">
        <v>75110.3802</v>
      </c>
      <c r="PB281" s="174" t="s">
        <v>132</v>
      </c>
      <c r="PC281" s="75">
        <v>69744.967099999994</v>
      </c>
      <c r="PD281" s="72">
        <v>71853.069900000002</v>
      </c>
      <c r="PE281" s="62">
        <v>66987.732699999993</v>
      </c>
      <c r="PF281" s="72">
        <v>67182.171000000002</v>
      </c>
      <c r="PG281" s="174" t="s">
        <v>133</v>
      </c>
      <c r="PH281" s="75">
        <v>68674.324600000007</v>
      </c>
    </row>
    <row r="282" spans="1:424" s="244" customFormat="1">
      <c r="A282" s="79" t="s">
        <v>764</v>
      </c>
      <c r="B282" s="109"/>
      <c r="C282" s="109"/>
      <c r="D282" s="109"/>
      <c r="E282" s="109"/>
      <c r="F282" s="109"/>
      <c r="G282" s="109"/>
      <c r="H282" s="74" t="s">
        <v>1074</v>
      </c>
      <c r="I282" s="110"/>
      <c r="J282" s="79" t="s">
        <v>764</v>
      </c>
      <c r="K282" s="109"/>
      <c r="L282" s="109"/>
      <c r="M282" s="109"/>
      <c r="N282" s="109"/>
      <c r="O282" s="109"/>
      <c r="P282" s="109"/>
      <c r="Q282" s="74" t="s">
        <v>1074</v>
      </c>
      <c r="R282" s="72">
        <v>51037.188999999998</v>
      </c>
      <c r="S282" s="62">
        <v>53258.967700000001</v>
      </c>
      <c r="T282" s="72">
        <v>54595.080300000001</v>
      </c>
      <c r="U282" s="174" t="s">
        <v>132</v>
      </c>
      <c r="V282" s="75">
        <v>52963.745699999999</v>
      </c>
      <c r="W282" s="75"/>
      <c r="X282" s="72">
        <v>60803.186600000001</v>
      </c>
      <c r="Y282" s="62">
        <v>63486.916499999999</v>
      </c>
      <c r="Z282" s="72">
        <v>65334.927900000002</v>
      </c>
      <c r="AA282" s="174" t="s">
        <v>132</v>
      </c>
      <c r="AB282" s="75">
        <v>63208.343699999998</v>
      </c>
      <c r="AC282" s="72">
        <v>45465.9087</v>
      </c>
      <c r="AD282" s="62">
        <v>49757.135300000002</v>
      </c>
      <c r="AE282" s="72">
        <v>51912.023399999998</v>
      </c>
      <c r="AF282" s="174" t="s">
        <v>132</v>
      </c>
      <c r="AG282" s="75">
        <v>49045.022499999999</v>
      </c>
      <c r="AH282" s="72">
        <v>42708.729500000001</v>
      </c>
      <c r="AI282" s="62">
        <v>42547.103300000002</v>
      </c>
      <c r="AJ282" s="72">
        <v>42594.1296</v>
      </c>
      <c r="AK282" s="174" t="s">
        <v>132</v>
      </c>
      <c r="AL282" s="75">
        <v>42616.6541</v>
      </c>
      <c r="AM282" s="72"/>
      <c r="AN282" s="72">
        <v>55215.519</v>
      </c>
      <c r="AO282" s="62">
        <v>45402.405599999998</v>
      </c>
      <c r="AP282" s="72">
        <v>35298.977500000001</v>
      </c>
      <c r="AQ282" s="174" t="s">
        <v>134</v>
      </c>
      <c r="AR282" s="75">
        <v>45305.633999999998</v>
      </c>
      <c r="AS282" s="72">
        <v>62762.342199999999</v>
      </c>
      <c r="AT282" s="62">
        <v>52203.165699999998</v>
      </c>
      <c r="AU282" s="72">
        <v>59676.457600000002</v>
      </c>
      <c r="AV282" s="174" t="s">
        <v>134</v>
      </c>
      <c r="AW282" s="75">
        <v>58213.988499999999</v>
      </c>
      <c r="AX282" s="72">
        <v>46602.4715</v>
      </c>
      <c r="AY282" s="62">
        <v>46581.566899999998</v>
      </c>
      <c r="AZ282" s="72">
        <v>45263.775300000001</v>
      </c>
      <c r="BA282" s="174" t="s">
        <v>132</v>
      </c>
      <c r="BB282" s="75">
        <v>46149.271200000003</v>
      </c>
      <c r="BC282" s="72">
        <v>53989.1005</v>
      </c>
      <c r="BD282" s="62">
        <v>50272.876499999998</v>
      </c>
      <c r="BE282" s="72">
        <v>49914.744500000001</v>
      </c>
      <c r="BF282" s="174" t="s">
        <v>133</v>
      </c>
      <c r="BG282" s="75">
        <v>51392.2405</v>
      </c>
      <c r="BH282" s="72">
        <v>38655.595699999998</v>
      </c>
      <c r="BI282" s="62">
        <v>38196.833599999998</v>
      </c>
      <c r="BJ282" s="72">
        <v>35085.427900000002</v>
      </c>
      <c r="BK282" s="174" t="s">
        <v>133</v>
      </c>
      <c r="BL282" s="75">
        <v>37312.619100000004</v>
      </c>
      <c r="BM282" s="72">
        <v>37996.205600000001</v>
      </c>
      <c r="BN282" s="62">
        <v>41800.599000000002</v>
      </c>
      <c r="BO282" s="72">
        <v>43581.9277</v>
      </c>
      <c r="BP282" s="174" t="s">
        <v>134</v>
      </c>
      <c r="BQ282" s="75">
        <v>41126.244100000004</v>
      </c>
      <c r="BR282" s="72">
        <v>74940.629700000005</v>
      </c>
      <c r="BS282" s="62">
        <v>79269.300199999998</v>
      </c>
      <c r="BT282" s="72">
        <v>99859.492800000007</v>
      </c>
      <c r="BU282" s="174" t="s">
        <v>133</v>
      </c>
      <c r="BV282" s="75">
        <v>84689.8076</v>
      </c>
      <c r="BW282" s="72">
        <v>57174.131000000001</v>
      </c>
      <c r="BX282" s="62">
        <v>56170.7641</v>
      </c>
      <c r="BY282" s="72">
        <v>47170.207699999999</v>
      </c>
      <c r="BZ282" s="174" t="s">
        <v>134</v>
      </c>
      <c r="CA282" s="75">
        <v>53505.034299999999</v>
      </c>
      <c r="CB282" s="72">
        <v>38573.811199999996</v>
      </c>
      <c r="CC282" s="62">
        <v>58653.055699999997</v>
      </c>
      <c r="CD282" s="72">
        <v>85405.659700000004</v>
      </c>
      <c r="CE282" s="174" t="s">
        <v>134</v>
      </c>
      <c r="CF282" s="75">
        <v>60877.508900000001</v>
      </c>
      <c r="CG282" s="72">
        <v>72679.722599999994</v>
      </c>
      <c r="CH282" s="62">
        <v>77829.213099999994</v>
      </c>
      <c r="CI282" s="72">
        <v>86363.238500000007</v>
      </c>
      <c r="CJ282" s="174" t="s">
        <v>132</v>
      </c>
      <c r="CK282" s="75">
        <v>78957.391399999993</v>
      </c>
      <c r="CL282" s="72">
        <v>38037.347300000001</v>
      </c>
      <c r="CM282" s="62">
        <v>57143.855000000003</v>
      </c>
      <c r="CN282" s="72">
        <v>58161.518700000001</v>
      </c>
      <c r="CO282" s="174" t="s">
        <v>133</v>
      </c>
      <c r="CP282" s="75">
        <v>51114.240299999998</v>
      </c>
      <c r="CQ282" s="72"/>
      <c r="CR282" s="72">
        <v>55685.560700000002</v>
      </c>
      <c r="CS282" s="62">
        <v>45865.479800000001</v>
      </c>
      <c r="CT282" s="72">
        <v>35145.882100000003</v>
      </c>
      <c r="CU282" s="174" t="s">
        <v>134</v>
      </c>
      <c r="CV282" s="75">
        <v>45565.640899999999</v>
      </c>
      <c r="CW282" s="72">
        <v>66274.077699999994</v>
      </c>
      <c r="CX282" s="62">
        <v>52258.324200000003</v>
      </c>
      <c r="CY282" s="72">
        <v>61630.276100000003</v>
      </c>
      <c r="CZ282" s="174" t="s">
        <v>134</v>
      </c>
      <c r="DA282" s="75">
        <v>60054.226000000002</v>
      </c>
      <c r="DB282" s="72">
        <v>69360.718399999998</v>
      </c>
      <c r="DC282" s="62">
        <v>62653.966200000003</v>
      </c>
      <c r="DD282" s="72">
        <v>61296.928500000002</v>
      </c>
      <c r="DE282" s="174" t="s">
        <v>133</v>
      </c>
      <c r="DF282" s="75">
        <v>64437.204400000002</v>
      </c>
      <c r="DG282" s="72">
        <v>78377.233999999997</v>
      </c>
      <c r="DH282" s="62">
        <v>82591.751600000003</v>
      </c>
      <c r="DI282" s="72">
        <v>110585.87579999999</v>
      </c>
      <c r="DJ282" s="174" t="s">
        <v>134</v>
      </c>
      <c r="DK282" s="75">
        <v>90518.287100000001</v>
      </c>
      <c r="DL282" s="72">
        <v>58139.229399999997</v>
      </c>
      <c r="DM282" s="62">
        <v>58272.638800000001</v>
      </c>
      <c r="DN282" s="72">
        <v>46213.9424</v>
      </c>
      <c r="DO282" s="174" t="s">
        <v>134</v>
      </c>
      <c r="DP282" s="75">
        <v>54208.603499999997</v>
      </c>
      <c r="DQ282" s="72">
        <v>49484.272900000004</v>
      </c>
      <c r="DR282" s="62">
        <v>62288.404399999999</v>
      </c>
      <c r="DS282" s="72">
        <v>99998.728799999997</v>
      </c>
      <c r="DT282" s="174" t="s">
        <v>134</v>
      </c>
      <c r="DU282" s="75">
        <v>70590.468699999998</v>
      </c>
      <c r="DV282" s="72">
        <v>81179.302200000006</v>
      </c>
      <c r="DW282" s="62">
        <v>86429.192899999995</v>
      </c>
      <c r="DX282" s="72">
        <v>95513.1682</v>
      </c>
      <c r="DY282" s="174" t="s">
        <v>133</v>
      </c>
      <c r="DZ282" s="75">
        <v>87707.221099999995</v>
      </c>
      <c r="EA282" s="72">
        <v>38843.027999999998</v>
      </c>
      <c r="EB282" s="62">
        <v>65251.4041</v>
      </c>
      <c r="EC282" s="72">
        <v>62079.9041</v>
      </c>
      <c r="ED282" s="174" t="s">
        <v>133</v>
      </c>
      <c r="EE282" s="75">
        <v>55391.445399999997</v>
      </c>
      <c r="EF282" s="72">
        <v>41729.768900000003</v>
      </c>
      <c r="EG282" s="62">
        <v>43738.982900000003</v>
      </c>
      <c r="EH282" s="72">
        <v>39946.387900000002</v>
      </c>
      <c r="EI282" s="174" t="s">
        <v>133</v>
      </c>
      <c r="EJ282" s="75">
        <v>41805.046499999997</v>
      </c>
      <c r="EK282" s="72">
        <v>43968.360999999997</v>
      </c>
      <c r="EL282" s="62">
        <v>40053.743000000002</v>
      </c>
      <c r="EM282" s="72">
        <v>35793.9444</v>
      </c>
      <c r="EN282" s="174" t="s">
        <v>134</v>
      </c>
      <c r="EO282" s="75">
        <v>39938.682800000002</v>
      </c>
      <c r="EP282" s="72">
        <v>75830.654200000004</v>
      </c>
      <c r="EQ282" s="62">
        <v>75348.335099999997</v>
      </c>
      <c r="ER282" s="72">
        <v>96156.112699999998</v>
      </c>
      <c r="ES282" s="174" t="s">
        <v>133</v>
      </c>
      <c r="ET282" s="75">
        <v>82445.034</v>
      </c>
      <c r="EU282" s="72">
        <v>47330.244400000003</v>
      </c>
      <c r="EV282" s="62">
        <v>34314.834699999999</v>
      </c>
      <c r="EW282" s="72">
        <v>59385.2523</v>
      </c>
      <c r="EX282" s="174" t="s">
        <v>134</v>
      </c>
      <c r="EY282" s="75">
        <v>47010.110500000003</v>
      </c>
      <c r="EZ282" s="72">
        <v>66305.369200000001</v>
      </c>
      <c r="FA282" s="62">
        <v>67331.244200000001</v>
      </c>
      <c r="FB282" s="72">
        <v>74611.244600000005</v>
      </c>
      <c r="FC282" s="174" t="s">
        <v>133</v>
      </c>
      <c r="FD282" s="75">
        <v>69415.952699999994</v>
      </c>
      <c r="FE282" s="72">
        <v>33207.748099999997</v>
      </c>
      <c r="FF282" s="62">
        <v>49079.614300000001</v>
      </c>
      <c r="FG282" s="72">
        <v>62824.209499999997</v>
      </c>
      <c r="FH282" s="174" t="s">
        <v>134</v>
      </c>
      <c r="FI282" s="75">
        <v>48370.523999999998</v>
      </c>
      <c r="FJ282" s="72">
        <v>41645.3243</v>
      </c>
      <c r="FK282" s="62">
        <v>42769.702799999999</v>
      </c>
      <c r="FL282" s="72">
        <v>43127.6201</v>
      </c>
      <c r="FM282" s="174" t="s">
        <v>133</v>
      </c>
      <c r="FN282" s="75">
        <v>42514.215700000001</v>
      </c>
      <c r="FO282" s="72">
        <v>53676.904399999999</v>
      </c>
      <c r="FP282" s="62">
        <v>49308.445</v>
      </c>
      <c r="FQ282" s="72">
        <v>47170.337699999996</v>
      </c>
      <c r="FR282" s="174" t="s">
        <v>133</v>
      </c>
      <c r="FS282" s="75">
        <v>50051.895700000001</v>
      </c>
      <c r="FT282" s="72">
        <v>37042.258500000004</v>
      </c>
      <c r="FU282" s="62">
        <v>35521.217700000001</v>
      </c>
      <c r="FV282" s="72">
        <v>34268.088000000003</v>
      </c>
      <c r="FW282" s="174" t="s">
        <v>133</v>
      </c>
      <c r="FX282" s="75">
        <v>35610.521399999998</v>
      </c>
      <c r="FY282" s="72">
        <v>28968.822899999999</v>
      </c>
      <c r="FZ282" s="62">
        <v>33568.468500000003</v>
      </c>
      <c r="GA282" s="72">
        <v>34586.742100000003</v>
      </c>
      <c r="GB282" s="174" t="s">
        <v>133</v>
      </c>
      <c r="GC282" s="75">
        <v>32374.677800000001</v>
      </c>
      <c r="GD282" s="72">
        <v>45393.332600000002</v>
      </c>
      <c r="GE282" s="62">
        <v>61550.273300000001</v>
      </c>
      <c r="GF282" s="72">
        <v>71122.208199999994</v>
      </c>
      <c r="GG282" s="174" t="s">
        <v>133</v>
      </c>
      <c r="GH282" s="75">
        <v>59355.271399999998</v>
      </c>
      <c r="GI282" s="72"/>
      <c r="GJ282" s="76"/>
      <c r="GK282" s="186"/>
      <c r="GL282" s="62">
        <v>42237.092600000004</v>
      </c>
      <c r="GM282" s="191" t="s">
        <v>133</v>
      </c>
      <c r="GN282" s="62">
        <v>62897.090100000001</v>
      </c>
      <c r="GO282" s="191" t="s">
        <v>133</v>
      </c>
      <c r="GP282" s="62">
        <v>67939.324900000007</v>
      </c>
      <c r="GQ282" s="191" t="s">
        <v>133</v>
      </c>
      <c r="GR282" s="72">
        <v>124724.356</v>
      </c>
      <c r="GS282" s="174" t="s">
        <v>134</v>
      </c>
      <c r="GT282" s="76">
        <v>12914.256100000001</v>
      </c>
      <c r="GU282" s="186" t="s">
        <v>136</v>
      </c>
      <c r="GV282" s="62">
        <v>38530.393300000003</v>
      </c>
      <c r="GW282" s="191" t="s">
        <v>133</v>
      </c>
      <c r="GX282" s="62">
        <v>52400.029699999999</v>
      </c>
      <c r="GY282" s="191" t="s">
        <v>133</v>
      </c>
      <c r="GZ282" s="62">
        <v>69458.463600000003</v>
      </c>
      <c r="HA282" s="191" t="s">
        <v>133</v>
      </c>
      <c r="HB282" s="72">
        <v>71967.97</v>
      </c>
      <c r="HC282" s="174" t="s">
        <v>134</v>
      </c>
      <c r="HD282" s="76">
        <v>10526.602500000001</v>
      </c>
      <c r="HE282" s="186" t="s">
        <v>136</v>
      </c>
      <c r="HF282" s="72">
        <v>25527.844000000001</v>
      </c>
      <c r="HG282" s="186" t="s">
        <v>133</v>
      </c>
      <c r="HH282" s="72">
        <v>47061.597800000003</v>
      </c>
      <c r="HI282" s="186" t="s">
        <v>133</v>
      </c>
      <c r="HJ282" s="72">
        <v>57914.483999999997</v>
      </c>
      <c r="HK282" s="186" t="s">
        <v>133</v>
      </c>
      <c r="HL282" s="72">
        <v>76977.148100000006</v>
      </c>
      <c r="HM282" s="174" t="s">
        <v>134</v>
      </c>
      <c r="HN282" s="72"/>
      <c r="HO282" s="76">
        <v>14904.773800000001</v>
      </c>
      <c r="HP282" s="186" t="s">
        <v>136</v>
      </c>
      <c r="HQ282" s="62">
        <v>32249.9679</v>
      </c>
      <c r="HR282" s="191" t="s">
        <v>134</v>
      </c>
      <c r="HS282" s="62">
        <v>63889.111900000004</v>
      </c>
      <c r="HT282" s="174" t="s">
        <v>134</v>
      </c>
      <c r="HU282" s="76">
        <v>36408.898999999998</v>
      </c>
      <c r="HV282" s="186" t="s">
        <v>134</v>
      </c>
      <c r="HW282" s="62">
        <v>55599.508199999997</v>
      </c>
      <c r="HX282" s="191" t="s">
        <v>134</v>
      </c>
      <c r="HY282" s="62">
        <v>98169.712799999994</v>
      </c>
      <c r="HZ282" s="174" t="s">
        <v>134</v>
      </c>
      <c r="IA282" s="76">
        <v>21203.988700000002</v>
      </c>
      <c r="IB282" s="186" t="s">
        <v>134</v>
      </c>
      <c r="IC282" s="62">
        <v>42531.837299999999</v>
      </c>
      <c r="ID282" s="191" t="s">
        <v>133</v>
      </c>
      <c r="IE282" s="62">
        <v>76052.996700000003</v>
      </c>
      <c r="IF282" s="174" t="s">
        <v>133</v>
      </c>
      <c r="IG282" s="76">
        <v>41285.191099999996</v>
      </c>
      <c r="IH282" s="186" t="s">
        <v>134</v>
      </c>
      <c r="II282" s="62">
        <v>62126.279699999999</v>
      </c>
      <c r="IJ282" s="191" t="s">
        <v>133</v>
      </c>
      <c r="IK282" s="62">
        <v>67175.784799999994</v>
      </c>
      <c r="IL282" s="174" t="s">
        <v>134</v>
      </c>
      <c r="IM282" s="76">
        <v>21415.9025</v>
      </c>
      <c r="IN282" s="186" t="s">
        <v>134</v>
      </c>
      <c r="IO282" s="62">
        <v>38731.596100000002</v>
      </c>
      <c r="IP282" s="191" t="s">
        <v>134</v>
      </c>
      <c r="IQ282" s="62">
        <v>44102.641499999998</v>
      </c>
      <c r="IR282" s="174" t="s">
        <v>134</v>
      </c>
      <c r="IS282" s="76">
        <v>24325.100399999999</v>
      </c>
      <c r="IT282" s="186" t="s">
        <v>134</v>
      </c>
      <c r="IU282" s="62">
        <v>48120.748500000002</v>
      </c>
      <c r="IV282" s="191" t="s">
        <v>134</v>
      </c>
      <c r="IW282" s="62"/>
      <c r="IX282" s="174"/>
      <c r="IY282" s="76">
        <v>40363.9692</v>
      </c>
      <c r="IZ282" s="186" t="s">
        <v>134</v>
      </c>
      <c r="JA282" s="62">
        <v>85439.984700000001</v>
      </c>
      <c r="JB282" s="191" t="s">
        <v>133</v>
      </c>
      <c r="JC282" s="62">
        <v>135796.12520000001</v>
      </c>
      <c r="JD282" s="174" t="s">
        <v>134</v>
      </c>
      <c r="JE282" s="76">
        <v>14160.0352</v>
      </c>
      <c r="JF282" s="186" t="s">
        <v>136</v>
      </c>
      <c r="JG282" s="62">
        <v>65842.516300000003</v>
      </c>
      <c r="JH282" s="191" t="s">
        <v>134</v>
      </c>
      <c r="JI282" s="62">
        <v>78446.929600000003</v>
      </c>
      <c r="JJ282" s="174" t="s">
        <v>134</v>
      </c>
      <c r="JK282" s="76">
        <v>69265.255999999994</v>
      </c>
      <c r="JL282" s="186" t="s">
        <v>133</v>
      </c>
      <c r="JM282" s="62">
        <v>95314.319199999998</v>
      </c>
      <c r="JN282" s="191" t="s">
        <v>133</v>
      </c>
      <c r="JO282" s="62">
        <v>102232.5554</v>
      </c>
      <c r="JP282" s="174" t="s">
        <v>133</v>
      </c>
      <c r="JQ282" s="76">
        <v>30348.7441</v>
      </c>
      <c r="JR282" s="186" t="s">
        <v>134</v>
      </c>
      <c r="JS282" s="62">
        <v>65600.181700000001</v>
      </c>
      <c r="JT282" s="191" t="s">
        <v>134</v>
      </c>
      <c r="JU282" s="62">
        <v>65381.642800000001</v>
      </c>
      <c r="JV282" s="174" t="s">
        <v>133</v>
      </c>
      <c r="JW282" s="76"/>
      <c r="JX282" s="76">
        <v>13406.572099999999</v>
      </c>
      <c r="JY282" s="186" t="s">
        <v>136</v>
      </c>
      <c r="JZ282" s="62">
        <v>32249.9679</v>
      </c>
      <c r="KA282" s="191" t="s">
        <v>134</v>
      </c>
      <c r="KB282" s="62">
        <v>63190.194300000003</v>
      </c>
      <c r="KC282" s="174" t="s">
        <v>134</v>
      </c>
      <c r="KD282" s="76">
        <v>25488.047200000001</v>
      </c>
      <c r="KE282" s="186" t="s">
        <v>136</v>
      </c>
      <c r="KF282" s="62">
        <v>57087.552000000003</v>
      </c>
      <c r="KG282" s="191" t="s">
        <v>134</v>
      </c>
      <c r="KH282" s="62">
        <v>98169.712799999994</v>
      </c>
      <c r="KI282" s="174" t="s">
        <v>134</v>
      </c>
      <c r="KJ282" s="76"/>
      <c r="KK282" s="186"/>
      <c r="KL282" s="62">
        <v>41590.9211</v>
      </c>
      <c r="KM282" s="191" t="s">
        <v>134</v>
      </c>
      <c r="KN282" s="62">
        <v>80868.480500000005</v>
      </c>
      <c r="KO282" s="174" t="s">
        <v>134</v>
      </c>
      <c r="KP282" s="76">
        <v>12479.4007</v>
      </c>
      <c r="KQ282" s="186" t="s">
        <v>136</v>
      </c>
      <c r="KR282" s="62">
        <v>64615.388299999999</v>
      </c>
      <c r="KS282" s="191" t="s">
        <v>134</v>
      </c>
      <c r="KT282" s="62">
        <v>79877.964699999997</v>
      </c>
      <c r="KU282" s="174" t="s">
        <v>134</v>
      </c>
      <c r="KV282" s="76">
        <v>79424.939599999998</v>
      </c>
      <c r="KW282" s="186" t="s">
        <v>134</v>
      </c>
      <c r="KX282" s="62">
        <v>107569.303</v>
      </c>
      <c r="KY282" s="191" t="s">
        <v>134</v>
      </c>
      <c r="KZ282" s="62">
        <v>95493.864000000001</v>
      </c>
      <c r="LA282" s="174" t="s">
        <v>134</v>
      </c>
      <c r="LB282" s="76">
        <v>27089.710200000001</v>
      </c>
      <c r="LC282" s="186" t="s">
        <v>136</v>
      </c>
      <c r="LD282" s="62">
        <v>70359.767399999997</v>
      </c>
      <c r="LE282" s="191" t="s">
        <v>134</v>
      </c>
      <c r="LF282" s="62">
        <v>66426.177899999995</v>
      </c>
      <c r="LG282" s="174" t="s">
        <v>134</v>
      </c>
      <c r="LH282" s="76">
        <v>18809.6178</v>
      </c>
      <c r="LI282" s="186" t="s">
        <v>136</v>
      </c>
      <c r="LJ282" s="62">
        <v>33492.109700000001</v>
      </c>
      <c r="LK282" s="191" t="s">
        <v>134</v>
      </c>
      <c r="LL282" s="62">
        <v>67406.929399999994</v>
      </c>
      <c r="LM282" s="174" t="s">
        <v>134</v>
      </c>
      <c r="LN282" s="76">
        <v>61882.125699999997</v>
      </c>
      <c r="LO282" s="186" t="s">
        <v>133</v>
      </c>
      <c r="LP282" s="62">
        <v>78554.837599999999</v>
      </c>
      <c r="LQ282" s="191" t="s">
        <v>134</v>
      </c>
      <c r="LR282" s="62">
        <v>122204.2046</v>
      </c>
      <c r="LS282" s="174" t="s">
        <v>134</v>
      </c>
      <c r="LT282" s="76"/>
      <c r="LU282" s="186"/>
      <c r="LV282" s="62">
        <v>72290.207800000004</v>
      </c>
      <c r="LW282" s="191" t="s">
        <v>134</v>
      </c>
      <c r="LX282" s="62">
        <v>70057.363700000002</v>
      </c>
      <c r="LY282" s="174" t="s">
        <v>134</v>
      </c>
      <c r="LZ282" s="76">
        <v>20965.5478</v>
      </c>
      <c r="MA282" s="186" t="s">
        <v>134</v>
      </c>
      <c r="MB282" s="62">
        <v>51091.307399999998</v>
      </c>
      <c r="MC282" s="191" t="s">
        <v>134</v>
      </c>
      <c r="MD282" s="62">
        <v>83759.888099999996</v>
      </c>
      <c r="ME282" s="174" t="s">
        <v>134</v>
      </c>
      <c r="MF282" s="76">
        <v>22452.188300000002</v>
      </c>
      <c r="MG282" s="186" t="s">
        <v>134</v>
      </c>
      <c r="MH282" s="62">
        <v>42739.527300000002</v>
      </c>
      <c r="MI282" s="191" t="s">
        <v>134</v>
      </c>
      <c r="MJ282" s="62">
        <v>43805.590499999998</v>
      </c>
      <c r="MK282" s="174" t="s">
        <v>134</v>
      </c>
      <c r="ML282" s="76"/>
      <c r="MM282" s="76">
        <v>65334.927900000002</v>
      </c>
      <c r="MN282" s="186" t="s">
        <v>132</v>
      </c>
      <c r="MO282" s="62">
        <v>58367.377500000002</v>
      </c>
      <c r="MP282" s="191" t="s">
        <v>133</v>
      </c>
      <c r="MQ282" s="62">
        <v>44342.428599999999</v>
      </c>
      <c r="MR282" s="191" t="s">
        <v>133</v>
      </c>
      <c r="MS282" s="62">
        <v>45164.063900000001</v>
      </c>
      <c r="MT282" s="191" t="s">
        <v>133</v>
      </c>
      <c r="MU282" s="62">
        <v>39878.512799999997</v>
      </c>
      <c r="MV282" s="191" t="s">
        <v>133</v>
      </c>
      <c r="MW282" s="72">
        <v>37873.940900000001</v>
      </c>
      <c r="MX282" s="174" t="s">
        <v>134</v>
      </c>
      <c r="MY282" s="460"/>
      <c r="MZ282" s="76">
        <v>59038.754399999998</v>
      </c>
      <c r="NA282" s="62">
        <v>62984.746700000003</v>
      </c>
      <c r="NB282" s="72">
        <v>65440.8799</v>
      </c>
      <c r="NC282" s="174" t="s">
        <v>132</v>
      </c>
      <c r="ND282" s="75">
        <v>62488.127</v>
      </c>
      <c r="NE282" s="72">
        <v>81926.992800000007</v>
      </c>
      <c r="NF282" s="62">
        <v>68216.331600000005</v>
      </c>
      <c r="NG282" s="72">
        <v>64567.318800000001</v>
      </c>
      <c r="NH282" s="174" t="s">
        <v>133</v>
      </c>
      <c r="NI282" s="75">
        <v>71570.214399999997</v>
      </c>
      <c r="NJ282" s="72">
        <v>44127.909899999999</v>
      </c>
      <c r="NK282" s="62">
        <v>49177.4732</v>
      </c>
      <c r="NL282" s="72">
        <v>50508.178500000002</v>
      </c>
      <c r="NM282" s="174" t="s">
        <v>132</v>
      </c>
      <c r="NN282" s="75">
        <v>47937.853900000002</v>
      </c>
      <c r="NO282" s="72">
        <v>56144.498699999996</v>
      </c>
      <c r="NP282" s="62">
        <v>53513.936099999999</v>
      </c>
      <c r="NQ282" s="72">
        <v>60072.758699999998</v>
      </c>
      <c r="NR282" s="174" t="s">
        <v>133</v>
      </c>
      <c r="NS282" s="75">
        <v>56577.0645</v>
      </c>
      <c r="NT282" s="72">
        <v>39274.478999999999</v>
      </c>
      <c r="NU282" s="62">
        <v>40429.758999999998</v>
      </c>
      <c r="NV282" s="72">
        <v>40969.820599999999</v>
      </c>
      <c r="NW282" s="174" t="s">
        <v>133</v>
      </c>
      <c r="NX282" s="75">
        <v>40224.686199999996</v>
      </c>
      <c r="NY282" s="72">
        <v>51858.332499999997</v>
      </c>
      <c r="NZ282" s="62">
        <v>47587.346299999997</v>
      </c>
      <c r="OA282" s="72">
        <v>46607.578099999999</v>
      </c>
      <c r="OB282" s="174" t="s">
        <v>133</v>
      </c>
      <c r="OC282" s="75">
        <v>48684.419000000002</v>
      </c>
      <c r="OD282" s="76"/>
      <c r="OE282" s="72">
        <v>43511.631999999998</v>
      </c>
      <c r="OF282" s="62">
        <v>44873.362000000001</v>
      </c>
      <c r="OG282" s="72">
        <v>42711.390800000001</v>
      </c>
      <c r="OH282" s="174" t="s">
        <v>133</v>
      </c>
      <c r="OI282" s="75">
        <v>43698.794900000001</v>
      </c>
      <c r="OJ282" s="72">
        <v>60704.984900000003</v>
      </c>
      <c r="OK282" s="62">
        <v>53709.755400000002</v>
      </c>
      <c r="OL282" s="72">
        <v>54771.5167</v>
      </c>
      <c r="OM282" s="174" t="s">
        <v>133</v>
      </c>
      <c r="ON282" s="75">
        <v>56395.419000000002</v>
      </c>
      <c r="OO282" s="72">
        <v>38834.039799999999</v>
      </c>
      <c r="OP282" s="62">
        <v>33430.981800000001</v>
      </c>
      <c r="OQ282" s="72">
        <v>49119.359600000003</v>
      </c>
      <c r="OR282" s="174" t="s">
        <v>134</v>
      </c>
      <c r="OS282" s="75">
        <v>40461.460400000004</v>
      </c>
      <c r="OT282" s="72">
        <v>36702.541100000002</v>
      </c>
      <c r="OU282" s="62">
        <v>54221.629399999998</v>
      </c>
      <c r="OV282" s="72">
        <v>36067.656900000002</v>
      </c>
      <c r="OW282" s="174" t="s">
        <v>134</v>
      </c>
      <c r="OX282" s="75">
        <v>42330.609100000001</v>
      </c>
      <c r="OY282" s="72">
        <v>72271.602400000003</v>
      </c>
      <c r="OZ282" s="62">
        <v>78515.118900000001</v>
      </c>
      <c r="PA282" s="72">
        <v>87307.211299999995</v>
      </c>
      <c r="PB282" s="174" t="s">
        <v>133</v>
      </c>
      <c r="PC282" s="75">
        <v>79364.644199999995</v>
      </c>
      <c r="PD282" s="72">
        <v>77335.874200000006</v>
      </c>
      <c r="PE282" s="62">
        <v>72141.748200000002</v>
      </c>
      <c r="PF282" s="72">
        <v>78958.511899999998</v>
      </c>
      <c r="PG282" s="174" t="s">
        <v>134</v>
      </c>
      <c r="PH282" s="75">
        <v>76145.378100000002</v>
      </c>
    </row>
    <row r="283" spans="1:424" s="244" customFormat="1">
      <c r="A283" s="73" t="s">
        <v>737</v>
      </c>
      <c r="B283" s="71"/>
      <c r="C283" s="71"/>
      <c r="D283" s="71"/>
      <c r="E283" s="71"/>
      <c r="F283" s="71"/>
      <c r="G283" s="71"/>
      <c r="H283" s="74" t="s">
        <v>1074</v>
      </c>
      <c r="I283" s="72"/>
      <c r="J283" s="73" t="s">
        <v>737</v>
      </c>
      <c r="K283" s="71"/>
      <c r="L283" s="71"/>
      <c r="M283" s="71"/>
      <c r="N283" s="71"/>
      <c r="O283" s="71"/>
      <c r="P283" s="71"/>
      <c r="Q283" s="74" t="s">
        <v>1074</v>
      </c>
      <c r="R283" s="72">
        <v>47459.448900000003</v>
      </c>
      <c r="S283" s="62">
        <v>53804.067999999999</v>
      </c>
      <c r="T283" s="72">
        <v>53813.6495</v>
      </c>
      <c r="U283" s="174" t="s">
        <v>133</v>
      </c>
      <c r="V283" s="75">
        <v>51692.388800000001</v>
      </c>
      <c r="W283" s="75"/>
      <c r="X283" s="72">
        <v>54919.265200000002</v>
      </c>
      <c r="Y283" s="62">
        <v>56612.764499999997</v>
      </c>
      <c r="Z283" s="72">
        <v>69620.951499999996</v>
      </c>
      <c r="AA283" s="174" t="s">
        <v>134</v>
      </c>
      <c r="AB283" s="75">
        <v>60384.327100000002</v>
      </c>
      <c r="AC283" s="72">
        <v>42133.169099999999</v>
      </c>
      <c r="AD283" s="62">
        <v>55271.879500000003</v>
      </c>
      <c r="AE283" s="72">
        <v>46208.782599999999</v>
      </c>
      <c r="AF283" s="174" t="s">
        <v>133</v>
      </c>
      <c r="AG283" s="75">
        <v>47871.277099999999</v>
      </c>
      <c r="AH283" s="72">
        <v>42026.57</v>
      </c>
      <c r="AI283" s="62">
        <v>48700.746700000003</v>
      </c>
      <c r="AJ283" s="72">
        <v>39393.738400000002</v>
      </c>
      <c r="AK283" s="174" t="s">
        <v>134</v>
      </c>
      <c r="AL283" s="75">
        <v>43373.684999999998</v>
      </c>
      <c r="AM283" s="72"/>
      <c r="AN283" s="72">
        <v>29158.199000000001</v>
      </c>
      <c r="AO283" s="62">
        <v>57130.165399999998</v>
      </c>
      <c r="AP283" s="72">
        <v>25892.958900000001</v>
      </c>
      <c r="AQ283" s="174" t="s">
        <v>134</v>
      </c>
      <c r="AR283" s="75">
        <v>37393.774400000002</v>
      </c>
      <c r="AS283" s="72">
        <v>44299.892599999999</v>
      </c>
      <c r="AT283" s="62">
        <v>58322.505100000002</v>
      </c>
      <c r="AU283" s="72">
        <v>39322.2428</v>
      </c>
      <c r="AV283" s="174" t="s">
        <v>134</v>
      </c>
      <c r="AW283" s="75">
        <v>47314.8802</v>
      </c>
      <c r="AX283" s="72">
        <v>40452.502899999999</v>
      </c>
      <c r="AY283" s="62">
        <v>49213.281499999997</v>
      </c>
      <c r="AZ283" s="72">
        <v>43947.132799999999</v>
      </c>
      <c r="BA283" s="174" t="s">
        <v>134</v>
      </c>
      <c r="BB283" s="75">
        <v>44537.639000000003</v>
      </c>
      <c r="BC283" s="72">
        <v>51995.134100000003</v>
      </c>
      <c r="BD283" s="62">
        <v>62842.886299999998</v>
      </c>
      <c r="BE283" s="72">
        <v>52615.102899999998</v>
      </c>
      <c r="BF283" s="174" t="s">
        <v>134</v>
      </c>
      <c r="BG283" s="75">
        <v>55817.707799999996</v>
      </c>
      <c r="BH283" s="72">
        <v>41424.390899999999</v>
      </c>
      <c r="BI283" s="62">
        <v>53959.887699999999</v>
      </c>
      <c r="BJ283" s="72">
        <v>43286.265599999999</v>
      </c>
      <c r="BK283" s="174" t="s">
        <v>134</v>
      </c>
      <c r="BL283" s="75">
        <v>46223.514799999997</v>
      </c>
      <c r="BM283" s="72">
        <v>41557.323700000001</v>
      </c>
      <c r="BN283" s="62">
        <v>39767.5602</v>
      </c>
      <c r="BO283" s="72">
        <v>37313.247799999997</v>
      </c>
      <c r="BP283" s="174" t="s">
        <v>134</v>
      </c>
      <c r="BQ283" s="75">
        <v>39546.043899999997</v>
      </c>
      <c r="BR283" s="72">
        <v>52525.809500000003</v>
      </c>
      <c r="BS283" s="62">
        <v>42840.631300000001</v>
      </c>
      <c r="BT283" s="72">
        <v>100706.45879999999</v>
      </c>
      <c r="BU283" s="174" t="s">
        <v>134</v>
      </c>
      <c r="BV283" s="75">
        <v>65357.633199999997</v>
      </c>
      <c r="BW283" s="72">
        <v>47046.982900000003</v>
      </c>
      <c r="BX283" s="62">
        <v>61534.335299999999</v>
      </c>
      <c r="BY283" s="72">
        <v>49108.548999999999</v>
      </c>
      <c r="BZ283" s="174" t="s">
        <v>134</v>
      </c>
      <c r="CA283" s="75">
        <v>52563.288999999997</v>
      </c>
      <c r="CB283" s="72">
        <v>51054.105100000001</v>
      </c>
      <c r="CC283" s="62">
        <v>39750.532200000001</v>
      </c>
      <c r="CD283" s="72">
        <v>62791.587699999996</v>
      </c>
      <c r="CE283" s="174" t="s">
        <v>134</v>
      </c>
      <c r="CF283" s="75">
        <v>51198.741699999999</v>
      </c>
      <c r="CG283" s="72">
        <v>65909.032699999996</v>
      </c>
      <c r="CH283" s="62">
        <v>72363.924599999998</v>
      </c>
      <c r="CI283" s="72">
        <v>93305.803899999999</v>
      </c>
      <c r="CJ283" s="174" t="s">
        <v>134</v>
      </c>
      <c r="CK283" s="75">
        <v>77192.920400000003</v>
      </c>
      <c r="CL283" s="72">
        <v>59004.724699999999</v>
      </c>
      <c r="CM283" s="62">
        <v>45079.995900000002</v>
      </c>
      <c r="CN283" s="72">
        <v>63272.935700000002</v>
      </c>
      <c r="CO283" s="174" t="s">
        <v>134</v>
      </c>
      <c r="CP283" s="75">
        <v>55785.885399999999</v>
      </c>
      <c r="CQ283" s="72"/>
      <c r="CR283" s="72">
        <v>28753.6685</v>
      </c>
      <c r="CS283" s="62">
        <v>58988.929499999998</v>
      </c>
      <c r="CT283" s="72">
        <v>26356.173699999999</v>
      </c>
      <c r="CU283" s="174" t="s">
        <v>134</v>
      </c>
      <c r="CV283" s="75">
        <v>38032.923900000002</v>
      </c>
      <c r="CW283" s="72">
        <v>49733.7359</v>
      </c>
      <c r="CX283" s="62">
        <v>56744.555800000002</v>
      </c>
      <c r="CY283" s="72">
        <v>42698.340600000003</v>
      </c>
      <c r="CZ283" s="174" t="s">
        <v>134</v>
      </c>
      <c r="DA283" s="75">
        <v>49725.544099999999</v>
      </c>
      <c r="DB283" s="72">
        <v>47857.941700000003</v>
      </c>
      <c r="DC283" s="62">
        <v>71712.442899999995</v>
      </c>
      <c r="DD283" s="72">
        <v>90748.252399999998</v>
      </c>
      <c r="DE283" s="174" t="s">
        <v>134</v>
      </c>
      <c r="DF283" s="75">
        <v>70106.212299999999</v>
      </c>
      <c r="DG283" s="72">
        <v>50850.909899999999</v>
      </c>
      <c r="DH283" s="62">
        <v>31860.9879</v>
      </c>
      <c r="DI283" s="72">
        <v>190497.41390000001</v>
      </c>
      <c r="DJ283" s="174" t="s">
        <v>136</v>
      </c>
      <c r="DK283" s="75">
        <v>91069.770499999999</v>
      </c>
      <c r="DL283" s="72">
        <v>48990.463499999998</v>
      </c>
      <c r="DM283" s="62">
        <v>58821.022199999999</v>
      </c>
      <c r="DN283" s="72">
        <v>45470.613599999997</v>
      </c>
      <c r="DO283" s="174" t="s">
        <v>136</v>
      </c>
      <c r="DP283" s="75">
        <v>51094.033100000001</v>
      </c>
      <c r="DQ283" s="72">
        <v>55137.334499999997</v>
      </c>
      <c r="DR283" s="62">
        <v>41101.828999999998</v>
      </c>
      <c r="DS283" s="72">
        <v>68779.879300000001</v>
      </c>
      <c r="DT283" s="174" t="s">
        <v>134</v>
      </c>
      <c r="DU283" s="75">
        <v>55006.347600000001</v>
      </c>
      <c r="DV283" s="72">
        <v>77358.984700000001</v>
      </c>
      <c r="DW283" s="62">
        <v>67689.586500000005</v>
      </c>
      <c r="DX283" s="72">
        <v>115516.7834</v>
      </c>
      <c r="DY283" s="174" t="s">
        <v>134</v>
      </c>
      <c r="DZ283" s="75">
        <v>86855.118199999997</v>
      </c>
      <c r="EA283" s="72">
        <v>67268.904800000004</v>
      </c>
      <c r="EB283" s="62">
        <v>44717.042099999999</v>
      </c>
      <c r="EC283" s="72">
        <v>66644.567500000005</v>
      </c>
      <c r="ED283" s="174" t="s">
        <v>134</v>
      </c>
      <c r="EE283" s="75">
        <v>59543.504800000002</v>
      </c>
      <c r="EF283" s="72">
        <v>41297.876400000001</v>
      </c>
      <c r="EG283" s="62">
        <v>40746.237999999998</v>
      </c>
      <c r="EH283" s="72">
        <v>34136.751700000001</v>
      </c>
      <c r="EI283" s="174" t="s">
        <v>134</v>
      </c>
      <c r="EJ283" s="75">
        <v>38726.955399999999</v>
      </c>
      <c r="EK283" s="72">
        <v>45612.972699999998</v>
      </c>
      <c r="EL283" s="62">
        <v>60525.659399999997</v>
      </c>
      <c r="EM283" s="72">
        <v>29269.732400000001</v>
      </c>
      <c r="EN283" s="174" t="s">
        <v>134</v>
      </c>
      <c r="EO283" s="75">
        <v>45136.121500000001</v>
      </c>
      <c r="EP283" s="72">
        <v>60725.405200000001</v>
      </c>
      <c r="EQ283" s="62">
        <v>56096.280400000003</v>
      </c>
      <c r="ER283" s="72">
        <v>47492.258000000002</v>
      </c>
      <c r="ES283" s="174" t="s">
        <v>134</v>
      </c>
      <c r="ET283" s="75">
        <v>54771.3145</v>
      </c>
      <c r="EU283" s="72">
        <v>27223.715800000002</v>
      </c>
      <c r="EV283" s="62">
        <v>89748.186799999996</v>
      </c>
      <c r="EW283" s="72">
        <v>95578.436700000006</v>
      </c>
      <c r="EX283" s="174" t="s">
        <v>136</v>
      </c>
      <c r="EY283" s="75">
        <v>70850.113100000002</v>
      </c>
      <c r="EZ283" s="72">
        <v>48993.173900000002</v>
      </c>
      <c r="FA283" s="62">
        <v>81953.731400000004</v>
      </c>
      <c r="FB283" s="72">
        <v>62699.967299999997</v>
      </c>
      <c r="FC283" s="174" t="s">
        <v>134</v>
      </c>
      <c r="FD283" s="75">
        <v>64548.957499999997</v>
      </c>
      <c r="FE283" s="72">
        <v>32596.067200000001</v>
      </c>
      <c r="FF283" s="62">
        <v>46552.485999999997</v>
      </c>
      <c r="FG283" s="72">
        <v>67645.1731</v>
      </c>
      <c r="FH283" s="174" t="s">
        <v>134</v>
      </c>
      <c r="FI283" s="75">
        <v>48931.242100000003</v>
      </c>
      <c r="FJ283" s="72">
        <v>36937.032399999996</v>
      </c>
      <c r="FK283" s="62">
        <v>47348.940600000002</v>
      </c>
      <c r="FL283" s="72">
        <v>33207.611700000001</v>
      </c>
      <c r="FM283" s="174" t="s">
        <v>134</v>
      </c>
      <c r="FN283" s="75">
        <v>39164.528200000001</v>
      </c>
      <c r="FO283" s="72">
        <v>62184.577899999997</v>
      </c>
      <c r="FP283" s="62">
        <v>63233.042800000003</v>
      </c>
      <c r="FQ283" s="72">
        <v>47330.482100000001</v>
      </c>
      <c r="FR283" s="174" t="s">
        <v>134</v>
      </c>
      <c r="FS283" s="75">
        <v>57582.700900000003</v>
      </c>
      <c r="FT283" s="72">
        <v>41103.073499999999</v>
      </c>
      <c r="FU283" s="62">
        <v>52431.226499999997</v>
      </c>
      <c r="FV283" s="72">
        <v>50693.593099999998</v>
      </c>
      <c r="FW283" s="174" t="s">
        <v>136</v>
      </c>
      <c r="FX283" s="75">
        <v>48075.964399999997</v>
      </c>
      <c r="FY283" s="72">
        <v>29092.447400000001</v>
      </c>
      <c r="FZ283" s="62">
        <v>28831.731800000001</v>
      </c>
      <c r="GA283" s="72">
        <v>30075.384300000002</v>
      </c>
      <c r="GB283" s="174" t="s">
        <v>134</v>
      </c>
      <c r="GC283" s="75">
        <v>29333.1878</v>
      </c>
      <c r="GD283" s="72">
        <v>56980.806600000004</v>
      </c>
      <c r="GE283" s="62">
        <v>67729.2065</v>
      </c>
      <c r="GF283" s="72">
        <v>63299.561399999999</v>
      </c>
      <c r="GG283" s="174" t="s">
        <v>134</v>
      </c>
      <c r="GH283" s="75">
        <v>62669.858200000002</v>
      </c>
      <c r="GI283" s="72"/>
      <c r="GJ283" s="76"/>
      <c r="GK283" s="186"/>
      <c r="GL283" s="62">
        <v>53250.8171</v>
      </c>
      <c r="GM283" s="191" t="s">
        <v>136</v>
      </c>
      <c r="GN283" s="62">
        <v>71776.510999999999</v>
      </c>
      <c r="GO283" s="191" t="s">
        <v>134</v>
      </c>
      <c r="GP283" s="62">
        <v>77381.076300000001</v>
      </c>
      <c r="GQ283" s="191" t="s">
        <v>134</v>
      </c>
      <c r="GR283" s="72">
        <v>88199.607300000003</v>
      </c>
      <c r="GS283" s="174" t="s">
        <v>134</v>
      </c>
      <c r="GT283" s="76">
        <v>8512.0967999999993</v>
      </c>
      <c r="GU283" s="186" t="s">
        <v>136</v>
      </c>
      <c r="GV283" s="62">
        <v>29757.307700000001</v>
      </c>
      <c r="GW283" s="191" t="s">
        <v>134</v>
      </c>
      <c r="GX283" s="62">
        <v>52362.097399999999</v>
      </c>
      <c r="GY283" s="191" t="s">
        <v>134</v>
      </c>
      <c r="GZ283" s="62">
        <v>74045.070900000006</v>
      </c>
      <c r="HA283" s="191" t="s">
        <v>134</v>
      </c>
      <c r="HB283" s="72">
        <v>58910.4467</v>
      </c>
      <c r="HC283" s="174" t="s">
        <v>136</v>
      </c>
      <c r="HD283" s="76">
        <v>12283.1396</v>
      </c>
      <c r="HE283" s="186" t="s">
        <v>136</v>
      </c>
      <c r="HF283" s="72">
        <v>27792.373500000002</v>
      </c>
      <c r="HG283" s="186" t="s">
        <v>134</v>
      </c>
      <c r="HH283" s="72">
        <v>33395.296600000001</v>
      </c>
      <c r="HI283" s="186" t="s">
        <v>134</v>
      </c>
      <c r="HJ283" s="72">
        <v>66707.917600000001</v>
      </c>
      <c r="HK283" s="186" t="s">
        <v>134</v>
      </c>
      <c r="HL283" s="72">
        <v>66195.7601</v>
      </c>
      <c r="HM283" s="174" t="s">
        <v>134</v>
      </c>
      <c r="HN283" s="72"/>
      <c r="HO283" s="76">
        <v>-15107.7819</v>
      </c>
      <c r="HP283" s="186" t="s">
        <v>136</v>
      </c>
      <c r="HQ283" s="62">
        <v>37650.332900000001</v>
      </c>
      <c r="HR283" s="191" t="s">
        <v>136</v>
      </c>
      <c r="HS283" s="62">
        <v>50294.7016</v>
      </c>
      <c r="HT283" s="174" t="s">
        <v>134</v>
      </c>
      <c r="HU283" s="76">
        <v>17484.164100000002</v>
      </c>
      <c r="HV283" s="186" t="s">
        <v>134</v>
      </c>
      <c r="HW283" s="62">
        <v>43457.401299999998</v>
      </c>
      <c r="HX283" s="191" t="s">
        <v>134</v>
      </c>
      <c r="HY283" s="62">
        <v>91625.065900000001</v>
      </c>
      <c r="HZ283" s="174" t="s">
        <v>136</v>
      </c>
      <c r="IA283" s="76">
        <v>23379.8315</v>
      </c>
      <c r="IB283" s="186" t="s">
        <v>134</v>
      </c>
      <c r="IC283" s="62">
        <v>41831.522100000002</v>
      </c>
      <c r="ID283" s="191" t="s">
        <v>134</v>
      </c>
      <c r="IE283" s="62">
        <v>67113.0288</v>
      </c>
      <c r="IF283" s="174" t="s">
        <v>134</v>
      </c>
      <c r="IG283" s="76">
        <v>56214.236900000004</v>
      </c>
      <c r="IH283" s="186" t="s">
        <v>136</v>
      </c>
      <c r="II283" s="62">
        <v>46048.891900000002</v>
      </c>
      <c r="IJ283" s="191" t="s">
        <v>134</v>
      </c>
      <c r="IK283" s="62">
        <v>95920.736099999995</v>
      </c>
      <c r="IL283" s="174" t="s">
        <v>136</v>
      </c>
      <c r="IM283" s="76">
        <v>24933.7137</v>
      </c>
      <c r="IN283" s="186" t="s">
        <v>134</v>
      </c>
      <c r="IO283" s="62">
        <v>58638.604800000001</v>
      </c>
      <c r="IP283" s="191" t="s">
        <v>136</v>
      </c>
      <c r="IQ283" s="62">
        <v>55972.797599999998</v>
      </c>
      <c r="IR283" s="174" t="s">
        <v>136</v>
      </c>
      <c r="IS283" s="76">
        <v>52736.804600000003</v>
      </c>
      <c r="IT283" s="186" t="s">
        <v>134</v>
      </c>
      <c r="IU283" s="62">
        <v>28821.9817</v>
      </c>
      <c r="IV283" s="191" t="s">
        <v>134</v>
      </c>
      <c r="IW283" s="62"/>
      <c r="IX283" s="174"/>
      <c r="IY283" s="76">
        <v>39839.281999999999</v>
      </c>
      <c r="IZ283" s="186" t="s">
        <v>134</v>
      </c>
      <c r="JA283" s="62">
        <v>48065.671900000001</v>
      </c>
      <c r="JB283" s="191" t="s">
        <v>134</v>
      </c>
      <c r="JC283" s="62">
        <v>51487.316500000001</v>
      </c>
      <c r="JD283" s="174" t="s">
        <v>134</v>
      </c>
      <c r="JE283" s="76">
        <v>57255.037100000001</v>
      </c>
      <c r="JF283" s="186" t="s">
        <v>136</v>
      </c>
      <c r="JG283" s="62">
        <v>33751.040000000001</v>
      </c>
      <c r="JH283" s="191" t="s">
        <v>136</v>
      </c>
      <c r="JI283" s="62">
        <v>68486.657000000007</v>
      </c>
      <c r="JJ283" s="174" t="s">
        <v>134</v>
      </c>
      <c r="JK283" s="76">
        <v>96167.197100000005</v>
      </c>
      <c r="JL283" s="186" t="s">
        <v>136</v>
      </c>
      <c r="JM283" s="62">
        <v>83340.952000000005</v>
      </c>
      <c r="JN283" s="191" t="s">
        <v>134</v>
      </c>
      <c r="JO283" s="62">
        <v>122052.7206</v>
      </c>
      <c r="JP283" s="174" t="s">
        <v>136</v>
      </c>
      <c r="JQ283" s="76">
        <v>24481.283599999999</v>
      </c>
      <c r="JR283" s="186" t="s">
        <v>134</v>
      </c>
      <c r="JS283" s="62">
        <v>62237.953099999999</v>
      </c>
      <c r="JT283" s="191" t="s">
        <v>134</v>
      </c>
      <c r="JU283" s="62">
        <v>78288.695600000006</v>
      </c>
      <c r="JV283" s="174" t="s">
        <v>134</v>
      </c>
      <c r="JW283" s="76"/>
      <c r="JX283" s="76">
        <v>-16840.8698</v>
      </c>
      <c r="JY283" s="186" t="s">
        <v>136</v>
      </c>
      <c r="JZ283" s="62">
        <v>37650.332900000001</v>
      </c>
      <c r="KA283" s="191" t="s">
        <v>136</v>
      </c>
      <c r="KB283" s="62">
        <v>51161.167999999998</v>
      </c>
      <c r="KC283" s="174" t="s">
        <v>134</v>
      </c>
      <c r="KD283" s="76">
        <v>18325.034</v>
      </c>
      <c r="KE283" s="186" t="s">
        <v>134</v>
      </c>
      <c r="KF283" s="62">
        <v>39662.661500000002</v>
      </c>
      <c r="KG283" s="191" t="s">
        <v>134</v>
      </c>
      <c r="KH283" s="62">
        <v>91625.065900000001</v>
      </c>
      <c r="KI283" s="174" t="s">
        <v>136</v>
      </c>
      <c r="KJ283" s="76"/>
      <c r="KK283" s="186"/>
      <c r="KL283" s="62">
        <v>84697.840400000001</v>
      </c>
      <c r="KM283" s="191" t="s">
        <v>136</v>
      </c>
      <c r="KN283" s="62">
        <v>95904.607199999999</v>
      </c>
      <c r="KO283" s="174" t="s">
        <v>134</v>
      </c>
      <c r="KP283" s="76">
        <v>55439.234799999998</v>
      </c>
      <c r="KQ283" s="186" t="s">
        <v>136</v>
      </c>
      <c r="KR283" s="62">
        <v>23625.203799999999</v>
      </c>
      <c r="KS283" s="191" t="s">
        <v>136</v>
      </c>
      <c r="KT283" s="62">
        <v>70635.255499999999</v>
      </c>
      <c r="KU283" s="174" t="s">
        <v>134</v>
      </c>
      <c r="KV283" s="76">
        <v>129953.30070000001</v>
      </c>
      <c r="KW283" s="186" t="s">
        <v>136</v>
      </c>
      <c r="KX283" s="62">
        <v>107960.8919</v>
      </c>
      <c r="KY283" s="191" t="s">
        <v>136</v>
      </c>
      <c r="KZ283" s="62">
        <v>136072.95920000001</v>
      </c>
      <c r="LA283" s="174" t="s">
        <v>136</v>
      </c>
      <c r="LB283" s="76">
        <v>16812.755799999999</v>
      </c>
      <c r="LC283" s="186" t="s">
        <v>136</v>
      </c>
      <c r="LD283" s="62">
        <v>59331.0455</v>
      </c>
      <c r="LE283" s="191" t="s">
        <v>134</v>
      </c>
      <c r="LF283" s="62">
        <v>80215.250400000004</v>
      </c>
      <c r="LG283" s="174" t="s">
        <v>134</v>
      </c>
      <c r="LH283" s="76">
        <v>15920.553099999999</v>
      </c>
      <c r="LI283" s="186" t="s">
        <v>136</v>
      </c>
      <c r="LJ283" s="62">
        <v>29173.646199999999</v>
      </c>
      <c r="LK283" s="191" t="s">
        <v>136</v>
      </c>
      <c r="LL283" s="62">
        <v>52356.370900000002</v>
      </c>
      <c r="LM283" s="174" t="s">
        <v>134</v>
      </c>
      <c r="LN283" s="76">
        <v>61837.919300000001</v>
      </c>
      <c r="LO283" s="186" t="s">
        <v>134</v>
      </c>
      <c r="LP283" s="62">
        <v>39065.617599999998</v>
      </c>
      <c r="LQ283" s="191" t="s">
        <v>134</v>
      </c>
      <c r="LR283" s="62">
        <v>114989.8028</v>
      </c>
      <c r="LS283" s="174" t="s">
        <v>136</v>
      </c>
      <c r="LT283" s="76"/>
      <c r="LU283" s="186"/>
      <c r="LV283" s="62">
        <v>83181.954700000002</v>
      </c>
      <c r="LW283" s="191" t="s">
        <v>136</v>
      </c>
      <c r="LX283" s="62">
        <v>78781.045899999997</v>
      </c>
      <c r="LY283" s="174" t="s">
        <v>134</v>
      </c>
      <c r="LZ283" s="76">
        <v>22364.8845</v>
      </c>
      <c r="MA283" s="186" t="s">
        <v>136</v>
      </c>
      <c r="MB283" s="62">
        <v>33481.779000000002</v>
      </c>
      <c r="MC283" s="191" t="s">
        <v>134</v>
      </c>
      <c r="MD283" s="62">
        <v>55991.396999999997</v>
      </c>
      <c r="ME283" s="174" t="s">
        <v>134</v>
      </c>
      <c r="MF283" s="76">
        <v>24830.448400000001</v>
      </c>
      <c r="MG283" s="186" t="s">
        <v>136</v>
      </c>
      <c r="MH283" s="62">
        <v>77342.396099999998</v>
      </c>
      <c r="MI283" s="191" t="s">
        <v>136</v>
      </c>
      <c r="MJ283" s="62">
        <v>67313.6106</v>
      </c>
      <c r="MK283" s="174" t="s">
        <v>136</v>
      </c>
      <c r="ML283" s="76"/>
      <c r="MM283" s="76">
        <v>69620.951499999996</v>
      </c>
      <c r="MN283" s="186" t="s">
        <v>134</v>
      </c>
      <c r="MO283" s="62">
        <v>45130.3027</v>
      </c>
      <c r="MP283" s="191" t="s">
        <v>134</v>
      </c>
      <c r="MQ283" s="62">
        <v>47473.415999999997</v>
      </c>
      <c r="MR283" s="191" t="s">
        <v>134</v>
      </c>
      <c r="MS283" s="62">
        <v>33781.435799999999</v>
      </c>
      <c r="MT283" s="191" t="s">
        <v>134</v>
      </c>
      <c r="MU283" s="62">
        <v>52721.652800000003</v>
      </c>
      <c r="MV283" s="191" t="s">
        <v>134</v>
      </c>
      <c r="MW283" s="72">
        <v>38340.932800000002</v>
      </c>
      <c r="MX283" s="174" t="s">
        <v>134</v>
      </c>
      <c r="MY283" s="460"/>
      <c r="MZ283" s="76">
        <v>54334.009100000003</v>
      </c>
      <c r="NA283" s="62">
        <v>56886.932000000001</v>
      </c>
      <c r="NB283" s="72">
        <v>71117.202000000005</v>
      </c>
      <c r="NC283" s="174" t="s">
        <v>134</v>
      </c>
      <c r="ND283" s="75">
        <v>60779.381000000001</v>
      </c>
      <c r="NE283" s="72">
        <v>61925.959799999997</v>
      </c>
      <c r="NF283" s="62">
        <v>54030.666400000002</v>
      </c>
      <c r="NG283" s="72">
        <v>58780.803099999997</v>
      </c>
      <c r="NH283" s="174" t="s">
        <v>134</v>
      </c>
      <c r="NI283" s="75">
        <v>58245.809800000003</v>
      </c>
      <c r="NJ283" s="72">
        <v>42503.099000000002</v>
      </c>
      <c r="NK283" s="62">
        <v>53746.562899999997</v>
      </c>
      <c r="NL283" s="72">
        <v>47356.287499999999</v>
      </c>
      <c r="NM283" s="174" t="s">
        <v>133</v>
      </c>
      <c r="NN283" s="75">
        <v>47868.649799999999</v>
      </c>
      <c r="NO283" s="72">
        <v>39180.753100000002</v>
      </c>
      <c r="NP283" s="62">
        <v>65157.485000000001</v>
      </c>
      <c r="NQ283" s="72">
        <v>39538.185299999997</v>
      </c>
      <c r="NR283" s="174" t="s">
        <v>134</v>
      </c>
      <c r="NS283" s="75">
        <v>47958.807800000002</v>
      </c>
      <c r="NT283" s="72">
        <v>37685.090499999998</v>
      </c>
      <c r="NU283" s="62">
        <v>49474.390200000002</v>
      </c>
      <c r="NV283" s="72">
        <v>34951.563600000001</v>
      </c>
      <c r="NW283" s="174" t="s">
        <v>134</v>
      </c>
      <c r="NX283" s="75">
        <v>40703.681400000001</v>
      </c>
      <c r="NY283" s="72">
        <v>53593.231800000001</v>
      </c>
      <c r="NZ283" s="62">
        <v>46859.123200000002</v>
      </c>
      <c r="OA283" s="72">
        <v>50369.753100000002</v>
      </c>
      <c r="OB283" s="174" t="s">
        <v>134</v>
      </c>
      <c r="OC283" s="75">
        <v>50274.036</v>
      </c>
      <c r="OD283" s="76"/>
      <c r="OE283" s="72">
        <v>39395.061800000003</v>
      </c>
      <c r="OF283" s="62">
        <v>50540.120999999999</v>
      </c>
      <c r="OG283" s="72">
        <v>41382.139499999997</v>
      </c>
      <c r="OH283" s="174" t="s">
        <v>134</v>
      </c>
      <c r="OI283" s="75">
        <v>43772.440799999997</v>
      </c>
      <c r="OJ283" s="72">
        <v>45277.268900000003</v>
      </c>
      <c r="OK283" s="62">
        <v>43676.497300000003</v>
      </c>
      <c r="OL283" s="72">
        <v>53501.842600000004</v>
      </c>
      <c r="OM283" s="174" t="s">
        <v>134</v>
      </c>
      <c r="ON283" s="75">
        <v>47485.202899999997</v>
      </c>
      <c r="OO283" s="72">
        <v>44016.513299999999</v>
      </c>
      <c r="OP283" s="62">
        <v>28620.0995</v>
      </c>
      <c r="OQ283" s="72">
        <v>43792.118600000002</v>
      </c>
      <c r="OR283" s="174" t="s">
        <v>134</v>
      </c>
      <c r="OS283" s="75">
        <v>38809.577100000002</v>
      </c>
      <c r="OT283" s="72">
        <v>37760.192600000002</v>
      </c>
      <c r="OU283" s="62">
        <v>56311.082600000002</v>
      </c>
      <c r="OV283" s="72">
        <v>28521.4483</v>
      </c>
      <c r="OW283" s="174" t="s">
        <v>134</v>
      </c>
      <c r="OX283" s="75">
        <v>40864.241199999997</v>
      </c>
      <c r="OY283" s="72">
        <v>67263.114199999996</v>
      </c>
      <c r="OZ283" s="62">
        <v>66360.694099999993</v>
      </c>
      <c r="PA283" s="72">
        <v>93964.799400000004</v>
      </c>
      <c r="PB283" s="174" t="s">
        <v>134</v>
      </c>
      <c r="PC283" s="75">
        <v>75862.869200000001</v>
      </c>
      <c r="PD283" s="72">
        <v>50460.622600000002</v>
      </c>
      <c r="PE283" s="62">
        <v>122142.13159999999</v>
      </c>
      <c r="PF283" s="72">
        <v>88136.501099999994</v>
      </c>
      <c r="PG283" s="174" t="s">
        <v>136</v>
      </c>
      <c r="PH283" s="75">
        <v>86913.085099999997</v>
      </c>
    </row>
    <row r="284" spans="1:424" s="244" customFormat="1">
      <c r="A284" s="79" t="s">
        <v>43</v>
      </c>
      <c r="B284" s="109"/>
      <c r="C284" s="109"/>
      <c r="D284" s="109"/>
      <c r="E284" s="109"/>
      <c r="F284" s="109"/>
      <c r="G284" s="109"/>
      <c r="H284" s="74" t="s">
        <v>1074</v>
      </c>
      <c r="I284" s="110"/>
      <c r="J284" s="79" t="s">
        <v>43</v>
      </c>
      <c r="K284" s="109"/>
      <c r="L284" s="109"/>
      <c r="M284" s="109"/>
      <c r="N284" s="109"/>
      <c r="O284" s="109"/>
      <c r="P284" s="109"/>
      <c r="Q284" s="74" t="s">
        <v>1074</v>
      </c>
      <c r="R284" s="72">
        <v>3577.7401</v>
      </c>
      <c r="S284" s="62">
        <v>-545.10029999999995</v>
      </c>
      <c r="T284" s="72">
        <v>781.43079999999998</v>
      </c>
      <c r="U284" s="174" t="s">
        <v>136</v>
      </c>
      <c r="V284" s="75">
        <v>1271.3569</v>
      </c>
      <c r="W284" s="75"/>
      <c r="X284" s="72">
        <v>5883.9214000000002</v>
      </c>
      <c r="Y284" s="62">
        <v>6874.152</v>
      </c>
      <c r="Z284" s="72">
        <v>-4286.0236000000004</v>
      </c>
      <c r="AA284" s="174" t="s">
        <v>136</v>
      </c>
      <c r="AB284" s="75">
        <v>2824.0165999999999</v>
      </c>
      <c r="AC284" s="72">
        <v>3332.7395999999999</v>
      </c>
      <c r="AD284" s="62">
        <v>-5514.7442000000001</v>
      </c>
      <c r="AE284" s="72">
        <v>5703.2407999999996</v>
      </c>
      <c r="AF284" s="174" t="s">
        <v>136</v>
      </c>
      <c r="AG284" s="75">
        <v>1173.7454</v>
      </c>
      <c r="AH284" s="72">
        <v>682.15949999999998</v>
      </c>
      <c r="AI284" s="62">
        <v>-6153.6433999999999</v>
      </c>
      <c r="AJ284" s="72">
        <v>3200.3912</v>
      </c>
      <c r="AK284" s="174" t="s">
        <v>136</v>
      </c>
      <c r="AL284" s="75">
        <v>-757.03089999999997</v>
      </c>
      <c r="AM284" s="72"/>
      <c r="AN284" s="72">
        <v>26057.32</v>
      </c>
      <c r="AO284" s="62">
        <v>-11727.759899999999</v>
      </c>
      <c r="AP284" s="72">
        <v>9406.0185999999994</v>
      </c>
      <c r="AQ284" s="174" t="s">
        <v>136</v>
      </c>
      <c r="AR284" s="75">
        <v>7911.8595999999998</v>
      </c>
      <c r="AS284" s="72">
        <v>18462.4496</v>
      </c>
      <c r="AT284" s="62">
        <v>-6119.3393999999998</v>
      </c>
      <c r="AU284" s="72">
        <v>20354.214800000002</v>
      </c>
      <c r="AV284" s="174" t="s">
        <v>136</v>
      </c>
      <c r="AW284" s="75">
        <v>10899.1083</v>
      </c>
      <c r="AX284" s="72">
        <v>6149.9686000000002</v>
      </c>
      <c r="AY284" s="62">
        <v>-2631.7145</v>
      </c>
      <c r="AZ284" s="72">
        <v>1316.6424999999999</v>
      </c>
      <c r="BA284" s="174" t="s">
        <v>136</v>
      </c>
      <c r="BB284" s="75">
        <v>1611.6322</v>
      </c>
      <c r="BC284" s="72">
        <v>1993.9664</v>
      </c>
      <c r="BD284" s="62">
        <v>-12570.0098</v>
      </c>
      <c r="BE284" s="72">
        <v>-2700.3584999999998</v>
      </c>
      <c r="BF284" s="174" t="s">
        <v>136</v>
      </c>
      <c r="BG284" s="75">
        <v>-4425.4673000000003</v>
      </c>
      <c r="BH284" s="72">
        <v>-2768.7952</v>
      </c>
      <c r="BI284" s="62">
        <v>-15763.0542</v>
      </c>
      <c r="BJ284" s="72">
        <v>-8200.8377999999993</v>
      </c>
      <c r="BK284" s="174" t="s">
        <v>136</v>
      </c>
      <c r="BL284" s="75">
        <v>-8910.8956999999991</v>
      </c>
      <c r="BM284" s="72">
        <v>-3561.1181000000001</v>
      </c>
      <c r="BN284" s="62">
        <v>2033.0388</v>
      </c>
      <c r="BO284" s="72">
        <v>6268.6799000000001</v>
      </c>
      <c r="BP284" s="174" t="s">
        <v>136</v>
      </c>
      <c r="BQ284" s="75">
        <v>1580.2002</v>
      </c>
      <c r="BR284" s="72">
        <v>22414.820199999998</v>
      </c>
      <c r="BS284" s="62">
        <v>36428.668899999997</v>
      </c>
      <c r="BT284" s="72">
        <v>-846.96600000000001</v>
      </c>
      <c r="BU284" s="174" t="s">
        <v>136</v>
      </c>
      <c r="BV284" s="75">
        <v>19332.1744</v>
      </c>
      <c r="BW284" s="72">
        <v>10127.1481</v>
      </c>
      <c r="BX284" s="62">
        <v>-5363.5711000000001</v>
      </c>
      <c r="BY284" s="72">
        <v>-1938.3413</v>
      </c>
      <c r="BZ284" s="174" t="s">
        <v>136</v>
      </c>
      <c r="CA284" s="75">
        <v>941.74530000000004</v>
      </c>
      <c r="CB284" s="72">
        <v>-12480.293900000001</v>
      </c>
      <c r="CC284" s="62">
        <v>18902.523499999999</v>
      </c>
      <c r="CD284" s="72">
        <v>22614.072100000001</v>
      </c>
      <c r="CE284" s="174" t="s">
        <v>136</v>
      </c>
      <c r="CF284" s="75">
        <v>9678.7672000000002</v>
      </c>
      <c r="CG284" s="72">
        <v>6770.69</v>
      </c>
      <c r="CH284" s="62">
        <v>5465.2884999999997</v>
      </c>
      <c r="CI284" s="72">
        <v>-6942.5654000000004</v>
      </c>
      <c r="CJ284" s="174" t="s">
        <v>136</v>
      </c>
      <c r="CK284" s="75">
        <v>1764.471</v>
      </c>
      <c r="CL284" s="72">
        <v>-20967.3773</v>
      </c>
      <c r="CM284" s="62">
        <v>12063.8591</v>
      </c>
      <c r="CN284" s="72">
        <v>-5111.4170000000004</v>
      </c>
      <c r="CO284" s="174" t="s">
        <v>136</v>
      </c>
      <c r="CP284" s="75">
        <v>-4671.6450999999997</v>
      </c>
      <c r="CQ284" s="72"/>
      <c r="CR284" s="72">
        <v>26931.892199999998</v>
      </c>
      <c r="CS284" s="62">
        <v>-13123.449699999999</v>
      </c>
      <c r="CT284" s="72">
        <v>8789.7083999999995</v>
      </c>
      <c r="CU284" s="174" t="s">
        <v>136</v>
      </c>
      <c r="CV284" s="75">
        <v>7532.7169999999996</v>
      </c>
      <c r="CW284" s="72">
        <v>16540.341799999998</v>
      </c>
      <c r="CX284" s="62">
        <v>-4486.2316000000001</v>
      </c>
      <c r="CY284" s="72">
        <v>18931.9355</v>
      </c>
      <c r="CZ284" s="174" t="s">
        <v>136</v>
      </c>
      <c r="DA284" s="75">
        <v>10328.6819</v>
      </c>
      <c r="DB284" s="72">
        <v>21502.776699999999</v>
      </c>
      <c r="DC284" s="62">
        <v>-9058.4766999999993</v>
      </c>
      <c r="DD284" s="72">
        <v>-29451.323899999999</v>
      </c>
      <c r="DE284" s="174" t="s">
        <v>136</v>
      </c>
      <c r="DF284" s="75">
        <v>-5669.0078999999996</v>
      </c>
      <c r="DG284" s="72">
        <v>27526.324100000002</v>
      </c>
      <c r="DH284" s="62">
        <v>50730.763700000003</v>
      </c>
      <c r="DI284" s="72">
        <v>-79911.538100000005</v>
      </c>
      <c r="DJ284" s="174" t="s">
        <v>136</v>
      </c>
      <c r="DK284" s="75">
        <v>-551.48339999999996</v>
      </c>
      <c r="DL284" s="72">
        <v>9148.7659000000003</v>
      </c>
      <c r="DM284" s="62">
        <v>-548.38340000000005</v>
      </c>
      <c r="DN284" s="72">
        <v>743.3288</v>
      </c>
      <c r="DO284" s="174" t="s">
        <v>136</v>
      </c>
      <c r="DP284" s="75">
        <v>3114.5704000000001</v>
      </c>
      <c r="DQ284" s="72">
        <v>-5653.0616</v>
      </c>
      <c r="DR284" s="62">
        <v>21186.5753</v>
      </c>
      <c r="DS284" s="72">
        <v>31218.8495</v>
      </c>
      <c r="DT284" s="174" t="s">
        <v>136</v>
      </c>
      <c r="DU284" s="75">
        <v>15584.1211</v>
      </c>
      <c r="DV284" s="72">
        <v>3820.3173999999999</v>
      </c>
      <c r="DW284" s="62">
        <v>18739.606400000001</v>
      </c>
      <c r="DX284" s="72">
        <v>-20003.6152</v>
      </c>
      <c r="DY284" s="174" t="s">
        <v>136</v>
      </c>
      <c r="DZ284" s="75">
        <v>852.10289999999998</v>
      </c>
      <c r="EA284" s="72">
        <v>-28425.876799999998</v>
      </c>
      <c r="EB284" s="62">
        <v>20534.3619</v>
      </c>
      <c r="EC284" s="72">
        <v>-4564.6634000000004</v>
      </c>
      <c r="ED284" s="174" t="s">
        <v>136</v>
      </c>
      <c r="EE284" s="75">
        <v>-4152.0594000000001</v>
      </c>
      <c r="EF284" s="72">
        <v>431.89249999999998</v>
      </c>
      <c r="EG284" s="62">
        <v>2992.7449000000001</v>
      </c>
      <c r="EH284" s="72">
        <v>5809.6361999999999</v>
      </c>
      <c r="EI284" s="174" t="s">
        <v>136</v>
      </c>
      <c r="EJ284" s="75">
        <v>3078.0911999999998</v>
      </c>
      <c r="EK284" s="72">
        <v>-1644.6116999999999</v>
      </c>
      <c r="EL284" s="62">
        <v>-20471.916399999998</v>
      </c>
      <c r="EM284" s="72">
        <v>6524.2120000000004</v>
      </c>
      <c r="EN284" s="174" t="s">
        <v>136</v>
      </c>
      <c r="EO284" s="75">
        <v>-5197.4386999999997</v>
      </c>
      <c r="EP284" s="72">
        <v>15105.249</v>
      </c>
      <c r="EQ284" s="62">
        <v>19252.054700000001</v>
      </c>
      <c r="ER284" s="72">
        <v>48663.854700000004</v>
      </c>
      <c r="ES284" s="174" t="s">
        <v>134</v>
      </c>
      <c r="ET284" s="75">
        <v>27673.719499999999</v>
      </c>
      <c r="EU284" s="72">
        <v>20106.528600000001</v>
      </c>
      <c r="EV284" s="62">
        <v>-55433.352099999996</v>
      </c>
      <c r="EW284" s="72">
        <v>-36193.184399999998</v>
      </c>
      <c r="EX284" s="174" t="s">
        <v>136</v>
      </c>
      <c r="EY284" s="75">
        <v>-23840.0026</v>
      </c>
      <c r="EZ284" s="72">
        <v>17312.195299999999</v>
      </c>
      <c r="FA284" s="62">
        <v>-14622.4872</v>
      </c>
      <c r="FB284" s="72">
        <v>11911.2773</v>
      </c>
      <c r="FC284" s="174" t="s">
        <v>136</v>
      </c>
      <c r="FD284" s="75">
        <v>4866.9951000000001</v>
      </c>
      <c r="FE284" s="72">
        <v>611.68089999999995</v>
      </c>
      <c r="FF284" s="62">
        <v>2527.1282999999999</v>
      </c>
      <c r="FG284" s="72">
        <v>-4820.9636</v>
      </c>
      <c r="FH284" s="174" t="s">
        <v>136</v>
      </c>
      <c r="FI284" s="75">
        <v>-560.71810000000005</v>
      </c>
      <c r="FJ284" s="72">
        <v>4708.2919000000002</v>
      </c>
      <c r="FK284" s="62">
        <v>-4579.2377999999999</v>
      </c>
      <c r="FL284" s="72">
        <v>9920.0084000000006</v>
      </c>
      <c r="FM284" s="174" t="s">
        <v>136</v>
      </c>
      <c r="FN284" s="75">
        <v>3349.6875</v>
      </c>
      <c r="FO284" s="72">
        <v>-8507.6735000000008</v>
      </c>
      <c r="FP284" s="62">
        <v>-13924.5977</v>
      </c>
      <c r="FQ284" s="72">
        <v>-160.14439999999999</v>
      </c>
      <c r="FR284" s="174" t="s">
        <v>136</v>
      </c>
      <c r="FS284" s="75">
        <v>-7530.8051999999998</v>
      </c>
      <c r="FT284" s="72">
        <v>-4060.8150000000001</v>
      </c>
      <c r="FU284" s="62">
        <v>-16910.0088</v>
      </c>
      <c r="FV284" s="72">
        <v>-16425.505099999998</v>
      </c>
      <c r="FW284" s="174" t="s">
        <v>136</v>
      </c>
      <c r="FX284" s="75">
        <v>-12465.442999999999</v>
      </c>
      <c r="FY284" s="72">
        <v>-123.6245</v>
      </c>
      <c r="FZ284" s="62">
        <v>4736.7367000000004</v>
      </c>
      <c r="GA284" s="72">
        <v>4511.3577999999998</v>
      </c>
      <c r="GB284" s="174" t="s">
        <v>136</v>
      </c>
      <c r="GC284" s="75">
        <v>3041.49</v>
      </c>
      <c r="GD284" s="72">
        <v>-11587.474</v>
      </c>
      <c r="GE284" s="62">
        <v>-6178.9332000000004</v>
      </c>
      <c r="GF284" s="72">
        <v>7822.6468000000004</v>
      </c>
      <c r="GG284" s="174" t="s">
        <v>136</v>
      </c>
      <c r="GH284" s="75">
        <v>-3314.5868</v>
      </c>
      <c r="GI284" s="72"/>
      <c r="GJ284" s="76"/>
      <c r="GK284" s="186"/>
      <c r="GL284" s="62">
        <v>-11013.7245</v>
      </c>
      <c r="GM284" s="191" t="s">
        <v>136</v>
      </c>
      <c r="GN284" s="62">
        <v>-8879.4208999999992</v>
      </c>
      <c r="GO284" s="191" t="s">
        <v>136</v>
      </c>
      <c r="GP284" s="62">
        <v>-9441.7512999999999</v>
      </c>
      <c r="GQ284" s="191" t="s">
        <v>136</v>
      </c>
      <c r="GR284" s="72">
        <v>36524.748699999996</v>
      </c>
      <c r="GS284" s="174" t="s">
        <v>136</v>
      </c>
      <c r="GT284" s="76">
        <v>4402.1593000000003</v>
      </c>
      <c r="GU284" s="186" t="s">
        <v>136</v>
      </c>
      <c r="GV284" s="62">
        <v>8773.0856000000003</v>
      </c>
      <c r="GW284" s="191" t="s">
        <v>136</v>
      </c>
      <c r="GX284" s="62">
        <v>37.932400000000001</v>
      </c>
      <c r="GY284" s="191" t="s">
        <v>136</v>
      </c>
      <c r="GZ284" s="62">
        <v>-4586.6072999999997</v>
      </c>
      <c r="HA284" s="191" t="s">
        <v>136</v>
      </c>
      <c r="HB284" s="72">
        <v>13057.523300000001</v>
      </c>
      <c r="HC284" s="174" t="s">
        <v>136</v>
      </c>
      <c r="HD284" s="76">
        <v>-1756.5371</v>
      </c>
      <c r="HE284" s="186" t="s">
        <v>136</v>
      </c>
      <c r="HF284" s="72">
        <v>-2264.5293999999999</v>
      </c>
      <c r="HG284" s="186" t="s">
        <v>136</v>
      </c>
      <c r="HH284" s="72">
        <v>13666.301299999999</v>
      </c>
      <c r="HI284" s="186" t="s">
        <v>136</v>
      </c>
      <c r="HJ284" s="72">
        <v>-8793.4336000000003</v>
      </c>
      <c r="HK284" s="186" t="s">
        <v>136</v>
      </c>
      <c r="HL284" s="72">
        <v>10781.388000000001</v>
      </c>
      <c r="HM284" s="174" t="s">
        <v>136</v>
      </c>
      <c r="HN284" s="72"/>
      <c r="HO284" s="76">
        <v>30012.555700000001</v>
      </c>
      <c r="HP284" s="186" t="s">
        <v>136</v>
      </c>
      <c r="HQ284" s="62">
        <v>-5400.3648999999996</v>
      </c>
      <c r="HR284" s="191" t="s">
        <v>136</v>
      </c>
      <c r="HS284" s="62">
        <v>13594.4103</v>
      </c>
      <c r="HT284" s="174" t="s">
        <v>136</v>
      </c>
      <c r="HU284" s="76">
        <v>18924.734899999999</v>
      </c>
      <c r="HV284" s="186" t="s">
        <v>136</v>
      </c>
      <c r="HW284" s="62">
        <v>12142.106900000001</v>
      </c>
      <c r="HX284" s="191" t="s">
        <v>136</v>
      </c>
      <c r="HY284" s="62">
        <v>6544.6468999999997</v>
      </c>
      <c r="HZ284" s="174" t="s">
        <v>136</v>
      </c>
      <c r="IA284" s="76">
        <v>-2175.8427999999999</v>
      </c>
      <c r="IB284" s="186" t="s">
        <v>136</v>
      </c>
      <c r="IC284" s="62">
        <v>700.31529999999998</v>
      </c>
      <c r="ID284" s="191" t="s">
        <v>136</v>
      </c>
      <c r="IE284" s="62">
        <v>8939.9678999999996</v>
      </c>
      <c r="IF284" s="174" t="s">
        <v>136</v>
      </c>
      <c r="IG284" s="76">
        <v>-14929.0458</v>
      </c>
      <c r="IH284" s="186" t="s">
        <v>136</v>
      </c>
      <c r="II284" s="62">
        <v>16077.3878</v>
      </c>
      <c r="IJ284" s="191" t="s">
        <v>136</v>
      </c>
      <c r="IK284" s="62">
        <v>-28744.951300000001</v>
      </c>
      <c r="IL284" s="174" t="s">
        <v>136</v>
      </c>
      <c r="IM284" s="76">
        <v>-3517.8112000000001</v>
      </c>
      <c r="IN284" s="186" t="s">
        <v>136</v>
      </c>
      <c r="IO284" s="62">
        <v>-19907.008699999998</v>
      </c>
      <c r="IP284" s="191" t="s">
        <v>136</v>
      </c>
      <c r="IQ284" s="62">
        <v>-11870.1561</v>
      </c>
      <c r="IR284" s="174" t="s">
        <v>136</v>
      </c>
      <c r="IS284" s="76">
        <v>-28411.7042</v>
      </c>
      <c r="IT284" s="186" t="s">
        <v>136</v>
      </c>
      <c r="IU284" s="62">
        <v>19298.766800000001</v>
      </c>
      <c r="IV284" s="191" t="s">
        <v>136</v>
      </c>
      <c r="IW284" s="62"/>
      <c r="IX284" s="174"/>
      <c r="IY284" s="76">
        <v>524.68719999999996</v>
      </c>
      <c r="IZ284" s="186" t="s">
        <v>136</v>
      </c>
      <c r="JA284" s="62">
        <v>37374.3128</v>
      </c>
      <c r="JB284" s="191" t="s">
        <v>134</v>
      </c>
      <c r="JC284" s="62">
        <v>84308.808699999994</v>
      </c>
      <c r="JD284" s="174" t="s">
        <v>134</v>
      </c>
      <c r="JE284" s="76">
        <v>-43095.001900000003</v>
      </c>
      <c r="JF284" s="186" t="s">
        <v>136</v>
      </c>
      <c r="JG284" s="62">
        <v>32091.476299999998</v>
      </c>
      <c r="JH284" s="191" t="s">
        <v>136</v>
      </c>
      <c r="JI284" s="62">
        <v>9960.2724999999991</v>
      </c>
      <c r="JJ284" s="174" t="s">
        <v>136</v>
      </c>
      <c r="JK284" s="76">
        <v>-26901.9411</v>
      </c>
      <c r="JL284" s="186" t="s">
        <v>136</v>
      </c>
      <c r="JM284" s="62">
        <v>11973.367200000001</v>
      </c>
      <c r="JN284" s="191" t="s">
        <v>136</v>
      </c>
      <c r="JO284" s="62">
        <v>-19820.165199999999</v>
      </c>
      <c r="JP284" s="174" t="s">
        <v>136</v>
      </c>
      <c r="JQ284" s="76">
        <v>5867.4605000000001</v>
      </c>
      <c r="JR284" s="186" t="s">
        <v>136</v>
      </c>
      <c r="JS284" s="62">
        <v>3362.2287000000001</v>
      </c>
      <c r="JT284" s="191" t="s">
        <v>136</v>
      </c>
      <c r="JU284" s="62">
        <v>-12907.0527</v>
      </c>
      <c r="JV284" s="174" t="s">
        <v>136</v>
      </c>
      <c r="JW284" s="76"/>
      <c r="JX284" s="76">
        <v>30247.441800000001</v>
      </c>
      <c r="JY284" s="186" t="s">
        <v>136</v>
      </c>
      <c r="JZ284" s="62">
        <v>-5400.3648999999996</v>
      </c>
      <c r="KA284" s="191" t="s">
        <v>136</v>
      </c>
      <c r="KB284" s="62">
        <v>12029.0263</v>
      </c>
      <c r="KC284" s="174" t="s">
        <v>136</v>
      </c>
      <c r="KD284" s="76">
        <v>7163.0132000000003</v>
      </c>
      <c r="KE284" s="186" t="s">
        <v>136</v>
      </c>
      <c r="KF284" s="62">
        <v>17424.890599999999</v>
      </c>
      <c r="KG284" s="191" t="s">
        <v>136</v>
      </c>
      <c r="KH284" s="62">
        <v>6544.6468999999997</v>
      </c>
      <c r="KI284" s="174" t="s">
        <v>136</v>
      </c>
      <c r="KJ284" s="76"/>
      <c r="KK284" s="186"/>
      <c r="KL284" s="62">
        <v>-43106.919399999999</v>
      </c>
      <c r="KM284" s="191" t="s">
        <v>136</v>
      </c>
      <c r="KN284" s="62">
        <v>-15036.1268</v>
      </c>
      <c r="KO284" s="174" t="s">
        <v>136</v>
      </c>
      <c r="KP284" s="76">
        <v>-42959.8341</v>
      </c>
      <c r="KQ284" s="186" t="s">
        <v>136</v>
      </c>
      <c r="KR284" s="62">
        <v>40990.184500000003</v>
      </c>
      <c r="KS284" s="191" t="s">
        <v>136</v>
      </c>
      <c r="KT284" s="62">
        <v>9242.7091999999993</v>
      </c>
      <c r="KU284" s="174" t="s">
        <v>136</v>
      </c>
      <c r="KV284" s="76">
        <v>-50528.361100000002</v>
      </c>
      <c r="KW284" s="186" t="s">
        <v>136</v>
      </c>
      <c r="KX284" s="62">
        <v>-391.58890000000002</v>
      </c>
      <c r="KY284" s="191" t="s">
        <v>136</v>
      </c>
      <c r="KZ284" s="62">
        <v>-40579.095200000003</v>
      </c>
      <c r="LA284" s="174" t="s">
        <v>136</v>
      </c>
      <c r="LB284" s="76">
        <v>10276.954400000001</v>
      </c>
      <c r="LC284" s="186" t="s">
        <v>136</v>
      </c>
      <c r="LD284" s="62">
        <v>11028.7219</v>
      </c>
      <c r="LE284" s="191" t="s">
        <v>136</v>
      </c>
      <c r="LF284" s="62">
        <v>-13789.0725</v>
      </c>
      <c r="LG284" s="174" t="s">
        <v>136</v>
      </c>
      <c r="LH284" s="76">
        <v>2889.0646999999999</v>
      </c>
      <c r="LI284" s="186" t="s">
        <v>136</v>
      </c>
      <c r="LJ284" s="62">
        <v>4318.4634999999998</v>
      </c>
      <c r="LK284" s="191" t="s">
        <v>136</v>
      </c>
      <c r="LL284" s="62">
        <v>15050.558499999999</v>
      </c>
      <c r="LM284" s="174" t="s">
        <v>136</v>
      </c>
      <c r="LN284" s="76">
        <v>44.206400000000002</v>
      </c>
      <c r="LO284" s="186" t="s">
        <v>136</v>
      </c>
      <c r="LP284" s="62">
        <v>39489.22</v>
      </c>
      <c r="LQ284" s="191" t="s">
        <v>136</v>
      </c>
      <c r="LR284" s="62">
        <v>7214.4017999999996</v>
      </c>
      <c r="LS284" s="174" t="s">
        <v>136</v>
      </c>
      <c r="LT284" s="76"/>
      <c r="LU284" s="186"/>
      <c r="LV284" s="62">
        <v>-10891.7469</v>
      </c>
      <c r="LW284" s="191" t="s">
        <v>136</v>
      </c>
      <c r="LX284" s="62">
        <v>-8723.6821999999993</v>
      </c>
      <c r="LY284" s="174" t="s">
        <v>136</v>
      </c>
      <c r="LZ284" s="76">
        <v>-1399.3366000000001</v>
      </c>
      <c r="MA284" s="186" t="s">
        <v>136</v>
      </c>
      <c r="MB284" s="62">
        <v>17609.528399999999</v>
      </c>
      <c r="MC284" s="191" t="s">
        <v>136</v>
      </c>
      <c r="MD284" s="62">
        <v>27768.491099999999</v>
      </c>
      <c r="ME284" s="174" t="s">
        <v>136</v>
      </c>
      <c r="MF284" s="76">
        <v>-2378.2601</v>
      </c>
      <c r="MG284" s="186" t="s">
        <v>136</v>
      </c>
      <c r="MH284" s="62">
        <v>-34602.868799999997</v>
      </c>
      <c r="MI284" s="191" t="s">
        <v>136</v>
      </c>
      <c r="MJ284" s="62">
        <v>-23508.020100000002</v>
      </c>
      <c r="MK284" s="174" t="s">
        <v>136</v>
      </c>
      <c r="ML284" s="76"/>
      <c r="MM284" s="76">
        <v>-4286.0236000000004</v>
      </c>
      <c r="MN284" s="186" t="s">
        <v>136</v>
      </c>
      <c r="MO284" s="62">
        <v>13237.0749</v>
      </c>
      <c r="MP284" s="191" t="s">
        <v>136</v>
      </c>
      <c r="MQ284" s="62">
        <v>-3130.9874</v>
      </c>
      <c r="MR284" s="191" t="s">
        <v>136</v>
      </c>
      <c r="MS284" s="62">
        <v>11382.628000000001</v>
      </c>
      <c r="MT284" s="191" t="s">
        <v>136</v>
      </c>
      <c r="MU284" s="62">
        <v>-12843.14</v>
      </c>
      <c r="MV284" s="191" t="s">
        <v>136</v>
      </c>
      <c r="MW284" s="72">
        <v>-466.99189999999999</v>
      </c>
      <c r="MX284" s="174" t="s">
        <v>136</v>
      </c>
      <c r="MY284" s="460"/>
      <c r="MZ284" s="76">
        <v>4704.7452999999996</v>
      </c>
      <c r="NA284" s="62">
        <v>6097.8146999999999</v>
      </c>
      <c r="NB284" s="72">
        <v>-5676.3221999999996</v>
      </c>
      <c r="NC284" s="174" t="s">
        <v>136</v>
      </c>
      <c r="ND284" s="75">
        <v>1708.7460000000001</v>
      </c>
      <c r="NE284" s="72">
        <v>20001.032999999999</v>
      </c>
      <c r="NF284" s="62">
        <v>14185.6651</v>
      </c>
      <c r="NG284" s="72">
        <v>5786.5156999999999</v>
      </c>
      <c r="NH284" s="174" t="s">
        <v>136</v>
      </c>
      <c r="NI284" s="75">
        <v>13324.4046</v>
      </c>
      <c r="NJ284" s="72">
        <v>1624.8108999999999</v>
      </c>
      <c r="NK284" s="62">
        <v>-4569.0897000000004</v>
      </c>
      <c r="NL284" s="72">
        <v>3151.8910000000001</v>
      </c>
      <c r="NM284" s="174" t="s">
        <v>136</v>
      </c>
      <c r="NN284" s="75">
        <v>69.204099999999997</v>
      </c>
      <c r="NO284" s="72">
        <v>16963.745599999998</v>
      </c>
      <c r="NP284" s="62">
        <v>-11643.5489</v>
      </c>
      <c r="NQ284" s="72">
        <v>20534.573400000001</v>
      </c>
      <c r="NR284" s="174" t="s">
        <v>136</v>
      </c>
      <c r="NS284" s="75">
        <v>8618.2566999999999</v>
      </c>
      <c r="NT284" s="72">
        <v>1589.3885</v>
      </c>
      <c r="NU284" s="62">
        <v>-9044.6311999999998</v>
      </c>
      <c r="NV284" s="72">
        <v>6018.2569999999996</v>
      </c>
      <c r="NW284" s="174" t="s">
        <v>136</v>
      </c>
      <c r="NX284" s="75">
        <v>-478.99529999999999</v>
      </c>
      <c r="NY284" s="72">
        <v>-1734.8994</v>
      </c>
      <c r="NZ284" s="62">
        <v>728.22310000000004</v>
      </c>
      <c r="OA284" s="72">
        <v>-3762.1750000000002</v>
      </c>
      <c r="OB284" s="174" t="s">
        <v>136</v>
      </c>
      <c r="OC284" s="75">
        <v>-1589.6170999999999</v>
      </c>
      <c r="OD284" s="76"/>
      <c r="OE284" s="72">
        <v>4116.5702000000001</v>
      </c>
      <c r="OF284" s="62">
        <v>-5666.759</v>
      </c>
      <c r="OG284" s="72">
        <v>1329.2512999999999</v>
      </c>
      <c r="OH284" s="174" t="s">
        <v>136</v>
      </c>
      <c r="OI284" s="75">
        <v>-73.645799999999994</v>
      </c>
      <c r="OJ284" s="72">
        <v>15427.716</v>
      </c>
      <c r="OK284" s="62">
        <v>10033.258099999999</v>
      </c>
      <c r="OL284" s="72">
        <v>1269.6741</v>
      </c>
      <c r="OM284" s="174" t="s">
        <v>136</v>
      </c>
      <c r="ON284" s="75">
        <v>8910.2160999999996</v>
      </c>
      <c r="OO284" s="72">
        <v>-5182.4736000000003</v>
      </c>
      <c r="OP284" s="62">
        <v>4810.8824000000004</v>
      </c>
      <c r="OQ284" s="72">
        <v>5327.2408999999998</v>
      </c>
      <c r="OR284" s="174" t="s">
        <v>136</v>
      </c>
      <c r="OS284" s="75">
        <v>1651.8832</v>
      </c>
      <c r="OT284" s="72">
        <v>-1057.6514999999999</v>
      </c>
      <c r="OU284" s="62">
        <v>-2089.4531000000002</v>
      </c>
      <c r="OV284" s="72">
        <v>7546.2084999999997</v>
      </c>
      <c r="OW284" s="174" t="s">
        <v>136</v>
      </c>
      <c r="OX284" s="75">
        <v>1466.3679999999999</v>
      </c>
      <c r="OY284" s="72">
        <v>5008.4881999999998</v>
      </c>
      <c r="OZ284" s="62">
        <v>12154.424800000001</v>
      </c>
      <c r="PA284" s="72">
        <v>-6657.5880999999999</v>
      </c>
      <c r="PB284" s="174" t="s">
        <v>136</v>
      </c>
      <c r="PC284" s="75">
        <v>3501.7750000000001</v>
      </c>
      <c r="PD284" s="72">
        <v>26875.2516</v>
      </c>
      <c r="PE284" s="62">
        <v>-50000.383399999999</v>
      </c>
      <c r="PF284" s="72">
        <v>-9177.9891000000007</v>
      </c>
      <c r="PG284" s="174" t="s">
        <v>136</v>
      </c>
      <c r="PH284" s="75">
        <v>-10767.707</v>
      </c>
    </row>
    <row r="285" spans="1:424" s="244" customFormat="1">
      <c r="A285" s="73" t="s">
        <v>44</v>
      </c>
      <c r="B285" s="71"/>
      <c r="C285" s="71"/>
      <c r="D285" s="71"/>
      <c r="E285" s="71"/>
      <c r="F285" s="71"/>
      <c r="G285" s="71"/>
      <c r="H285" s="74" t="s">
        <v>1074</v>
      </c>
      <c r="I285" s="72"/>
      <c r="J285" s="73" t="s">
        <v>44</v>
      </c>
      <c r="K285" s="71"/>
      <c r="L285" s="71"/>
      <c r="M285" s="71"/>
      <c r="N285" s="71"/>
      <c r="O285" s="71"/>
      <c r="P285" s="71"/>
      <c r="Q285" s="74" t="s">
        <v>1074</v>
      </c>
      <c r="R285" s="72">
        <v>4527.6468000000004</v>
      </c>
      <c r="S285" s="62">
        <v>7410.6835000000001</v>
      </c>
      <c r="T285" s="72">
        <v>6418.9558999999999</v>
      </c>
      <c r="U285" s="174" t="s">
        <v>136</v>
      </c>
      <c r="V285" s="75">
        <v>6119.0954000000002</v>
      </c>
      <c r="W285" s="75"/>
      <c r="X285" s="72">
        <v>3799.4940999999999</v>
      </c>
      <c r="Y285" s="62">
        <v>6383.5778</v>
      </c>
      <c r="Z285" s="72">
        <v>12966.976000000001</v>
      </c>
      <c r="AA285" s="174" t="s">
        <v>136</v>
      </c>
      <c r="AB285" s="75">
        <v>7716.6827000000003</v>
      </c>
      <c r="AC285" s="72">
        <v>1890.5907999999999</v>
      </c>
      <c r="AD285" s="62">
        <v>10239.9413</v>
      </c>
      <c r="AE285" s="72">
        <v>-2033.4848999999999</v>
      </c>
      <c r="AF285" s="174" t="s">
        <v>136</v>
      </c>
      <c r="AG285" s="75">
        <v>3365.6824000000001</v>
      </c>
      <c r="AH285" s="72">
        <v>7796.9004000000004</v>
      </c>
      <c r="AI285" s="62">
        <v>6281.8047999999999</v>
      </c>
      <c r="AJ285" s="72">
        <v>5149.8513999999996</v>
      </c>
      <c r="AK285" s="174" t="s">
        <v>136</v>
      </c>
      <c r="AL285" s="75">
        <v>6409.5189</v>
      </c>
      <c r="AM285" s="72"/>
      <c r="AN285" s="72">
        <v>-9763.0616000000009</v>
      </c>
      <c r="AO285" s="62">
        <v>20657.679700000001</v>
      </c>
      <c r="AP285" s="72">
        <v>-2129.7637</v>
      </c>
      <c r="AQ285" s="174" t="s">
        <v>136</v>
      </c>
      <c r="AR285" s="75">
        <v>2921.6181000000001</v>
      </c>
      <c r="AS285" s="72">
        <v>-4830.4128000000001</v>
      </c>
      <c r="AT285" s="62">
        <v>22964.809600000001</v>
      </c>
      <c r="AU285" s="72">
        <v>-11539.4221</v>
      </c>
      <c r="AV285" s="174" t="s">
        <v>136</v>
      </c>
      <c r="AW285" s="75">
        <v>2198.3249000000001</v>
      </c>
      <c r="AX285" s="72">
        <v>1779.0971999999999</v>
      </c>
      <c r="AY285" s="62">
        <v>7082.9404999999997</v>
      </c>
      <c r="AZ285" s="72">
        <v>5426.7381999999998</v>
      </c>
      <c r="BA285" s="174" t="s">
        <v>136</v>
      </c>
      <c r="BB285" s="75">
        <v>4762.9252999999999</v>
      </c>
      <c r="BC285" s="72">
        <v>3654.8710999999998</v>
      </c>
      <c r="BD285" s="62">
        <v>13497.8233</v>
      </c>
      <c r="BE285" s="72">
        <v>10717.3127</v>
      </c>
      <c r="BF285" s="174" t="s">
        <v>136</v>
      </c>
      <c r="BG285" s="75">
        <v>9290.0023999999994</v>
      </c>
      <c r="BH285" s="72">
        <v>12201.123100000001</v>
      </c>
      <c r="BI285" s="62">
        <v>15005.6258</v>
      </c>
      <c r="BJ285" s="72">
        <v>11247.949000000001</v>
      </c>
      <c r="BK285" s="174" t="s">
        <v>136</v>
      </c>
      <c r="BL285" s="75">
        <v>12818.232599999999</v>
      </c>
      <c r="BM285" s="72">
        <v>4740.5807999999997</v>
      </c>
      <c r="BN285" s="62">
        <v>9656.4711000000007</v>
      </c>
      <c r="BO285" s="72">
        <v>-6810.8387000000002</v>
      </c>
      <c r="BP285" s="174" t="s">
        <v>136</v>
      </c>
      <c r="BQ285" s="75">
        <v>2528.7377000000001</v>
      </c>
      <c r="BR285" s="72">
        <v>-18370.553500000002</v>
      </c>
      <c r="BS285" s="62">
        <v>-25671.3658</v>
      </c>
      <c r="BT285" s="72">
        <v>13521.3763</v>
      </c>
      <c r="BU285" s="174" t="s">
        <v>136</v>
      </c>
      <c r="BV285" s="75">
        <v>-10173.514300000001</v>
      </c>
      <c r="BW285" s="72">
        <v>1837.1436000000001</v>
      </c>
      <c r="BX285" s="62">
        <v>5003.9555</v>
      </c>
      <c r="BY285" s="72">
        <v>-5798.7979999999998</v>
      </c>
      <c r="BZ285" s="174" t="s">
        <v>136</v>
      </c>
      <c r="CA285" s="75">
        <v>347.43369999999999</v>
      </c>
      <c r="CB285" s="72">
        <v>22265.762200000001</v>
      </c>
      <c r="CC285" s="62">
        <v>-1936.3559</v>
      </c>
      <c r="CD285" s="72">
        <v>10838.835800000001</v>
      </c>
      <c r="CE285" s="174" t="s">
        <v>136</v>
      </c>
      <c r="CF285" s="75">
        <v>10389.414000000001</v>
      </c>
      <c r="CG285" s="72">
        <v>3984.6037000000001</v>
      </c>
      <c r="CH285" s="62">
        <v>6177.9101000000001</v>
      </c>
      <c r="CI285" s="72">
        <v>18352.338500000002</v>
      </c>
      <c r="CJ285" s="174" t="s">
        <v>136</v>
      </c>
      <c r="CK285" s="75">
        <v>9504.9508000000005</v>
      </c>
      <c r="CL285" s="72">
        <v>21038.742399999999</v>
      </c>
      <c r="CM285" s="62">
        <v>-3086.7201</v>
      </c>
      <c r="CN285" s="72">
        <v>12199.104600000001</v>
      </c>
      <c r="CO285" s="174" t="s">
        <v>136</v>
      </c>
      <c r="CP285" s="75">
        <v>10050.375599999999</v>
      </c>
      <c r="CQ285" s="72"/>
      <c r="CR285" s="72">
        <v>-11739.7312</v>
      </c>
      <c r="CS285" s="62">
        <v>21432.136500000001</v>
      </c>
      <c r="CT285" s="72">
        <v>-1623.1329000000001</v>
      </c>
      <c r="CU285" s="174" t="s">
        <v>136</v>
      </c>
      <c r="CV285" s="75">
        <v>2689.7574</v>
      </c>
      <c r="CW285" s="72">
        <v>1010.2055</v>
      </c>
      <c r="CX285" s="62">
        <v>19666.2749</v>
      </c>
      <c r="CY285" s="72">
        <v>-8022.8392999999996</v>
      </c>
      <c r="CZ285" s="174" t="s">
        <v>136</v>
      </c>
      <c r="DA285" s="75">
        <v>4217.8804</v>
      </c>
      <c r="DB285" s="72">
        <v>-9109.3500999999997</v>
      </c>
      <c r="DC285" s="62">
        <v>27629.2428</v>
      </c>
      <c r="DD285" s="72">
        <v>33299.159200000002</v>
      </c>
      <c r="DE285" s="174" t="s">
        <v>136</v>
      </c>
      <c r="DF285" s="75">
        <v>17273.0173</v>
      </c>
      <c r="DG285" s="72">
        <v>-40896.845500000003</v>
      </c>
      <c r="DH285" s="62">
        <v>-45086.969100000002</v>
      </c>
      <c r="DI285" s="72">
        <v>96491.536600000007</v>
      </c>
      <c r="DJ285" s="174" t="s">
        <v>136</v>
      </c>
      <c r="DK285" s="75">
        <v>3502.5740000000001</v>
      </c>
      <c r="DL285" s="72">
        <v>2872.7166000000002</v>
      </c>
      <c r="DM285" s="62">
        <v>4289.1243000000004</v>
      </c>
      <c r="DN285" s="72">
        <v>-7990.8590000000004</v>
      </c>
      <c r="DO285" s="174" t="s">
        <v>136</v>
      </c>
      <c r="DP285" s="75">
        <v>-276.33940000000001</v>
      </c>
      <c r="DQ285" s="72">
        <v>12531.8809</v>
      </c>
      <c r="DR285" s="62">
        <v>1803.6726000000001</v>
      </c>
      <c r="DS285" s="72">
        <v>13958.498600000001</v>
      </c>
      <c r="DT285" s="174" t="s">
        <v>136</v>
      </c>
      <c r="DU285" s="75">
        <v>9431.3507000000009</v>
      </c>
      <c r="DV285" s="72">
        <v>5813.1147000000001</v>
      </c>
      <c r="DW285" s="62">
        <v>-4043.2356</v>
      </c>
      <c r="DX285" s="72">
        <v>30307.6309</v>
      </c>
      <c r="DY285" s="174" t="s">
        <v>136</v>
      </c>
      <c r="DZ285" s="75">
        <v>10692.5033</v>
      </c>
      <c r="EA285" s="72">
        <v>31269.698400000001</v>
      </c>
      <c r="EB285" s="62">
        <v>-6702.9750999999997</v>
      </c>
      <c r="EC285" s="72">
        <v>15873.7894</v>
      </c>
      <c r="ED285" s="174" t="s">
        <v>136</v>
      </c>
      <c r="EE285" s="75">
        <v>13480.170899999999</v>
      </c>
      <c r="EF285" s="72">
        <v>4278.9097000000002</v>
      </c>
      <c r="EG285" s="62">
        <v>2570.7087999999999</v>
      </c>
      <c r="EH285" s="72">
        <v>-3814.8234000000002</v>
      </c>
      <c r="EI285" s="174" t="s">
        <v>136</v>
      </c>
      <c r="EJ285" s="75">
        <v>1011.5984</v>
      </c>
      <c r="EK285" s="72">
        <v>6912.3536000000004</v>
      </c>
      <c r="EL285" s="62">
        <v>15398.9328</v>
      </c>
      <c r="EM285" s="72">
        <v>-4881.5428000000002</v>
      </c>
      <c r="EN285" s="174" t="s">
        <v>136</v>
      </c>
      <c r="EO285" s="75">
        <v>5809.9146000000001</v>
      </c>
      <c r="EP285" s="72">
        <v>-4336.2911999999997</v>
      </c>
      <c r="EQ285" s="62">
        <v>-10142.3685</v>
      </c>
      <c r="ER285" s="72">
        <v>-35985.809699999998</v>
      </c>
      <c r="ES285" s="174" t="s">
        <v>134</v>
      </c>
      <c r="ET285" s="75">
        <v>-16821.489799999999</v>
      </c>
      <c r="EU285" s="72">
        <v>-8725.5753000000004</v>
      </c>
      <c r="EV285" s="62">
        <v>12436.9869</v>
      </c>
      <c r="EW285" s="72">
        <v>22201.927299999999</v>
      </c>
      <c r="EX285" s="174" t="s">
        <v>136</v>
      </c>
      <c r="EY285" s="75">
        <v>8637.7795999999998</v>
      </c>
      <c r="EZ285" s="72">
        <v>-74.200900000000004</v>
      </c>
      <c r="FA285" s="62">
        <v>22124.7153</v>
      </c>
      <c r="FB285" s="72">
        <v>3836.9665</v>
      </c>
      <c r="FC285" s="174" t="s">
        <v>136</v>
      </c>
      <c r="FD285" s="75">
        <v>8629.1602999999996</v>
      </c>
      <c r="FE285" s="72">
        <v>-15698.5481</v>
      </c>
      <c r="FF285" s="62">
        <v>551.66319999999996</v>
      </c>
      <c r="FG285" s="72">
        <v>5090.7533000000003</v>
      </c>
      <c r="FH285" s="174" t="s">
        <v>136</v>
      </c>
      <c r="FI285" s="75">
        <v>-3352.0437999999999</v>
      </c>
      <c r="FJ285" s="72">
        <v>4018.9110999999998</v>
      </c>
      <c r="FK285" s="62">
        <v>2889.5239999999999</v>
      </c>
      <c r="FL285" s="72">
        <v>1711.3703</v>
      </c>
      <c r="FM285" s="174" t="s">
        <v>136</v>
      </c>
      <c r="FN285" s="75">
        <v>2873.2685000000001</v>
      </c>
      <c r="FO285" s="72">
        <v>9712.9689999999991</v>
      </c>
      <c r="FP285" s="62">
        <v>7020.9183000000003</v>
      </c>
      <c r="FQ285" s="72">
        <v>14013.3015</v>
      </c>
      <c r="FR285" s="174" t="s">
        <v>136</v>
      </c>
      <c r="FS285" s="75">
        <v>10249.062900000001</v>
      </c>
      <c r="FT285" s="72">
        <v>15019.540800000001</v>
      </c>
      <c r="FU285" s="62">
        <v>16872.407800000001</v>
      </c>
      <c r="FV285" s="72">
        <v>19287.4771</v>
      </c>
      <c r="FW285" s="174" t="s">
        <v>136</v>
      </c>
      <c r="FX285" s="75">
        <v>17059.8086</v>
      </c>
      <c r="FY285" s="72">
        <v>1954.2012</v>
      </c>
      <c r="FZ285" s="62">
        <v>7707.5258999999996</v>
      </c>
      <c r="GA285" s="72">
        <v>-5484.1098000000002</v>
      </c>
      <c r="GB285" s="174" t="s">
        <v>136</v>
      </c>
      <c r="GC285" s="75">
        <v>1392.5391</v>
      </c>
      <c r="GD285" s="72">
        <v>7094.4246999999996</v>
      </c>
      <c r="GE285" s="62">
        <v>13479.8732</v>
      </c>
      <c r="GF285" s="72">
        <v>-4386.0041000000001</v>
      </c>
      <c r="GG285" s="174" t="s">
        <v>136</v>
      </c>
      <c r="GH285" s="75">
        <v>5396.0978999999998</v>
      </c>
      <c r="GI285" s="72"/>
      <c r="GJ285" s="76"/>
      <c r="GK285" s="186"/>
      <c r="GL285" s="62">
        <v>16392.2363</v>
      </c>
      <c r="GM285" s="191" t="s">
        <v>136</v>
      </c>
      <c r="GN285" s="62">
        <v>16924.8266</v>
      </c>
      <c r="GO285" s="191" t="s">
        <v>136</v>
      </c>
      <c r="GP285" s="62">
        <v>14764.069600000001</v>
      </c>
      <c r="GQ285" s="191" t="s">
        <v>136</v>
      </c>
      <c r="GR285" s="72">
        <v>-12668.584699999999</v>
      </c>
      <c r="GS285" s="174" t="s">
        <v>136</v>
      </c>
      <c r="GT285" s="76">
        <v>1931.8163</v>
      </c>
      <c r="GU285" s="186" t="s">
        <v>136</v>
      </c>
      <c r="GV285" s="62">
        <v>-223.28989999999999</v>
      </c>
      <c r="GW285" s="191" t="s">
        <v>136</v>
      </c>
      <c r="GX285" s="62">
        <v>55.454799999999999</v>
      </c>
      <c r="GY285" s="191" t="s">
        <v>136</v>
      </c>
      <c r="GZ285" s="62">
        <v>4829.1477000000004</v>
      </c>
      <c r="HA285" s="191" t="s">
        <v>136</v>
      </c>
      <c r="HB285" s="72">
        <v>-11961.8141</v>
      </c>
      <c r="HC285" s="174" t="s">
        <v>136</v>
      </c>
      <c r="HD285" s="76">
        <v>5953.8993</v>
      </c>
      <c r="HE285" s="186" t="s">
        <v>136</v>
      </c>
      <c r="HF285" s="72">
        <v>11793.570599999999</v>
      </c>
      <c r="HG285" s="186" t="s">
        <v>136</v>
      </c>
      <c r="HH285" s="72">
        <v>-5128.3580000000002</v>
      </c>
      <c r="HI285" s="186" t="s">
        <v>136</v>
      </c>
      <c r="HJ285" s="72">
        <v>16368.0674</v>
      </c>
      <c r="HK285" s="186" t="s">
        <v>136</v>
      </c>
      <c r="HL285" s="72">
        <v>-5325.2676000000001</v>
      </c>
      <c r="HM285" s="174" t="s">
        <v>136</v>
      </c>
      <c r="HN285" s="72"/>
      <c r="HO285" s="76">
        <v>-7545.8379999999997</v>
      </c>
      <c r="HP285" s="186" t="s">
        <v>136</v>
      </c>
      <c r="HQ285" s="62">
        <v>6168.9381999999996</v>
      </c>
      <c r="HR285" s="191" t="s">
        <v>136</v>
      </c>
      <c r="HS285" s="62">
        <v>-10403.817999999999</v>
      </c>
      <c r="HT285" s="174" t="s">
        <v>136</v>
      </c>
      <c r="HU285" s="76">
        <v>-7814.9969000000001</v>
      </c>
      <c r="HV285" s="186" t="s">
        <v>136</v>
      </c>
      <c r="HW285" s="62">
        <v>-6827.0343000000003</v>
      </c>
      <c r="HX285" s="191" t="s">
        <v>136</v>
      </c>
      <c r="HY285" s="62">
        <v>-8933.2024000000001</v>
      </c>
      <c r="HZ285" s="174" t="s">
        <v>136</v>
      </c>
      <c r="IA285" s="76">
        <v>10561.814200000001</v>
      </c>
      <c r="IB285" s="186" t="s">
        <v>136</v>
      </c>
      <c r="IC285" s="62">
        <v>4941.0132999999996</v>
      </c>
      <c r="ID285" s="191" t="s">
        <v>136</v>
      </c>
      <c r="IE285" s="62">
        <v>-3530.7393999999999</v>
      </c>
      <c r="IF285" s="174" t="s">
        <v>136</v>
      </c>
      <c r="IG285" s="76">
        <v>17030.665499999999</v>
      </c>
      <c r="IH285" s="186" t="s">
        <v>136</v>
      </c>
      <c r="II285" s="62">
        <v>-8488.6427000000003</v>
      </c>
      <c r="IJ285" s="191" t="s">
        <v>136</v>
      </c>
      <c r="IK285" s="62">
        <v>18018.388900000002</v>
      </c>
      <c r="IL285" s="174" t="s">
        <v>136</v>
      </c>
      <c r="IM285" s="76">
        <v>14331.686400000001</v>
      </c>
      <c r="IN285" s="186" t="s">
        <v>136</v>
      </c>
      <c r="IO285" s="62">
        <v>22873.520499999999</v>
      </c>
      <c r="IP285" s="191" t="s">
        <v>136</v>
      </c>
      <c r="IQ285" s="62">
        <v>9167.7366000000002</v>
      </c>
      <c r="IR285" s="174" t="s">
        <v>136</v>
      </c>
      <c r="IS285" s="76">
        <v>23646.762699999999</v>
      </c>
      <c r="IT285" s="186" t="s">
        <v>136</v>
      </c>
      <c r="IU285" s="62">
        <v>-13278.071</v>
      </c>
      <c r="IV285" s="191" t="s">
        <v>136</v>
      </c>
      <c r="IW285" s="62"/>
      <c r="IX285" s="174"/>
      <c r="IY285" s="76">
        <v>-1777.0218</v>
      </c>
      <c r="IZ285" s="186" t="s">
        <v>136</v>
      </c>
      <c r="JA285" s="62">
        <v>-27853.5422</v>
      </c>
      <c r="JB285" s="191" t="s">
        <v>136</v>
      </c>
      <c r="JC285" s="62">
        <v>-62778.411399999997</v>
      </c>
      <c r="JD285" s="174" t="s">
        <v>134</v>
      </c>
      <c r="JE285" s="76">
        <v>29680.890299999999</v>
      </c>
      <c r="JF285" s="186" t="s">
        <v>136</v>
      </c>
      <c r="JG285" s="62">
        <v>-31772.1126</v>
      </c>
      <c r="JH285" s="191" t="s">
        <v>136</v>
      </c>
      <c r="JI285" s="62">
        <v>-19848.453000000001</v>
      </c>
      <c r="JJ285" s="174" t="s">
        <v>136</v>
      </c>
      <c r="JK285" s="76">
        <v>37915.311699999998</v>
      </c>
      <c r="JL285" s="186" t="s">
        <v>136</v>
      </c>
      <c r="JM285" s="62">
        <v>3614.4403000000002</v>
      </c>
      <c r="JN285" s="191" t="s">
        <v>136</v>
      </c>
      <c r="JO285" s="62">
        <v>26105.5281</v>
      </c>
      <c r="JP285" s="174" t="s">
        <v>136</v>
      </c>
      <c r="JQ285" s="76">
        <v>4879.4706999999999</v>
      </c>
      <c r="JR285" s="186" t="s">
        <v>136</v>
      </c>
      <c r="JS285" s="62">
        <v>695.94839999999999</v>
      </c>
      <c r="JT285" s="191" t="s">
        <v>136</v>
      </c>
      <c r="JU285" s="62">
        <v>19210.673699999999</v>
      </c>
      <c r="JV285" s="174" t="s">
        <v>136</v>
      </c>
      <c r="JW285" s="76"/>
      <c r="JX285" s="76">
        <v>-7859.9719999999998</v>
      </c>
      <c r="JY285" s="186" t="s">
        <v>136</v>
      </c>
      <c r="JZ285" s="62">
        <v>6168.9381999999996</v>
      </c>
      <c r="KA285" s="191" t="s">
        <v>136</v>
      </c>
      <c r="KB285" s="62">
        <v>-9468.0365000000002</v>
      </c>
      <c r="KC285" s="174" t="s">
        <v>136</v>
      </c>
      <c r="KD285" s="76">
        <v>5434.9610000000002</v>
      </c>
      <c r="KE285" s="186" t="s">
        <v>136</v>
      </c>
      <c r="KF285" s="62">
        <v>-9107.9570999999996</v>
      </c>
      <c r="KG285" s="191" t="s">
        <v>136</v>
      </c>
      <c r="KH285" s="62">
        <v>-8933.2024000000001</v>
      </c>
      <c r="KI285" s="174" t="s">
        <v>136</v>
      </c>
      <c r="KJ285" s="76"/>
      <c r="KK285" s="186"/>
      <c r="KL285" s="62">
        <v>40227.857499999998</v>
      </c>
      <c r="KM285" s="191" t="s">
        <v>136</v>
      </c>
      <c r="KN285" s="62">
        <v>22686.402900000001</v>
      </c>
      <c r="KO285" s="174" t="s">
        <v>136</v>
      </c>
      <c r="KP285" s="76">
        <v>30211.822800000002</v>
      </c>
      <c r="KQ285" s="186" t="s">
        <v>136</v>
      </c>
      <c r="KR285" s="62">
        <v>-38248.061300000001</v>
      </c>
      <c r="KS285" s="191" t="s">
        <v>136</v>
      </c>
      <c r="KT285" s="62">
        <v>-21204.446499999998</v>
      </c>
      <c r="KU285" s="174" t="s">
        <v>136</v>
      </c>
      <c r="KV285" s="76">
        <v>63567.748699999996</v>
      </c>
      <c r="KW285" s="186" t="s">
        <v>136</v>
      </c>
      <c r="KX285" s="62">
        <v>14496.6777</v>
      </c>
      <c r="KY285" s="191" t="s">
        <v>136</v>
      </c>
      <c r="KZ285" s="62">
        <v>44880.636400000003</v>
      </c>
      <c r="LA285" s="174" t="s">
        <v>136</v>
      </c>
      <c r="LB285" s="76">
        <v>1008.3315</v>
      </c>
      <c r="LC285" s="186" t="s">
        <v>136</v>
      </c>
      <c r="LD285" s="62">
        <v>250.31290000000001</v>
      </c>
      <c r="LE285" s="191" t="s">
        <v>136</v>
      </c>
      <c r="LF285" s="62">
        <v>24536.614000000001</v>
      </c>
      <c r="LG285" s="174" t="s">
        <v>136</v>
      </c>
      <c r="LH285" s="76">
        <v>3662.8134</v>
      </c>
      <c r="LI285" s="186" t="s">
        <v>136</v>
      </c>
      <c r="LJ285" s="62">
        <v>-5262.5810000000001</v>
      </c>
      <c r="LK285" s="191" t="s">
        <v>136</v>
      </c>
      <c r="LL285" s="62">
        <v>-12211.395399999999</v>
      </c>
      <c r="LM285" s="174" t="s">
        <v>136</v>
      </c>
      <c r="LN285" s="76">
        <v>10231.509400000001</v>
      </c>
      <c r="LO285" s="186" t="s">
        <v>136</v>
      </c>
      <c r="LP285" s="62">
        <v>-12069.7551</v>
      </c>
      <c r="LQ285" s="191" t="s">
        <v>136</v>
      </c>
      <c r="LR285" s="62">
        <v>2766.9850000000001</v>
      </c>
      <c r="LS285" s="174" t="s">
        <v>136</v>
      </c>
      <c r="LT285" s="76"/>
      <c r="LU285" s="186"/>
      <c r="LV285" s="62">
        <v>1913.8081999999999</v>
      </c>
      <c r="LW285" s="191" t="s">
        <v>136</v>
      </c>
      <c r="LX285" s="62">
        <v>6595.6602999999996</v>
      </c>
      <c r="LY285" s="174" t="s">
        <v>136</v>
      </c>
      <c r="LZ285" s="76">
        <v>9860.7098999999998</v>
      </c>
      <c r="MA285" s="186" t="s">
        <v>136</v>
      </c>
      <c r="MB285" s="62">
        <v>-2126.6776</v>
      </c>
      <c r="MC285" s="191" t="s">
        <v>136</v>
      </c>
      <c r="MD285" s="62">
        <v>-21023.716499999999</v>
      </c>
      <c r="ME285" s="174" t="s">
        <v>136</v>
      </c>
      <c r="MF285" s="76">
        <v>12385.9694</v>
      </c>
      <c r="MG285" s="186" t="s">
        <v>136</v>
      </c>
      <c r="MH285" s="62">
        <v>36556.024100000002</v>
      </c>
      <c r="MI285" s="191" t="s">
        <v>136</v>
      </c>
      <c r="MJ285" s="62">
        <v>21563.2598</v>
      </c>
      <c r="MK285" s="174" t="s">
        <v>136</v>
      </c>
      <c r="ML285" s="76"/>
      <c r="MM285" s="76">
        <v>12966.976000000001</v>
      </c>
      <c r="MN285" s="186" t="s">
        <v>136</v>
      </c>
      <c r="MO285" s="62">
        <v>-7051.8494000000001</v>
      </c>
      <c r="MP285" s="191" t="s">
        <v>136</v>
      </c>
      <c r="MQ285" s="62">
        <v>3851.0855000000001</v>
      </c>
      <c r="MR285" s="191" t="s">
        <v>136</v>
      </c>
      <c r="MS285" s="62">
        <v>1274.1570999999999</v>
      </c>
      <c r="MT285" s="191" t="s">
        <v>136</v>
      </c>
      <c r="MU285" s="62">
        <v>14074.468000000001</v>
      </c>
      <c r="MV285" s="191" t="s">
        <v>136</v>
      </c>
      <c r="MW285" s="72">
        <v>4851.6918999999998</v>
      </c>
      <c r="MX285" s="174" t="s">
        <v>136</v>
      </c>
      <c r="MY285" s="460"/>
      <c r="MZ285" s="76">
        <v>4730.9282999999996</v>
      </c>
      <c r="NA285" s="62">
        <v>7125.6057000000001</v>
      </c>
      <c r="NB285" s="72">
        <v>14622.397499999999</v>
      </c>
      <c r="NC285" s="174" t="s">
        <v>136</v>
      </c>
      <c r="ND285" s="75">
        <v>8826.3104999999996</v>
      </c>
      <c r="NE285" s="72">
        <v>-7351.6484</v>
      </c>
      <c r="NF285" s="62">
        <v>-604.81029999999998</v>
      </c>
      <c r="NG285" s="72">
        <v>973.65329999999994</v>
      </c>
      <c r="NH285" s="174" t="s">
        <v>136</v>
      </c>
      <c r="NI285" s="75">
        <v>-2327.6017999999999</v>
      </c>
      <c r="NJ285" s="72">
        <v>3457.7139000000002</v>
      </c>
      <c r="NK285" s="62">
        <v>8769.5923999999995</v>
      </c>
      <c r="NL285" s="72">
        <v>-593.59479999999996</v>
      </c>
      <c r="NM285" s="174" t="s">
        <v>136</v>
      </c>
      <c r="NN285" s="75">
        <v>3877.9038</v>
      </c>
      <c r="NO285" s="72">
        <v>-10616.642900000001</v>
      </c>
      <c r="NP285" s="62">
        <v>19769.299599999998</v>
      </c>
      <c r="NQ285" s="72">
        <v>-10403.756100000001</v>
      </c>
      <c r="NR285" s="174" t="s">
        <v>136</v>
      </c>
      <c r="NS285" s="75">
        <v>-417.03309999999999</v>
      </c>
      <c r="NT285" s="72">
        <v>6866.5661</v>
      </c>
      <c r="NU285" s="62">
        <v>5042.1157999999996</v>
      </c>
      <c r="NV285" s="72">
        <v>1888.3119999999999</v>
      </c>
      <c r="NW285" s="174" t="s">
        <v>136</v>
      </c>
      <c r="NX285" s="75">
        <v>4598.9979999999996</v>
      </c>
      <c r="NY285" s="72">
        <v>10275.5167</v>
      </c>
      <c r="NZ285" s="62">
        <v>9232.8286000000007</v>
      </c>
      <c r="OA285" s="72">
        <v>13208.675499999999</v>
      </c>
      <c r="OB285" s="174" t="s">
        <v>136</v>
      </c>
      <c r="OC285" s="75">
        <v>10905.6736</v>
      </c>
      <c r="OD285" s="76"/>
      <c r="OE285" s="72">
        <v>2259.6585</v>
      </c>
      <c r="OF285" s="62">
        <v>8788.7070000000003</v>
      </c>
      <c r="OG285" s="72">
        <v>5591.5807999999997</v>
      </c>
      <c r="OH285" s="174" t="s">
        <v>136</v>
      </c>
      <c r="OI285" s="75">
        <v>5546.6487999999999</v>
      </c>
      <c r="OJ285" s="72">
        <v>-413.55059999999997</v>
      </c>
      <c r="OK285" s="62">
        <v>-35.072600000000001</v>
      </c>
      <c r="OL285" s="72">
        <v>4812.6926000000003</v>
      </c>
      <c r="OM285" s="174" t="s">
        <v>136</v>
      </c>
      <c r="ON285" s="75">
        <v>1454.6898000000001</v>
      </c>
      <c r="OO285" s="72">
        <v>7503.1788999999999</v>
      </c>
      <c r="OP285" s="62">
        <v>10227.2343</v>
      </c>
      <c r="OQ285" s="72">
        <v>-1319.232</v>
      </c>
      <c r="OR285" s="174" t="s">
        <v>136</v>
      </c>
      <c r="OS285" s="75">
        <v>5470.3936999999996</v>
      </c>
      <c r="OT285" s="72">
        <v>474.96929999999998</v>
      </c>
      <c r="OU285" s="62">
        <v>8809.4230000000007</v>
      </c>
      <c r="OV285" s="72">
        <v>-14262.924999999999</v>
      </c>
      <c r="OW285" s="174" t="s">
        <v>134</v>
      </c>
      <c r="OX285" s="75">
        <v>-1659.5109</v>
      </c>
      <c r="OY285" s="72">
        <v>5918.1126999999997</v>
      </c>
      <c r="OZ285" s="62">
        <v>-32.854700000000001</v>
      </c>
      <c r="PA285" s="72">
        <v>16531.643800000002</v>
      </c>
      <c r="PB285" s="174" t="s">
        <v>136</v>
      </c>
      <c r="PC285" s="75">
        <v>7472.3005999999996</v>
      </c>
      <c r="PD285" s="72">
        <v>-18074.363000000001</v>
      </c>
      <c r="PE285" s="62">
        <v>57676.972099999999</v>
      </c>
      <c r="PF285" s="72">
        <v>32634.2611</v>
      </c>
      <c r="PG285" s="174" t="s">
        <v>136</v>
      </c>
      <c r="PH285" s="75">
        <v>24078.9568</v>
      </c>
    </row>
    <row r="286" spans="1:424" s="244" customFormat="1">
      <c r="A286" s="79" t="s">
        <v>45</v>
      </c>
      <c r="B286" s="109"/>
      <c r="C286" s="109"/>
      <c r="D286" s="109"/>
      <c r="E286" s="109"/>
      <c r="F286" s="109"/>
      <c r="G286" s="71"/>
      <c r="H286" s="74" t="s">
        <v>1074</v>
      </c>
      <c r="I286" s="72"/>
      <c r="J286" s="79" t="s">
        <v>45</v>
      </c>
      <c r="K286" s="109"/>
      <c r="L286" s="109"/>
      <c r="M286" s="71"/>
      <c r="N286" s="71"/>
      <c r="O286" s="71"/>
      <c r="P286" s="71"/>
      <c r="Q286" s="74" t="s">
        <v>1074</v>
      </c>
      <c r="R286" s="72">
        <v>8105.3869000000004</v>
      </c>
      <c r="S286" s="62">
        <v>6865.5833000000002</v>
      </c>
      <c r="T286" s="72">
        <v>7200.3867</v>
      </c>
      <c r="U286" s="174" t="s">
        <v>134</v>
      </c>
      <c r="V286" s="75">
        <v>7390.4522999999999</v>
      </c>
      <c r="W286" s="75"/>
      <c r="X286" s="72">
        <v>9683.4154999999992</v>
      </c>
      <c r="Y286" s="62">
        <v>13257.7299</v>
      </c>
      <c r="Z286" s="72">
        <v>8680.9523000000008</v>
      </c>
      <c r="AA286" s="174" t="s">
        <v>134</v>
      </c>
      <c r="AB286" s="75">
        <v>10540.699199999999</v>
      </c>
      <c r="AC286" s="72">
        <v>5223.3305</v>
      </c>
      <c r="AD286" s="62">
        <v>4725.1971000000003</v>
      </c>
      <c r="AE286" s="72">
        <v>3669.7557999999999</v>
      </c>
      <c r="AF286" s="174" t="s">
        <v>136</v>
      </c>
      <c r="AG286" s="75">
        <v>4539.4278000000004</v>
      </c>
      <c r="AH286" s="72">
        <v>8479.0599000000002</v>
      </c>
      <c r="AI286" s="62">
        <v>128.16139999999999</v>
      </c>
      <c r="AJ286" s="72">
        <v>8350.2425999999996</v>
      </c>
      <c r="AK286" s="174" t="s">
        <v>134</v>
      </c>
      <c r="AL286" s="75">
        <v>5652.4880000000003</v>
      </c>
      <c r="AM286" s="72"/>
      <c r="AN286" s="72">
        <v>16294.258400000001</v>
      </c>
      <c r="AO286" s="62">
        <v>8929.9197999999997</v>
      </c>
      <c r="AP286" s="72">
        <v>7276.2548999999999</v>
      </c>
      <c r="AQ286" s="174" t="s">
        <v>136</v>
      </c>
      <c r="AR286" s="75">
        <v>10833.477699999999</v>
      </c>
      <c r="AS286" s="72">
        <v>13632.0368</v>
      </c>
      <c r="AT286" s="62">
        <v>16845.4702</v>
      </c>
      <c r="AU286" s="72">
        <v>8814.7927999999993</v>
      </c>
      <c r="AV286" s="174" t="s">
        <v>136</v>
      </c>
      <c r="AW286" s="75">
        <v>13097.433300000001</v>
      </c>
      <c r="AX286" s="72">
        <v>7929.0658000000003</v>
      </c>
      <c r="AY286" s="62">
        <v>4451.2259999999997</v>
      </c>
      <c r="AZ286" s="72">
        <v>6743.3806999999997</v>
      </c>
      <c r="BA286" s="174" t="s">
        <v>136</v>
      </c>
      <c r="BB286" s="75">
        <v>6374.5574999999999</v>
      </c>
      <c r="BC286" s="72">
        <v>5648.8374999999996</v>
      </c>
      <c r="BD286" s="62">
        <v>927.81349999999998</v>
      </c>
      <c r="BE286" s="72">
        <v>8016.9543000000003</v>
      </c>
      <c r="BF286" s="174" t="s">
        <v>136</v>
      </c>
      <c r="BG286" s="75">
        <v>4864.5351000000001</v>
      </c>
      <c r="BH286" s="72">
        <v>9432.3279000000002</v>
      </c>
      <c r="BI286" s="62">
        <v>-757.42840000000001</v>
      </c>
      <c r="BJ286" s="72">
        <v>3047.1111999999998</v>
      </c>
      <c r="BK286" s="174" t="s">
        <v>136</v>
      </c>
      <c r="BL286" s="75">
        <v>3907.3368999999998</v>
      </c>
      <c r="BM286" s="72">
        <v>1179.4626000000001</v>
      </c>
      <c r="BN286" s="62">
        <v>11689.509899999999</v>
      </c>
      <c r="BO286" s="72">
        <v>-542.15880000000004</v>
      </c>
      <c r="BP286" s="174" t="s">
        <v>136</v>
      </c>
      <c r="BQ286" s="75">
        <v>4108.9378999999999</v>
      </c>
      <c r="BR286" s="72">
        <v>4044.2667000000001</v>
      </c>
      <c r="BS286" s="62">
        <v>10757.3032</v>
      </c>
      <c r="BT286" s="72">
        <v>12674.4103</v>
      </c>
      <c r="BU286" s="174" t="s">
        <v>136</v>
      </c>
      <c r="BV286" s="75">
        <v>9158.6600999999991</v>
      </c>
      <c r="BW286" s="72">
        <v>11964.291800000001</v>
      </c>
      <c r="BX286" s="62">
        <v>-359.6157</v>
      </c>
      <c r="BY286" s="72">
        <v>-7737.1392999999998</v>
      </c>
      <c r="BZ286" s="174" t="s">
        <v>136</v>
      </c>
      <c r="CA286" s="75">
        <v>1289.1789000000001</v>
      </c>
      <c r="CB286" s="72">
        <v>9785.4683000000005</v>
      </c>
      <c r="CC286" s="62">
        <v>16966.167600000001</v>
      </c>
      <c r="CD286" s="72">
        <v>33452.907899999998</v>
      </c>
      <c r="CE286" s="174" t="s">
        <v>136</v>
      </c>
      <c r="CF286" s="75">
        <v>20068.1813</v>
      </c>
      <c r="CG286" s="72">
        <v>10755.2937</v>
      </c>
      <c r="CH286" s="62">
        <v>11643.1986</v>
      </c>
      <c r="CI286" s="72">
        <v>11409.7731</v>
      </c>
      <c r="CJ286" s="174" t="s">
        <v>136</v>
      </c>
      <c r="CK286" s="75">
        <v>11269.4218</v>
      </c>
      <c r="CL286" s="72">
        <v>71.364999999999995</v>
      </c>
      <c r="CM286" s="62">
        <v>8977.1389999999992</v>
      </c>
      <c r="CN286" s="72">
        <v>7087.6875</v>
      </c>
      <c r="CO286" s="174" t="s">
        <v>136</v>
      </c>
      <c r="CP286" s="75">
        <v>5378.7304999999997</v>
      </c>
      <c r="CQ286" s="72"/>
      <c r="CR286" s="72">
        <v>15192.161</v>
      </c>
      <c r="CS286" s="62">
        <v>8308.6867999999995</v>
      </c>
      <c r="CT286" s="72">
        <v>7166.5753999999997</v>
      </c>
      <c r="CU286" s="174" t="s">
        <v>136</v>
      </c>
      <c r="CV286" s="75">
        <v>10222.474399999999</v>
      </c>
      <c r="CW286" s="72">
        <v>17550.547299999998</v>
      </c>
      <c r="CX286" s="62">
        <v>15180.0434</v>
      </c>
      <c r="CY286" s="72">
        <v>10909.0962</v>
      </c>
      <c r="CZ286" s="174" t="s">
        <v>136</v>
      </c>
      <c r="DA286" s="75">
        <v>14546.5623</v>
      </c>
      <c r="DB286" s="72">
        <v>12393.4267</v>
      </c>
      <c r="DC286" s="62">
        <v>18570.766100000001</v>
      </c>
      <c r="DD286" s="72">
        <v>3847.8353000000002</v>
      </c>
      <c r="DE286" s="174" t="s">
        <v>136</v>
      </c>
      <c r="DF286" s="75">
        <v>11604.009400000001</v>
      </c>
      <c r="DG286" s="72">
        <v>-13370.5213</v>
      </c>
      <c r="DH286" s="62">
        <v>5643.7946000000002</v>
      </c>
      <c r="DI286" s="72">
        <v>16579.998500000002</v>
      </c>
      <c r="DJ286" s="174" t="s">
        <v>136</v>
      </c>
      <c r="DK286" s="75">
        <v>2951.0906</v>
      </c>
      <c r="DL286" s="72">
        <v>12021.4825</v>
      </c>
      <c r="DM286" s="62">
        <v>3740.7408</v>
      </c>
      <c r="DN286" s="72">
        <v>-7247.5303000000004</v>
      </c>
      <c r="DO286" s="174" t="s">
        <v>136</v>
      </c>
      <c r="DP286" s="75">
        <v>2838.2310000000002</v>
      </c>
      <c r="DQ286" s="72">
        <v>6878.8193000000001</v>
      </c>
      <c r="DR286" s="62">
        <v>22990.248</v>
      </c>
      <c r="DS286" s="72">
        <v>45177.348100000003</v>
      </c>
      <c r="DT286" s="174" t="s">
        <v>136</v>
      </c>
      <c r="DU286" s="75">
        <v>25015.471799999999</v>
      </c>
      <c r="DV286" s="72">
        <v>9633.4321</v>
      </c>
      <c r="DW286" s="62">
        <v>14696.370699999999</v>
      </c>
      <c r="DX286" s="72">
        <v>10304.015799999999</v>
      </c>
      <c r="DY286" s="174" t="s">
        <v>136</v>
      </c>
      <c r="DZ286" s="75">
        <v>11544.6062</v>
      </c>
      <c r="EA286" s="72">
        <v>2843.8215</v>
      </c>
      <c r="EB286" s="62">
        <v>13831.3868</v>
      </c>
      <c r="EC286" s="72">
        <v>11309.126</v>
      </c>
      <c r="ED286" s="174" t="s">
        <v>136</v>
      </c>
      <c r="EE286" s="75">
        <v>9328.1113999999998</v>
      </c>
      <c r="EF286" s="72">
        <v>4710.8020999999999</v>
      </c>
      <c r="EG286" s="62">
        <v>5563.4535999999998</v>
      </c>
      <c r="EH286" s="72">
        <v>1994.8127999999999</v>
      </c>
      <c r="EI286" s="174" t="s">
        <v>136</v>
      </c>
      <c r="EJ286" s="75">
        <v>4089.6895</v>
      </c>
      <c r="EK286" s="72">
        <v>5267.7419</v>
      </c>
      <c r="EL286" s="62">
        <v>-5072.9835999999996</v>
      </c>
      <c r="EM286" s="72">
        <v>1642.6693</v>
      </c>
      <c r="EN286" s="174" t="s">
        <v>136</v>
      </c>
      <c r="EO286" s="75">
        <v>612.47590000000002</v>
      </c>
      <c r="EP286" s="72">
        <v>10768.9578</v>
      </c>
      <c r="EQ286" s="62">
        <v>9109.6862000000001</v>
      </c>
      <c r="ER286" s="72">
        <v>12678.044900000001</v>
      </c>
      <c r="ES286" s="174" t="s">
        <v>136</v>
      </c>
      <c r="ET286" s="75">
        <v>10852.229600000001</v>
      </c>
      <c r="EU286" s="72">
        <v>11380.953299999999</v>
      </c>
      <c r="EV286" s="62">
        <v>-42996.3652</v>
      </c>
      <c r="EW286" s="72">
        <v>-13991.257100000001</v>
      </c>
      <c r="EX286" s="174" t="s">
        <v>136</v>
      </c>
      <c r="EY286" s="75">
        <v>-15202.223</v>
      </c>
      <c r="EZ286" s="72">
        <v>17237.994500000001</v>
      </c>
      <c r="FA286" s="62">
        <v>7502.2281999999996</v>
      </c>
      <c r="FB286" s="72">
        <v>15748.2438</v>
      </c>
      <c r="FC286" s="174" t="s">
        <v>134</v>
      </c>
      <c r="FD286" s="75">
        <v>13496.155500000001</v>
      </c>
      <c r="FE286" s="72">
        <v>-15086.867200000001</v>
      </c>
      <c r="FF286" s="62">
        <v>3078.7914999999998</v>
      </c>
      <c r="FG286" s="72">
        <v>269.78980000000001</v>
      </c>
      <c r="FH286" s="174" t="s">
        <v>136</v>
      </c>
      <c r="FI286" s="75">
        <v>-3912.7620000000002</v>
      </c>
      <c r="FJ286" s="72">
        <v>8727.2029999999995</v>
      </c>
      <c r="FK286" s="62">
        <v>-1689.7139</v>
      </c>
      <c r="FL286" s="72">
        <v>11631.3788</v>
      </c>
      <c r="FM286" s="174" t="s">
        <v>134</v>
      </c>
      <c r="FN286" s="75">
        <v>6222.9560000000001</v>
      </c>
      <c r="FO286" s="72">
        <v>1205.2954999999999</v>
      </c>
      <c r="FP286" s="62">
        <v>-6903.6794</v>
      </c>
      <c r="FQ286" s="72">
        <v>13853.1571</v>
      </c>
      <c r="FR286" s="174" t="s">
        <v>136</v>
      </c>
      <c r="FS286" s="75">
        <v>2718.2577000000001</v>
      </c>
      <c r="FT286" s="72">
        <v>10958.7258</v>
      </c>
      <c r="FU286" s="62">
        <v>-37.600999999999999</v>
      </c>
      <c r="FV286" s="72">
        <v>2861.9719</v>
      </c>
      <c r="FW286" s="174" t="s">
        <v>136</v>
      </c>
      <c r="FX286" s="75">
        <v>4594.3656000000001</v>
      </c>
      <c r="FY286" s="72">
        <v>1830.5767000000001</v>
      </c>
      <c r="FZ286" s="62">
        <v>12444.2626</v>
      </c>
      <c r="GA286" s="72">
        <v>-972.75199999999995</v>
      </c>
      <c r="GB286" s="174" t="s">
        <v>136</v>
      </c>
      <c r="GC286" s="75">
        <v>4434.0290999999997</v>
      </c>
      <c r="GD286" s="72">
        <v>-4493.0492999999997</v>
      </c>
      <c r="GE286" s="62">
        <v>7300.94</v>
      </c>
      <c r="GF286" s="72">
        <v>3436.6426000000001</v>
      </c>
      <c r="GG286" s="174" t="s">
        <v>136</v>
      </c>
      <c r="GH286" s="75">
        <v>2081.5111000000002</v>
      </c>
      <c r="GI286" s="72"/>
      <c r="GJ286" s="76"/>
      <c r="GK286" s="186"/>
      <c r="GL286" s="62">
        <v>5378.5118000000002</v>
      </c>
      <c r="GM286" s="191" t="s">
        <v>136</v>
      </c>
      <c r="GN286" s="62">
        <v>8045.4057000000003</v>
      </c>
      <c r="GO286" s="191" t="s">
        <v>136</v>
      </c>
      <c r="GP286" s="62">
        <v>5322.3181999999997</v>
      </c>
      <c r="GQ286" s="191" t="s">
        <v>136</v>
      </c>
      <c r="GR286" s="72">
        <v>23856.164000000001</v>
      </c>
      <c r="GS286" s="174" t="s">
        <v>136</v>
      </c>
      <c r="GT286" s="76">
        <v>6333.9755999999998</v>
      </c>
      <c r="GU286" s="186" t="s">
        <v>136</v>
      </c>
      <c r="GV286" s="62">
        <v>8549.7955999999995</v>
      </c>
      <c r="GW286" s="191" t="s">
        <v>136</v>
      </c>
      <c r="GX286" s="62">
        <v>93.387100000000004</v>
      </c>
      <c r="GY286" s="191" t="s">
        <v>136</v>
      </c>
      <c r="GZ286" s="62">
        <v>242.54040000000001</v>
      </c>
      <c r="HA286" s="191" t="s">
        <v>136</v>
      </c>
      <c r="HB286" s="72">
        <v>1095.7092</v>
      </c>
      <c r="HC286" s="174" t="s">
        <v>136</v>
      </c>
      <c r="HD286" s="76">
        <v>4197.3621999999996</v>
      </c>
      <c r="HE286" s="186" t="s">
        <v>136</v>
      </c>
      <c r="HF286" s="72">
        <v>9529.0411000000004</v>
      </c>
      <c r="HG286" s="186" t="s">
        <v>134</v>
      </c>
      <c r="HH286" s="72">
        <v>8537.9433000000008</v>
      </c>
      <c r="HI286" s="186" t="s">
        <v>136</v>
      </c>
      <c r="HJ286" s="72">
        <v>7574.6338999999998</v>
      </c>
      <c r="HK286" s="186" t="s">
        <v>136</v>
      </c>
      <c r="HL286" s="72">
        <v>5456.1205</v>
      </c>
      <c r="HM286" s="174" t="s">
        <v>136</v>
      </c>
      <c r="HN286" s="72"/>
      <c r="HO286" s="76">
        <v>22466.717700000001</v>
      </c>
      <c r="HP286" s="186" t="s">
        <v>136</v>
      </c>
      <c r="HQ286" s="62">
        <v>768.57330000000002</v>
      </c>
      <c r="HR286" s="191" t="s">
        <v>136</v>
      </c>
      <c r="HS286" s="62">
        <v>3190.5922999999998</v>
      </c>
      <c r="HT286" s="174" t="s">
        <v>136</v>
      </c>
      <c r="HU286" s="76">
        <v>11109.7379</v>
      </c>
      <c r="HV286" s="186" t="s">
        <v>136</v>
      </c>
      <c r="HW286" s="62">
        <v>5315.0726000000004</v>
      </c>
      <c r="HX286" s="191" t="s">
        <v>136</v>
      </c>
      <c r="HY286" s="62">
        <v>-2388.5554999999999</v>
      </c>
      <c r="HZ286" s="174" t="s">
        <v>136</v>
      </c>
      <c r="IA286" s="76">
        <v>8385.9714000000004</v>
      </c>
      <c r="IB286" s="186" t="s">
        <v>136</v>
      </c>
      <c r="IC286" s="62">
        <v>5641.3285999999998</v>
      </c>
      <c r="ID286" s="191" t="s">
        <v>136</v>
      </c>
      <c r="IE286" s="62">
        <v>5409.2285000000002</v>
      </c>
      <c r="IF286" s="174" t="s">
        <v>136</v>
      </c>
      <c r="IG286" s="76">
        <v>2101.6197000000002</v>
      </c>
      <c r="IH286" s="186" t="s">
        <v>136</v>
      </c>
      <c r="II286" s="62">
        <v>7588.7449999999999</v>
      </c>
      <c r="IJ286" s="191" t="s">
        <v>136</v>
      </c>
      <c r="IK286" s="62">
        <v>-10726.562400000001</v>
      </c>
      <c r="IL286" s="174" t="s">
        <v>136</v>
      </c>
      <c r="IM286" s="76">
        <v>10813.8752</v>
      </c>
      <c r="IN286" s="186" t="s">
        <v>136</v>
      </c>
      <c r="IO286" s="62">
        <v>2966.5119</v>
      </c>
      <c r="IP286" s="191" t="s">
        <v>136</v>
      </c>
      <c r="IQ286" s="62">
        <v>-2702.4195</v>
      </c>
      <c r="IR286" s="174" t="s">
        <v>136</v>
      </c>
      <c r="IS286" s="76">
        <v>-4764.9414999999999</v>
      </c>
      <c r="IT286" s="186" t="s">
        <v>136</v>
      </c>
      <c r="IU286" s="62">
        <v>6020.6958000000004</v>
      </c>
      <c r="IV286" s="191" t="s">
        <v>136</v>
      </c>
      <c r="IW286" s="62"/>
      <c r="IX286" s="174"/>
      <c r="IY286" s="76">
        <v>-1252.3345999999999</v>
      </c>
      <c r="IZ286" s="186" t="s">
        <v>136</v>
      </c>
      <c r="JA286" s="62">
        <v>9520.7706999999991</v>
      </c>
      <c r="JB286" s="191" t="s">
        <v>136</v>
      </c>
      <c r="JC286" s="62">
        <v>21530.397199999999</v>
      </c>
      <c r="JD286" s="174" t="s">
        <v>136</v>
      </c>
      <c r="JE286" s="76">
        <v>-13414.1116</v>
      </c>
      <c r="JF286" s="186" t="s">
        <v>136</v>
      </c>
      <c r="JG286" s="62">
        <v>319.36380000000003</v>
      </c>
      <c r="JH286" s="191" t="s">
        <v>136</v>
      </c>
      <c r="JI286" s="62">
        <v>-9888.1803999999993</v>
      </c>
      <c r="JJ286" s="174" t="s">
        <v>136</v>
      </c>
      <c r="JK286" s="76">
        <v>11013.370500000001</v>
      </c>
      <c r="JL286" s="186" t="s">
        <v>136</v>
      </c>
      <c r="JM286" s="62">
        <v>15587.807500000001</v>
      </c>
      <c r="JN286" s="191" t="s">
        <v>136</v>
      </c>
      <c r="JO286" s="62">
        <v>6285.3629000000001</v>
      </c>
      <c r="JP286" s="174" t="s">
        <v>136</v>
      </c>
      <c r="JQ286" s="76">
        <v>10746.931200000001</v>
      </c>
      <c r="JR286" s="186" t="s">
        <v>136</v>
      </c>
      <c r="JS286" s="62">
        <v>4058.1770999999999</v>
      </c>
      <c r="JT286" s="191" t="s">
        <v>136</v>
      </c>
      <c r="JU286" s="62">
        <v>6303.6210000000001</v>
      </c>
      <c r="JV286" s="174" t="s">
        <v>136</v>
      </c>
      <c r="JW286" s="76"/>
      <c r="JX286" s="76">
        <v>22387.469799999999</v>
      </c>
      <c r="JY286" s="186" t="s">
        <v>136</v>
      </c>
      <c r="JZ286" s="62">
        <v>768.57330000000002</v>
      </c>
      <c r="KA286" s="191" t="s">
        <v>136</v>
      </c>
      <c r="KB286" s="62">
        <v>2560.9897999999998</v>
      </c>
      <c r="KC286" s="174" t="s">
        <v>136</v>
      </c>
      <c r="KD286" s="76">
        <v>12597.9743</v>
      </c>
      <c r="KE286" s="186" t="s">
        <v>136</v>
      </c>
      <c r="KF286" s="62">
        <v>8316.9334999999992</v>
      </c>
      <c r="KG286" s="191" t="s">
        <v>136</v>
      </c>
      <c r="KH286" s="62">
        <v>-2388.5554999999999</v>
      </c>
      <c r="KI286" s="174" t="s">
        <v>136</v>
      </c>
      <c r="KJ286" s="76"/>
      <c r="KK286" s="186"/>
      <c r="KL286" s="62">
        <v>-2879.0619000000002</v>
      </c>
      <c r="KM286" s="191" t="s">
        <v>136</v>
      </c>
      <c r="KN286" s="62">
        <v>7650.2762000000002</v>
      </c>
      <c r="KO286" s="174" t="s">
        <v>136</v>
      </c>
      <c r="KP286" s="76">
        <v>-12748.0113</v>
      </c>
      <c r="KQ286" s="186" t="s">
        <v>136</v>
      </c>
      <c r="KR286" s="62">
        <v>2742.1232</v>
      </c>
      <c r="KS286" s="191" t="s">
        <v>136</v>
      </c>
      <c r="KT286" s="62">
        <v>-11961.737300000001</v>
      </c>
      <c r="KU286" s="174" t="s">
        <v>136</v>
      </c>
      <c r="KV286" s="76">
        <v>13039.3876</v>
      </c>
      <c r="KW286" s="186" t="s">
        <v>136</v>
      </c>
      <c r="KX286" s="62">
        <v>14105.0888</v>
      </c>
      <c r="KY286" s="191" t="s">
        <v>136</v>
      </c>
      <c r="KZ286" s="62">
        <v>4301.5411000000004</v>
      </c>
      <c r="LA286" s="174" t="s">
        <v>136</v>
      </c>
      <c r="LB286" s="76">
        <v>11285.285900000001</v>
      </c>
      <c r="LC286" s="186" t="s">
        <v>136</v>
      </c>
      <c r="LD286" s="62">
        <v>11279.034799999999</v>
      </c>
      <c r="LE286" s="191" t="s">
        <v>136</v>
      </c>
      <c r="LF286" s="62">
        <v>10747.541499999999</v>
      </c>
      <c r="LG286" s="174" t="s">
        <v>136</v>
      </c>
      <c r="LH286" s="76">
        <v>6551.8780999999999</v>
      </c>
      <c r="LI286" s="186" t="s">
        <v>136</v>
      </c>
      <c r="LJ286" s="62">
        <v>-944.11760000000004</v>
      </c>
      <c r="LK286" s="191" t="s">
        <v>136</v>
      </c>
      <c r="LL286" s="62">
        <v>2839.1631000000002</v>
      </c>
      <c r="LM286" s="174" t="s">
        <v>136</v>
      </c>
      <c r="LN286" s="76">
        <v>10275.715700000001</v>
      </c>
      <c r="LO286" s="186" t="s">
        <v>136</v>
      </c>
      <c r="LP286" s="62">
        <v>27419.464899999999</v>
      </c>
      <c r="LQ286" s="191" t="s">
        <v>134</v>
      </c>
      <c r="LR286" s="62">
        <v>9981.3868000000002</v>
      </c>
      <c r="LS286" s="174" t="s">
        <v>136</v>
      </c>
      <c r="LT286" s="76"/>
      <c r="LU286" s="186"/>
      <c r="LV286" s="62">
        <v>-8977.9387999999999</v>
      </c>
      <c r="LW286" s="191" t="s">
        <v>136</v>
      </c>
      <c r="LX286" s="62">
        <v>-2128.0219000000002</v>
      </c>
      <c r="LY286" s="174" t="s">
        <v>136</v>
      </c>
      <c r="LZ286" s="76">
        <v>8461.3732</v>
      </c>
      <c r="MA286" s="186" t="s">
        <v>136</v>
      </c>
      <c r="MB286" s="62">
        <v>15482.8508</v>
      </c>
      <c r="MC286" s="191" t="s">
        <v>136</v>
      </c>
      <c r="MD286" s="62">
        <v>6744.7745999999997</v>
      </c>
      <c r="ME286" s="174" t="s">
        <v>136</v>
      </c>
      <c r="MF286" s="76">
        <v>10007.7093</v>
      </c>
      <c r="MG286" s="186" t="s">
        <v>136</v>
      </c>
      <c r="MH286" s="62">
        <v>1953.1552999999999</v>
      </c>
      <c r="MI286" s="191" t="s">
        <v>136</v>
      </c>
      <c r="MJ286" s="62">
        <v>-1944.7602999999999</v>
      </c>
      <c r="MK286" s="174" t="s">
        <v>136</v>
      </c>
      <c r="ML286" s="76"/>
      <c r="MM286" s="76">
        <v>8680.9523000000008</v>
      </c>
      <c r="MN286" s="186" t="s">
        <v>134</v>
      </c>
      <c r="MO286" s="62">
        <v>6185.2254999999996</v>
      </c>
      <c r="MP286" s="191" t="s">
        <v>136</v>
      </c>
      <c r="MQ286" s="62">
        <v>720.09799999999996</v>
      </c>
      <c r="MR286" s="191" t="s">
        <v>136</v>
      </c>
      <c r="MS286" s="62">
        <v>12656.785099999999</v>
      </c>
      <c r="MT286" s="191" t="s">
        <v>134</v>
      </c>
      <c r="MU286" s="62">
        <v>1231.328</v>
      </c>
      <c r="MV286" s="191" t="s">
        <v>136</v>
      </c>
      <c r="MW286" s="72">
        <v>4384.7</v>
      </c>
      <c r="MX286" s="174" t="s">
        <v>136</v>
      </c>
      <c r="MY286" s="460"/>
      <c r="MZ286" s="76">
        <v>9435.6736000000001</v>
      </c>
      <c r="NA286" s="62">
        <v>13223.420400000001</v>
      </c>
      <c r="NB286" s="72">
        <v>8946.0753999999997</v>
      </c>
      <c r="NC286" s="174" t="s">
        <v>134</v>
      </c>
      <c r="ND286" s="75">
        <v>10535.056500000001</v>
      </c>
      <c r="NE286" s="72">
        <v>12649.384700000001</v>
      </c>
      <c r="NF286" s="62">
        <v>13580.8549</v>
      </c>
      <c r="NG286" s="72">
        <v>6760.1689999999999</v>
      </c>
      <c r="NH286" s="174" t="s">
        <v>136</v>
      </c>
      <c r="NI286" s="75">
        <v>10996.802799999999</v>
      </c>
      <c r="NJ286" s="72">
        <v>5082.5248000000001</v>
      </c>
      <c r="NK286" s="62">
        <v>4200.5028000000002</v>
      </c>
      <c r="NL286" s="72">
        <v>2558.2962000000002</v>
      </c>
      <c r="NM286" s="174" t="s">
        <v>136</v>
      </c>
      <c r="NN286" s="75">
        <v>3947.1079</v>
      </c>
      <c r="NO286" s="72">
        <v>6347.1027000000004</v>
      </c>
      <c r="NP286" s="62">
        <v>8125.7506999999996</v>
      </c>
      <c r="NQ286" s="72">
        <v>10130.817300000001</v>
      </c>
      <c r="NR286" s="174" t="s">
        <v>136</v>
      </c>
      <c r="NS286" s="75">
        <v>8201.2235999999994</v>
      </c>
      <c r="NT286" s="72">
        <v>8455.9545999999991</v>
      </c>
      <c r="NU286" s="62">
        <v>-4002.5154000000002</v>
      </c>
      <c r="NV286" s="72">
        <v>7906.5689000000002</v>
      </c>
      <c r="NW286" s="174" t="s">
        <v>134</v>
      </c>
      <c r="NX286" s="75">
        <v>4120.0027</v>
      </c>
      <c r="NY286" s="72">
        <v>8540.6172999999999</v>
      </c>
      <c r="NZ286" s="62">
        <v>9961.0517999999993</v>
      </c>
      <c r="OA286" s="72">
        <v>9446.5005000000001</v>
      </c>
      <c r="OB286" s="174" t="s">
        <v>136</v>
      </c>
      <c r="OC286" s="75">
        <v>9316.0565000000006</v>
      </c>
      <c r="OD286" s="76"/>
      <c r="OE286" s="72">
        <v>6376.2286999999997</v>
      </c>
      <c r="OF286" s="62">
        <v>3121.9479999999999</v>
      </c>
      <c r="OG286" s="72">
        <v>6920.8320999999996</v>
      </c>
      <c r="OH286" s="174" t="s">
        <v>136</v>
      </c>
      <c r="OI286" s="75">
        <v>5473.0029000000004</v>
      </c>
      <c r="OJ286" s="72">
        <v>15014.1654</v>
      </c>
      <c r="OK286" s="62">
        <v>9998.1854999999996</v>
      </c>
      <c r="OL286" s="72">
        <v>6082.3666999999996</v>
      </c>
      <c r="OM286" s="174" t="s">
        <v>136</v>
      </c>
      <c r="ON286" s="75">
        <v>10364.9059</v>
      </c>
      <c r="OO286" s="72">
        <v>2320.7053999999998</v>
      </c>
      <c r="OP286" s="62">
        <v>15038.1167</v>
      </c>
      <c r="OQ286" s="72">
        <v>4008.0088999999998</v>
      </c>
      <c r="OR286" s="174" t="s">
        <v>136</v>
      </c>
      <c r="OS286" s="75">
        <v>7122.277</v>
      </c>
      <c r="OT286" s="72">
        <v>-582.68219999999997</v>
      </c>
      <c r="OU286" s="62">
        <v>6719.9699000000001</v>
      </c>
      <c r="OV286" s="72">
        <v>-6716.7165000000005</v>
      </c>
      <c r="OW286" s="174" t="s">
        <v>136</v>
      </c>
      <c r="OX286" s="75">
        <v>-193.1429</v>
      </c>
      <c r="OY286" s="72">
        <v>10926.600899999999</v>
      </c>
      <c r="OZ286" s="62">
        <v>12121.570100000001</v>
      </c>
      <c r="PA286" s="72">
        <v>9874.0557000000008</v>
      </c>
      <c r="PB286" s="174" t="s">
        <v>136</v>
      </c>
      <c r="PC286" s="75">
        <v>10974.075500000001</v>
      </c>
      <c r="PD286" s="72">
        <v>8800.8886000000002</v>
      </c>
      <c r="PE286" s="62">
        <v>7676.5887000000002</v>
      </c>
      <c r="PF286" s="72">
        <v>23456.272000000001</v>
      </c>
      <c r="PG286" s="174" t="s">
        <v>136</v>
      </c>
      <c r="PH286" s="75">
        <v>13311.2498</v>
      </c>
    </row>
    <row r="287" spans="1:424" s="244" customFormat="1" outlineLevel="1">
      <c r="A287" s="73"/>
      <c r="B287" s="71"/>
      <c r="C287" s="71"/>
      <c r="D287" s="71"/>
      <c r="E287" s="71"/>
      <c r="F287" s="71"/>
      <c r="G287" s="71"/>
      <c r="H287" s="74"/>
      <c r="I287" s="72"/>
      <c r="J287" s="73"/>
      <c r="K287" s="71"/>
      <c r="L287" s="71"/>
      <c r="M287" s="71"/>
      <c r="N287" s="71"/>
      <c r="O287" s="71"/>
      <c r="P287" s="71"/>
      <c r="Q287" s="74"/>
      <c r="R287" s="72"/>
      <c r="S287" s="62"/>
      <c r="T287" s="72"/>
      <c r="U287" s="174"/>
      <c r="V287" s="75"/>
      <c r="W287" s="75"/>
      <c r="X287" s="72"/>
      <c r="Y287" s="62"/>
      <c r="Z287" s="72"/>
      <c r="AA287" s="174"/>
      <c r="AB287" s="75"/>
      <c r="AC287" s="72"/>
      <c r="AD287" s="62"/>
      <c r="AE287" s="72"/>
      <c r="AF287" s="174"/>
      <c r="AG287" s="75"/>
      <c r="AH287" s="72"/>
      <c r="AI287" s="62"/>
      <c r="AJ287" s="72"/>
      <c r="AK287" s="174"/>
      <c r="AL287" s="75"/>
      <c r="AM287" s="72"/>
      <c r="AN287" s="72"/>
      <c r="AO287" s="62"/>
      <c r="AP287" s="72"/>
      <c r="AQ287" s="174"/>
      <c r="AR287" s="75"/>
      <c r="AS287" s="72"/>
      <c r="AT287" s="62"/>
      <c r="AU287" s="72"/>
      <c r="AV287" s="174"/>
      <c r="AW287" s="75"/>
      <c r="AX287" s="72"/>
      <c r="AY287" s="62"/>
      <c r="AZ287" s="72"/>
      <c r="BA287" s="174"/>
      <c r="BB287" s="75"/>
      <c r="BC287" s="72"/>
      <c r="BD287" s="62"/>
      <c r="BE287" s="72"/>
      <c r="BF287" s="174"/>
      <c r="BG287" s="75"/>
      <c r="BH287" s="72"/>
      <c r="BI287" s="62"/>
      <c r="BJ287" s="72"/>
      <c r="BK287" s="174"/>
      <c r="BL287" s="75"/>
      <c r="BM287" s="72"/>
      <c r="BN287" s="62"/>
      <c r="BO287" s="72"/>
      <c r="BP287" s="174"/>
      <c r="BQ287" s="75"/>
      <c r="BR287" s="72"/>
      <c r="BS287" s="62"/>
      <c r="BT287" s="72"/>
      <c r="BU287" s="174"/>
      <c r="BV287" s="75"/>
      <c r="BW287" s="72"/>
      <c r="BX287" s="62"/>
      <c r="BY287" s="72"/>
      <c r="BZ287" s="174"/>
      <c r="CA287" s="75"/>
      <c r="CB287" s="72"/>
      <c r="CC287" s="62"/>
      <c r="CD287" s="72"/>
      <c r="CE287" s="174"/>
      <c r="CF287" s="75"/>
      <c r="CG287" s="72"/>
      <c r="CH287" s="62"/>
      <c r="CI287" s="72"/>
      <c r="CJ287" s="174"/>
      <c r="CK287" s="75"/>
      <c r="CL287" s="72"/>
      <c r="CM287" s="62"/>
      <c r="CN287" s="72"/>
      <c r="CO287" s="174"/>
      <c r="CP287" s="75"/>
      <c r="CQ287" s="72"/>
      <c r="CR287" s="72"/>
      <c r="CS287" s="62"/>
      <c r="CT287" s="72"/>
      <c r="CU287" s="174"/>
      <c r="CV287" s="75"/>
      <c r="CW287" s="72"/>
      <c r="CX287" s="62"/>
      <c r="CY287" s="72"/>
      <c r="CZ287" s="174"/>
      <c r="DA287" s="75"/>
      <c r="DB287" s="72"/>
      <c r="DC287" s="62"/>
      <c r="DD287" s="72"/>
      <c r="DE287" s="174"/>
      <c r="DF287" s="75"/>
      <c r="DG287" s="72"/>
      <c r="DH287" s="62"/>
      <c r="DI287" s="72"/>
      <c r="DJ287" s="174"/>
      <c r="DK287" s="75"/>
      <c r="DL287" s="72"/>
      <c r="DM287" s="62"/>
      <c r="DN287" s="72"/>
      <c r="DO287" s="174"/>
      <c r="DP287" s="75"/>
      <c r="DQ287" s="72"/>
      <c r="DR287" s="62"/>
      <c r="DS287" s="72"/>
      <c r="DT287" s="174"/>
      <c r="DU287" s="75"/>
      <c r="DV287" s="72"/>
      <c r="DW287" s="62"/>
      <c r="DX287" s="72"/>
      <c r="DY287" s="174"/>
      <c r="DZ287" s="75"/>
      <c r="EA287" s="72"/>
      <c r="EB287" s="62"/>
      <c r="EC287" s="72"/>
      <c r="ED287" s="174"/>
      <c r="EE287" s="75"/>
      <c r="EF287" s="72"/>
      <c r="EG287" s="62"/>
      <c r="EH287" s="72"/>
      <c r="EI287" s="174"/>
      <c r="EJ287" s="75"/>
      <c r="EK287" s="72"/>
      <c r="EL287" s="62"/>
      <c r="EM287" s="72"/>
      <c r="EN287" s="174"/>
      <c r="EO287" s="75"/>
      <c r="EP287" s="72"/>
      <c r="EQ287" s="62"/>
      <c r="ER287" s="72"/>
      <c r="ES287" s="174"/>
      <c r="ET287" s="75"/>
      <c r="EU287" s="72"/>
      <c r="EV287" s="62"/>
      <c r="EW287" s="72"/>
      <c r="EX287" s="174"/>
      <c r="EY287" s="75"/>
      <c r="EZ287" s="72"/>
      <c r="FA287" s="62"/>
      <c r="FB287" s="72"/>
      <c r="FC287" s="174"/>
      <c r="FD287" s="75"/>
      <c r="FE287" s="72"/>
      <c r="FF287" s="62"/>
      <c r="FG287" s="72"/>
      <c r="FH287" s="174"/>
      <c r="FI287" s="75"/>
      <c r="FJ287" s="72"/>
      <c r="FK287" s="62"/>
      <c r="FL287" s="72"/>
      <c r="FM287" s="174"/>
      <c r="FN287" s="75"/>
      <c r="FO287" s="72"/>
      <c r="FP287" s="62"/>
      <c r="FQ287" s="72"/>
      <c r="FR287" s="174"/>
      <c r="FS287" s="75"/>
      <c r="FT287" s="72"/>
      <c r="FU287" s="62"/>
      <c r="FV287" s="72"/>
      <c r="FW287" s="174"/>
      <c r="FX287" s="75"/>
      <c r="FY287" s="72"/>
      <c r="FZ287" s="62"/>
      <c r="GA287" s="72"/>
      <c r="GB287" s="174"/>
      <c r="GC287" s="75"/>
      <c r="GD287" s="72"/>
      <c r="GE287" s="62"/>
      <c r="GF287" s="72"/>
      <c r="GG287" s="174"/>
      <c r="GH287" s="75"/>
      <c r="GI287" s="72"/>
      <c r="GJ287" s="76"/>
      <c r="GK287" s="186"/>
      <c r="GL287" s="62"/>
      <c r="GM287" s="191"/>
      <c r="GN287" s="62"/>
      <c r="GO287" s="191"/>
      <c r="GP287" s="62"/>
      <c r="GQ287" s="191"/>
      <c r="GR287" s="72"/>
      <c r="GS287" s="174"/>
      <c r="GT287" s="76"/>
      <c r="GU287" s="186"/>
      <c r="GV287" s="62"/>
      <c r="GW287" s="191"/>
      <c r="GX287" s="62"/>
      <c r="GY287" s="191"/>
      <c r="GZ287" s="62"/>
      <c r="HA287" s="191"/>
      <c r="HB287" s="72"/>
      <c r="HC287" s="174"/>
      <c r="HD287" s="76"/>
      <c r="HE287" s="186"/>
      <c r="HF287" s="72"/>
      <c r="HG287" s="186"/>
      <c r="HH287" s="72"/>
      <c r="HI287" s="186"/>
      <c r="HJ287" s="72"/>
      <c r="HK287" s="186"/>
      <c r="HL287" s="72"/>
      <c r="HM287" s="174"/>
      <c r="HN287" s="72"/>
      <c r="HO287" s="76"/>
      <c r="HP287" s="186"/>
      <c r="HQ287" s="62"/>
      <c r="HR287" s="191"/>
      <c r="HS287" s="62"/>
      <c r="HT287" s="174"/>
      <c r="HU287" s="76"/>
      <c r="HV287" s="186"/>
      <c r="HW287" s="62"/>
      <c r="HX287" s="191"/>
      <c r="HY287" s="62"/>
      <c r="HZ287" s="174"/>
      <c r="IA287" s="76"/>
      <c r="IB287" s="186"/>
      <c r="IC287" s="62"/>
      <c r="ID287" s="191"/>
      <c r="IE287" s="62"/>
      <c r="IF287" s="174"/>
      <c r="IG287" s="76"/>
      <c r="IH287" s="186"/>
      <c r="II287" s="62"/>
      <c r="IJ287" s="191"/>
      <c r="IK287" s="62"/>
      <c r="IL287" s="174"/>
      <c r="IM287" s="76"/>
      <c r="IN287" s="186"/>
      <c r="IO287" s="62"/>
      <c r="IP287" s="191"/>
      <c r="IQ287" s="62"/>
      <c r="IR287" s="174"/>
      <c r="IS287" s="76"/>
      <c r="IT287" s="186"/>
      <c r="IU287" s="62"/>
      <c r="IV287" s="191"/>
      <c r="IW287" s="62"/>
      <c r="IX287" s="174"/>
      <c r="IY287" s="76"/>
      <c r="IZ287" s="186"/>
      <c r="JA287" s="62"/>
      <c r="JB287" s="191"/>
      <c r="JC287" s="62"/>
      <c r="JD287" s="174"/>
      <c r="JE287" s="76"/>
      <c r="JF287" s="186"/>
      <c r="JG287" s="62"/>
      <c r="JH287" s="191"/>
      <c r="JI287" s="62"/>
      <c r="JJ287" s="174"/>
      <c r="JK287" s="76"/>
      <c r="JL287" s="186"/>
      <c r="JM287" s="62"/>
      <c r="JN287" s="191"/>
      <c r="JO287" s="62"/>
      <c r="JP287" s="174"/>
      <c r="JQ287" s="76"/>
      <c r="JR287" s="186"/>
      <c r="JS287" s="62"/>
      <c r="JT287" s="191"/>
      <c r="JU287" s="62"/>
      <c r="JV287" s="174"/>
      <c r="JW287" s="76"/>
      <c r="JX287" s="76"/>
      <c r="JY287" s="186"/>
      <c r="JZ287" s="62"/>
      <c r="KA287" s="191"/>
      <c r="KB287" s="62"/>
      <c r="KC287" s="174"/>
      <c r="KD287" s="76"/>
      <c r="KE287" s="186"/>
      <c r="KF287" s="62"/>
      <c r="KG287" s="191"/>
      <c r="KH287" s="62"/>
      <c r="KI287" s="174"/>
      <c r="KJ287" s="76"/>
      <c r="KK287" s="186"/>
      <c r="KL287" s="62"/>
      <c r="KM287" s="191"/>
      <c r="KN287" s="62"/>
      <c r="KO287" s="174"/>
      <c r="KP287" s="76"/>
      <c r="KQ287" s="186"/>
      <c r="KR287" s="62"/>
      <c r="KS287" s="191"/>
      <c r="KT287" s="62"/>
      <c r="KU287" s="174"/>
      <c r="KV287" s="76"/>
      <c r="KW287" s="186"/>
      <c r="KX287" s="62"/>
      <c r="KY287" s="191"/>
      <c r="KZ287" s="62"/>
      <c r="LA287" s="174"/>
      <c r="LB287" s="76"/>
      <c r="LC287" s="186"/>
      <c r="LD287" s="62"/>
      <c r="LE287" s="191"/>
      <c r="LF287" s="62"/>
      <c r="LG287" s="174"/>
      <c r="LH287" s="76"/>
      <c r="LI287" s="186"/>
      <c r="LJ287" s="62"/>
      <c r="LK287" s="191"/>
      <c r="LL287" s="62"/>
      <c r="LM287" s="174"/>
      <c r="LN287" s="76"/>
      <c r="LO287" s="186"/>
      <c r="LP287" s="62"/>
      <c r="LQ287" s="191"/>
      <c r="LR287" s="62"/>
      <c r="LS287" s="174"/>
      <c r="LT287" s="76"/>
      <c r="LU287" s="186"/>
      <c r="LV287" s="62"/>
      <c r="LW287" s="191"/>
      <c r="LX287" s="62"/>
      <c r="LY287" s="174"/>
      <c r="LZ287" s="76"/>
      <c r="MA287" s="186"/>
      <c r="MB287" s="62"/>
      <c r="MC287" s="191"/>
      <c r="MD287" s="62"/>
      <c r="ME287" s="174"/>
      <c r="MF287" s="76"/>
      <c r="MG287" s="186"/>
      <c r="MH287" s="62"/>
      <c r="MI287" s="191"/>
      <c r="MJ287" s="62"/>
      <c r="MK287" s="174"/>
      <c r="ML287" s="76"/>
      <c r="MM287" s="76"/>
      <c r="MN287" s="186"/>
      <c r="MO287" s="62"/>
      <c r="MP287" s="191"/>
      <c r="MQ287" s="62"/>
      <c r="MR287" s="191"/>
      <c r="MS287" s="62"/>
      <c r="MT287" s="191"/>
      <c r="MU287" s="62"/>
      <c r="MV287" s="191"/>
      <c r="MW287" s="72"/>
      <c r="MX287" s="174"/>
      <c r="MY287" s="460"/>
      <c r="MZ287" s="76"/>
      <c r="NA287" s="62"/>
      <c r="NB287" s="72"/>
      <c r="NC287" s="174"/>
      <c r="ND287" s="75"/>
      <c r="NE287" s="72"/>
      <c r="NF287" s="62"/>
      <c r="NG287" s="72"/>
      <c r="NH287" s="174"/>
      <c r="NI287" s="75"/>
      <c r="NJ287" s="72"/>
      <c r="NK287" s="62"/>
      <c r="NL287" s="72"/>
      <c r="NM287" s="174"/>
      <c r="NN287" s="75"/>
      <c r="NO287" s="72"/>
      <c r="NP287" s="62"/>
      <c r="NQ287" s="72"/>
      <c r="NR287" s="174"/>
      <c r="NS287" s="75"/>
      <c r="NT287" s="72"/>
      <c r="NU287" s="62"/>
      <c r="NV287" s="72"/>
      <c r="NW287" s="174"/>
      <c r="NX287" s="75"/>
      <c r="NY287" s="72"/>
      <c r="NZ287" s="62"/>
      <c r="OA287" s="72"/>
      <c r="OB287" s="174"/>
      <c r="OC287" s="75"/>
      <c r="OD287" s="76"/>
      <c r="OE287" s="72"/>
      <c r="OF287" s="62"/>
      <c r="OG287" s="72"/>
      <c r="OH287" s="174"/>
      <c r="OI287" s="75"/>
      <c r="OJ287" s="72"/>
      <c r="OK287" s="62"/>
      <c r="OL287" s="72"/>
      <c r="OM287" s="174"/>
      <c r="ON287" s="75"/>
      <c r="OO287" s="72"/>
      <c r="OP287" s="62"/>
      <c r="OQ287" s="72"/>
      <c r="OR287" s="174"/>
      <c r="OS287" s="75"/>
      <c r="OT287" s="72"/>
      <c r="OU287" s="62"/>
      <c r="OV287" s="72"/>
      <c r="OW287" s="174"/>
      <c r="OX287" s="75"/>
      <c r="OY287" s="72"/>
      <c r="OZ287" s="62"/>
      <c r="PA287" s="72"/>
      <c r="PB287" s="174"/>
      <c r="PC287" s="75"/>
      <c r="PD287" s="72"/>
      <c r="PE287" s="62"/>
      <c r="PF287" s="72"/>
      <c r="PG287" s="174"/>
      <c r="PH287" s="75"/>
    </row>
    <row r="288" spans="1:424" s="244" customFormat="1" outlineLevel="1">
      <c r="A288" s="73" t="s">
        <v>744</v>
      </c>
      <c r="B288" s="71"/>
      <c r="C288" s="71"/>
      <c r="D288" s="71"/>
      <c r="E288" s="71"/>
      <c r="F288" s="71"/>
      <c r="G288" s="71"/>
      <c r="H288" s="74" t="s">
        <v>992</v>
      </c>
      <c r="I288" s="72"/>
      <c r="J288" s="73" t="s">
        <v>745</v>
      </c>
      <c r="K288" s="71"/>
      <c r="L288" s="71"/>
      <c r="M288" s="71"/>
      <c r="N288" s="71"/>
      <c r="O288" s="71"/>
      <c r="P288" s="71"/>
      <c r="Q288" s="74" t="s">
        <v>992</v>
      </c>
      <c r="R288" s="72">
        <v>3521.63</v>
      </c>
      <c r="S288" s="62">
        <v>3609.1046000000001</v>
      </c>
      <c r="T288" s="72">
        <v>3634.6961000000001</v>
      </c>
      <c r="U288" s="174" t="s">
        <v>131</v>
      </c>
      <c r="V288" s="75">
        <v>3588.4769000000001</v>
      </c>
      <c r="W288" s="75"/>
      <c r="X288" s="72">
        <v>3988.3143</v>
      </c>
      <c r="Y288" s="62">
        <v>4076.3746000000001</v>
      </c>
      <c r="Z288" s="72">
        <v>4123.8017</v>
      </c>
      <c r="AA288" s="174" t="s">
        <v>132</v>
      </c>
      <c r="AB288" s="75">
        <v>4062.8301999999999</v>
      </c>
      <c r="AC288" s="72">
        <v>3404.3847999999998</v>
      </c>
      <c r="AD288" s="62">
        <v>3543.6918999999998</v>
      </c>
      <c r="AE288" s="72">
        <v>3623.8386999999998</v>
      </c>
      <c r="AF288" s="174" t="s">
        <v>132</v>
      </c>
      <c r="AG288" s="75">
        <v>3523.9717999999998</v>
      </c>
      <c r="AH288" s="72">
        <v>2907.4789000000001</v>
      </c>
      <c r="AI288" s="62">
        <v>2951.0255999999999</v>
      </c>
      <c r="AJ288" s="72">
        <v>2904.7537000000002</v>
      </c>
      <c r="AK288" s="174" t="s">
        <v>132</v>
      </c>
      <c r="AL288" s="75">
        <v>2921.0861</v>
      </c>
      <c r="AM288" s="72"/>
      <c r="AN288" s="72">
        <v>2944.5603999999998</v>
      </c>
      <c r="AO288" s="62">
        <v>2870.6179000000002</v>
      </c>
      <c r="AP288" s="72">
        <v>2401.6079</v>
      </c>
      <c r="AQ288" s="174" t="s">
        <v>133</v>
      </c>
      <c r="AR288" s="75">
        <v>2738.9286999999999</v>
      </c>
      <c r="AS288" s="72">
        <v>8287.3349999999991</v>
      </c>
      <c r="AT288" s="62">
        <v>6802.7111999999997</v>
      </c>
      <c r="AU288" s="72">
        <v>6878.5491000000002</v>
      </c>
      <c r="AV288" s="174" t="s">
        <v>133</v>
      </c>
      <c r="AW288" s="75">
        <v>7322.8651</v>
      </c>
      <c r="AX288" s="72">
        <v>3287.8638999999998</v>
      </c>
      <c r="AY288" s="62">
        <v>3406.8886000000002</v>
      </c>
      <c r="AZ288" s="72">
        <v>3287.2881000000002</v>
      </c>
      <c r="BA288" s="174" t="s">
        <v>132</v>
      </c>
      <c r="BB288" s="75">
        <v>3327.3469</v>
      </c>
      <c r="BC288" s="72">
        <v>2865.4818</v>
      </c>
      <c r="BD288" s="62">
        <v>2752.3119999999999</v>
      </c>
      <c r="BE288" s="72">
        <v>2594.3108999999999</v>
      </c>
      <c r="BF288" s="174" t="s">
        <v>132</v>
      </c>
      <c r="BG288" s="75">
        <v>2737.3681999999999</v>
      </c>
      <c r="BH288" s="72">
        <v>2517.8975999999998</v>
      </c>
      <c r="BI288" s="62">
        <v>2489.0772999999999</v>
      </c>
      <c r="BJ288" s="72">
        <v>2279.0990000000002</v>
      </c>
      <c r="BK288" s="174" t="s">
        <v>132</v>
      </c>
      <c r="BL288" s="75">
        <v>2428.6913</v>
      </c>
      <c r="BM288" s="72">
        <v>2768.7609000000002</v>
      </c>
      <c r="BN288" s="62">
        <v>2987.9978000000001</v>
      </c>
      <c r="BO288" s="72">
        <v>2973.6860000000001</v>
      </c>
      <c r="BP288" s="174" t="s">
        <v>133</v>
      </c>
      <c r="BQ288" s="75">
        <v>2910.1482000000001</v>
      </c>
      <c r="BR288" s="72">
        <v>7304.6243999999997</v>
      </c>
      <c r="BS288" s="62">
        <v>7577.6702999999998</v>
      </c>
      <c r="BT288" s="72">
        <v>8592.2777000000006</v>
      </c>
      <c r="BU288" s="174" t="s">
        <v>133</v>
      </c>
      <c r="BV288" s="75">
        <v>7824.8575000000001</v>
      </c>
      <c r="BW288" s="72">
        <v>3022.7089999999998</v>
      </c>
      <c r="BX288" s="62">
        <v>3085.5239999999999</v>
      </c>
      <c r="BY288" s="72">
        <v>3138.9299000000001</v>
      </c>
      <c r="BZ288" s="174" t="s">
        <v>133</v>
      </c>
      <c r="CA288" s="75">
        <v>3082.3876</v>
      </c>
      <c r="CB288" s="72">
        <v>2380.5086000000001</v>
      </c>
      <c r="CC288" s="62">
        <v>2839.2979</v>
      </c>
      <c r="CD288" s="72">
        <v>3271.8652999999999</v>
      </c>
      <c r="CE288" s="174" t="s">
        <v>134</v>
      </c>
      <c r="CF288" s="75">
        <v>2830.5572999999999</v>
      </c>
      <c r="CG288" s="72">
        <v>4830.0412999999999</v>
      </c>
      <c r="CH288" s="62">
        <v>5067.3271000000004</v>
      </c>
      <c r="CI288" s="72">
        <v>5629.9276</v>
      </c>
      <c r="CJ288" s="174" t="s">
        <v>132</v>
      </c>
      <c r="CK288" s="75">
        <v>5175.7653</v>
      </c>
      <c r="CL288" s="72">
        <v>2631.9459000000002</v>
      </c>
      <c r="CM288" s="62">
        <v>3196.8195999999998</v>
      </c>
      <c r="CN288" s="72">
        <v>3298.922</v>
      </c>
      <c r="CO288" s="174" t="s">
        <v>132</v>
      </c>
      <c r="CP288" s="75">
        <v>3042.5625</v>
      </c>
      <c r="CQ288" s="72"/>
      <c r="CR288" s="72">
        <v>2987.3429999999998</v>
      </c>
      <c r="CS288" s="62">
        <v>2900.6934000000001</v>
      </c>
      <c r="CT288" s="72">
        <v>2416.5668000000001</v>
      </c>
      <c r="CU288" s="174" t="s">
        <v>133</v>
      </c>
      <c r="CV288" s="75">
        <v>2768.2011000000002</v>
      </c>
      <c r="CW288" s="72">
        <v>8088.02</v>
      </c>
      <c r="CX288" s="62">
        <v>6497.1514999999999</v>
      </c>
      <c r="CY288" s="72">
        <v>6384.3972999999996</v>
      </c>
      <c r="CZ288" s="174" t="s">
        <v>133</v>
      </c>
      <c r="DA288" s="75">
        <v>6989.8562000000002</v>
      </c>
      <c r="DB288" s="72">
        <v>4262.4364999999998</v>
      </c>
      <c r="DC288" s="62">
        <v>4105.4750000000004</v>
      </c>
      <c r="DD288" s="72">
        <v>3949.8108000000002</v>
      </c>
      <c r="DE288" s="174" t="s">
        <v>132</v>
      </c>
      <c r="DF288" s="75">
        <v>4105.9074000000001</v>
      </c>
      <c r="DG288" s="72">
        <v>7452.8060999999998</v>
      </c>
      <c r="DH288" s="62">
        <v>7997.7776000000003</v>
      </c>
      <c r="DI288" s="72">
        <v>9359.5002000000004</v>
      </c>
      <c r="DJ288" s="174" t="s">
        <v>134</v>
      </c>
      <c r="DK288" s="75">
        <v>8270.0280000000002</v>
      </c>
      <c r="DL288" s="72">
        <v>3041.828</v>
      </c>
      <c r="DM288" s="62">
        <v>3185.7836000000002</v>
      </c>
      <c r="DN288" s="72">
        <v>3094.0183000000002</v>
      </c>
      <c r="DO288" s="174" t="s">
        <v>133</v>
      </c>
      <c r="DP288" s="75">
        <v>3107.21</v>
      </c>
      <c r="DQ288" s="72">
        <v>2551.2855</v>
      </c>
      <c r="DR288" s="62">
        <v>2956.0884999999998</v>
      </c>
      <c r="DS288" s="72">
        <v>3628.7501999999999</v>
      </c>
      <c r="DT288" s="174" t="s">
        <v>134</v>
      </c>
      <c r="DU288" s="75">
        <v>3045.3746999999998</v>
      </c>
      <c r="DV288" s="72">
        <v>5052.0969999999998</v>
      </c>
      <c r="DW288" s="62">
        <v>5253.8495000000003</v>
      </c>
      <c r="DX288" s="72">
        <v>5900.4876999999997</v>
      </c>
      <c r="DY288" s="174" t="s">
        <v>133</v>
      </c>
      <c r="DZ288" s="75">
        <v>5402.1446999999998</v>
      </c>
      <c r="EA288" s="72">
        <v>2717.2548999999999</v>
      </c>
      <c r="EB288" s="62">
        <v>3521.3310999999999</v>
      </c>
      <c r="EC288" s="72">
        <v>3461.3788</v>
      </c>
      <c r="ED288" s="174" t="s">
        <v>133</v>
      </c>
      <c r="EE288" s="75">
        <v>3233.3216000000002</v>
      </c>
      <c r="EF288" s="72">
        <v>3319.0601999999999</v>
      </c>
      <c r="EG288" s="62">
        <v>3450.3935999999999</v>
      </c>
      <c r="EH288" s="72">
        <v>3188.9747000000002</v>
      </c>
      <c r="EI288" s="174" t="s">
        <v>132</v>
      </c>
      <c r="EJ288" s="75">
        <v>3319.4762000000001</v>
      </c>
      <c r="EK288" s="72">
        <v>2814.8679999999999</v>
      </c>
      <c r="EL288" s="62">
        <v>2610.7791000000002</v>
      </c>
      <c r="EM288" s="72">
        <v>2317.1496000000002</v>
      </c>
      <c r="EN288" s="174" t="s">
        <v>133</v>
      </c>
      <c r="EO288" s="75">
        <v>2580.9322000000002</v>
      </c>
      <c r="EP288" s="72">
        <v>6999.7592999999997</v>
      </c>
      <c r="EQ288" s="62">
        <v>7350.482</v>
      </c>
      <c r="ER288" s="72">
        <v>8495.7121000000006</v>
      </c>
      <c r="ES288" s="174" t="s">
        <v>133</v>
      </c>
      <c r="ET288" s="75">
        <v>7615.3177999999998</v>
      </c>
      <c r="EU288" s="72">
        <v>2813.8917999999999</v>
      </c>
      <c r="EV288" s="62">
        <v>2143.7327</v>
      </c>
      <c r="EW288" s="72">
        <v>3738.6169</v>
      </c>
      <c r="EX288" s="174" t="s">
        <v>134</v>
      </c>
      <c r="EY288" s="75">
        <v>2898.7471</v>
      </c>
      <c r="EZ288" s="72">
        <v>4871.4297999999999</v>
      </c>
      <c r="FA288" s="62">
        <v>5078.2398999999996</v>
      </c>
      <c r="FB288" s="72">
        <v>5607.0468000000001</v>
      </c>
      <c r="FC288" s="174" t="s">
        <v>133</v>
      </c>
      <c r="FD288" s="75">
        <v>5185.5721999999996</v>
      </c>
      <c r="FE288" s="72">
        <v>2390.8431</v>
      </c>
      <c r="FF288" s="62">
        <v>2698.4792000000002</v>
      </c>
      <c r="FG288" s="72">
        <v>3265.123</v>
      </c>
      <c r="FH288" s="174" t="s">
        <v>133</v>
      </c>
      <c r="FI288" s="75">
        <v>2784.8150999999998</v>
      </c>
      <c r="FJ288" s="72">
        <v>2895.3618000000001</v>
      </c>
      <c r="FK288" s="62">
        <v>3116.6125000000002</v>
      </c>
      <c r="FL288" s="72">
        <v>3084.8047000000001</v>
      </c>
      <c r="FM288" s="174" t="s">
        <v>132</v>
      </c>
      <c r="FN288" s="75">
        <v>3032.2597000000001</v>
      </c>
      <c r="FO288" s="72">
        <v>2998.1966000000002</v>
      </c>
      <c r="FP288" s="62">
        <v>2706.6188999999999</v>
      </c>
      <c r="FQ288" s="72">
        <v>2596.0018</v>
      </c>
      <c r="FR288" s="174" t="s">
        <v>133</v>
      </c>
      <c r="FS288" s="75">
        <v>2766.9391000000001</v>
      </c>
      <c r="FT288" s="72">
        <v>2389.6453999999999</v>
      </c>
      <c r="FU288" s="62">
        <v>2348.1581999999999</v>
      </c>
      <c r="FV288" s="72">
        <v>2232.1401000000001</v>
      </c>
      <c r="FW288" s="174" t="s">
        <v>133</v>
      </c>
      <c r="FX288" s="75">
        <v>2323.3146000000002</v>
      </c>
      <c r="FY288" s="72">
        <v>2334.5762</v>
      </c>
      <c r="FZ288" s="62">
        <v>2545.0533999999998</v>
      </c>
      <c r="GA288" s="72">
        <v>2512.1934999999999</v>
      </c>
      <c r="GB288" s="174" t="s">
        <v>133</v>
      </c>
      <c r="GC288" s="75">
        <v>2463.9411</v>
      </c>
      <c r="GD288" s="72">
        <v>3343.241</v>
      </c>
      <c r="GE288" s="62">
        <v>3792.7447999999999</v>
      </c>
      <c r="GF288" s="72">
        <v>4031.0520000000001</v>
      </c>
      <c r="GG288" s="174" t="s">
        <v>133</v>
      </c>
      <c r="GH288" s="75">
        <v>3722.3458999999998</v>
      </c>
      <c r="GI288" s="72"/>
      <c r="GJ288" s="76"/>
      <c r="GK288" s="186"/>
      <c r="GL288" s="62">
        <v>4828.6881999999996</v>
      </c>
      <c r="GM288" s="191" t="s">
        <v>133</v>
      </c>
      <c r="GN288" s="62">
        <v>4212.6319999999996</v>
      </c>
      <c r="GO288" s="191" t="s">
        <v>132</v>
      </c>
      <c r="GP288" s="62">
        <v>3305.9023000000002</v>
      </c>
      <c r="GQ288" s="191" t="s">
        <v>132</v>
      </c>
      <c r="GR288" s="72">
        <v>3128.0091000000002</v>
      </c>
      <c r="GS288" s="174" t="s">
        <v>133</v>
      </c>
      <c r="GT288" s="76">
        <v>3895.7874000000002</v>
      </c>
      <c r="GU288" s="186" t="s">
        <v>133</v>
      </c>
      <c r="GV288" s="62">
        <v>4118.5442000000003</v>
      </c>
      <c r="GW288" s="191" t="s">
        <v>133</v>
      </c>
      <c r="GX288" s="62">
        <v>3551.3175000000001</v>
      </c>
      <c r="GY288" s="191" t="s">
        <v>133</v>
      </c>
      <c r="GZ288" s="62">
        <v>3019.8054999999999</v>
      </c>
      <c r="HA288" s="191" t="s">
        <v>132</v>
      </c>
      <c r="HB288" s="72">
        <v>2218.0068999999999</v>
      </c>
      <c r="HC288" s="174" t="s">
        <v>133</v>
      </c>
      <c r="HD288" s="76">
        <v>3550.3555000000001</v>
      </c>
      <c r="HE288" s="186" t="s">
        <v>134</v>
      </c>
      <c r="HF288" s="72">
        <v>3058.2012</v>
      </c>
      <c r="HG288" s="186" t="s">
        <v>133</v>
      </c>
      <c r="HH288" s="72">
        <v>2995.0295000000001</v>
      </c>
      <c r="HI288" s="186" t="s">
        <v>133</v>
      </c>
      <c r="HJ288" s="72">
        <v>2658.1765999999998</v>
      </c>
      <c r="HK288" s="186" t="s">
        <v>132</v>
      </c>
      <c r="HL288" s="72">
        <v>2053.9942000000001</v>
      </c>
      <c r="HM288" s="174" t="s">
        <v>133</v>
      </c>
      <c r="HN288" s="72"/>
      <c r="HO288" s="76">
        <v>2417.2882</v>
      </c>
      <c r="HP288" s="186" t="s">
        <v>134</v>
      </c>
      <c r="HQ288" s="62">
        <v>2397.5239999999999</v>
      </c>
      <c r="HR288" s="191" t="s">
        <v>133</v>
      </c>
      <c r="HS288" s="62">
        <v>2546.7651999999998</v>
      </c>
      <c r="HT288" s="174" t="s">
        <v>133</v>
      </c>
      <c r="HU288" s="76">
        <v>14518.9503</v>
      </c>
      <c r="HV288" s="186" t="s">
        <v>134</v>
      </c>
      <c r="HW288" s="62">
        <v>6714.3067000000001</v>
      </c>
      <c r="HX288" s="191" t="s">
        <v>134</v>
      </c>
      <c r="HY288" s="62">
        <v>6263.9697999999999</v>
      </c>
      <c r="HZ288" s="174" t="s">
        <v>134</v>
      </c>
      <c r="IA288" s="76">
        <v>2798.6725999999999</v>
      </c>
      <c r="IB288" s="186" t="s">
        <v>133</v>
      </c>
      <c r="IC288" s="62">
        <v>3282.6590999999999</v>
      </c>
      <c r="ID288" s="191" t="s">
        <v>132</v>
      </c>
      <c r="IE288" s="62">
        <v>3633.2777000000001</v>
      </c>
      <c r="IF288" s="174" t="s">
        <v>132</v>
      </c>
      <c r="IG288" s="76">
        <v>2514.5778</v>
      </c>
      <c r="IH288" s="186" t="s">
        <v>134</v>
      </c>
      <c r="II288" s="62">
        <v>2899.1705999999999</v>
      </c>
      <c r="IJ288" s="191" t="s">
        <v>132</v>
      </c>
      <c r="IK288" s="62">
        <v>2595.7345999999998</v>
      </c>
      <c r="IL288" s="174" t="s">
        <v>133</v>
      </c>
      <c r="IM288" s="76">
        <v>2129.6812</v>
      </c>
      <c r="IN288" s="186" t="s">
        <v>134</v>
      </c>
      <c r="IO288" s="62">
        <v>2769.2759000000001</v>
      </c>
      <c r="IP288" s="191" t="s">
        <v>133</v>
      </c>
      <c r="IQ288" s="62">
        <v>2195.5963999999999</v>
      </c>
      <c r="IR288" s="174" t="s">
        <v>133</v>
      </c>
      <c r="IS288" s="76">
        <v>2875.6275999999998</v>
      </c>
      <c r="IT288" s="186" t="s">
        <v>134</v>
      </c>
      <c r="IU288" s="62">
        <v>2779.4897999999998</v>
      </c>
      <c r="IV288" s="191" t="s">
        <v>134</v>
      </c>
      <c r="IW288" s="62"/>
      <c r="IX288" s="174"/>
      <c r="IY288" s="76">
        <v>5991.6966000000002</v>
      </c>
      <c r="IZ288" s="186" t="s">
        <v>133</v>
      </c>
      <c r="JA288" s="62">
        <v>7290.3805000000002</v>
      </c>
      <c r="JB288" s="191" t="s">
        <v>133</v>
      </c>
      <c r="JC288" s="62">
        <v>10354.796899999999</v>
      </c>
      <c r="JD288" s="174" t="s">
        <v>134</v>
      </c>
      <c r="JE288" s="76">
        <v>2718.0250000000001</v>
      </c>
      <c r="JF288" s="186" t="s">
        <v>134</v>
      </c>
      <c r="JG288" s="62">
        <v>4024.5446999999999</v>
      </c>
      <c r="JH288" s="191" t="s">
        <v>134</v>
      </c>
      <c r="JI288" s="62">
        <v>2964.1660999999999</v>
      </c>
      <c r="JJ288" s="174" t="s">
        <v>133</v>
      </c>
      <c r="JK288" s="76">
        <v>7517.9489999999996</v>
      </c>
      <c r="JL288" s="186" t="s">
        <v>133</v>
      </c>
      <c r="JM288" s="62">
        <v>5994.4557000000004</v>
      </c>
      <c r="JN288" s="191" t="s">
        <v>133</v>
      </c>
      <c r="JO288" s="62">
        <v>4600.7325000000001</v>
      </c>
      <c r="JP288" s="174" t="s">
        <v>133</v>
      </c>
      <c r="JQ288" s="76">
        <v>3320.4465</v>
      </c>
      <c r="JR288" s="186" t="s">
        <v>134</v>
      </c>
      <c r="JS288" s="62">
        <v>4044.9137999999998</v>
      </c>
      <c r="JT288" s="191" t="s">
        <v>133</v>
      </c>
      <c r="JU288" s="62">
        <v>3107.2905000000001</v>
      </c>
      <c r="JV288" s="174" t="s">
        <v>133</v>
      </c>
      <c r="JW288" s="76"/>
      <c r="JX288" s="76">
        <v>2448.1522</v>
      </c>
      <c r="JY288" s="186" t="s">
        <v>134</v>
      </c>
      <c r="JZ288" s="62">
        <v>2397.5239999999999</v>
      </c>
      <c r="KA288" s="191" t="s">
        <v>133</v>
      </c>
      <c r="KB288" s="62">
        <v>2558.6224999999999</v>
      </c>
      <c r="KC288" s="174" t="s">
        <v>133</v>
      </c>
      <c r="KD288" s="76">
        <v>13051.3241</v>
      </c>
      <c r="KE288" s="186" t="s">
        <v>134</v>
      </c>
      <c r="KF288" s="62">
        <v>6942.8909999999996</v>
      </c>
      <c r="KG288" s="191" t="s">
        <v>134</v>
      </c>
      <c r="KH288" s="62">
        <v>6263.9697999999999</v>
      </c>
      <c r="KI288" s="174" t="s">
        <v>134</v>
      </c>
      <c r="KJ288" s="76"/>
      <c r="KK288" s="186"/>
      <c r="KL288" s="62">
        <v>3575.4992000000002</v>
      </c>
      <c r="KM288" s="191" t="s">
        <v>133</v>
      </c>
      <c r="KN288" s="62">
        <v>4407.7686000000003</v>
      </c>
      <c r="KO288" s="174" t="s">
        <v>133</v>
      </c>
      <c r="KP288" s="76">
        <v>2569.3489</v>
      </c>
      <c r="KQ288" s="186" t="s">
        <v>134</v>
      </c>
      <c r="KR288" s="62">
        <v>4023.3366999999998</v>
      </c>
      <c r="KS288" s="191" t="s">
        <v>134</v>
      </c>
      <c r="KT288" s="62">
        <v>3006.5446000000002</v>
      </c>
      <c r="KU288" s="174" t="s">
        <v>133</v>
      </c>
      <c r="KV288" s="76">
        <v>8606.7638000000006</v>
      </c>
      <c r="KW288" s="186" t="s">
        <v>134</v>
      </c>
      <c r="KX288" s="62">
        <v>6480.9682000000003</v>
      </c>
      <c r="KY288" s="191" t="s">
        <v>133</v>
      </c>
      <c r="KZ288" s="62">
        <v>4751.2388000000001</v>
      </c>
      <c r="LA288" s="174" t="s">
        <v>133</v>
      </c>
      <c r="LB288" s="76">
        <v>3271.2440000000001</v>
      </c>
      <c r="LC288" s="186" t="s">
        <v>134</v>
      </c>
      <c r="LD288" s="62">
        <v>4280.4273999999996</v>
      </c>
      <c r="LE288" s="191" t="s">
        <v>134</v>
      </c>
      <c r="LF288" s="62">
        <v>3318.7999</v>
      </c>
      <c r="LG288" s="174" t="s">
        <v>133</v>
      </c>
      <c r="LH288" s="76">
        <v>2691.6709000000001</v>
      </c>
      <c r="LI288" s="186" t="s">
        <v>134</v>
      </c>
      <c r="LJ288" s="62">
        <v>3193.2871</v>
      </c>
      <c r="LK288" s="191" t="s">
        <v>133</v>
      </c>
      <c r="LL288" s="62">
        <v>3303.8067999999998</v>
      </c>
      <c r="LM288" s="174" t="s">
        <v>133</v>
      </c>
      <c r="LN288" s="76">
        <v>6713.1938</v>
      </c>
      <c r="LO288" s="186" t="s">
        <v>133</v>
      </c>
      <c r="LP288" s="62">
        <v>5603.4130999999998</v>
      </c>
      <c r="LQ288" s="191" t="s">
        <v>134</v>
      </c>
      <c r="LR288" s="62">
        <v>4698.6423999999997</v>
      </c>
      <c r="LS288" s="174" t="s">
        <v>133</v>
      </c>
      <c r="LT288" s="76"/>
      <c r="LU288" s="186"/>
      <c r="LV288" s="62">
        <v>4017.7138</v>
      </c>
      <c r="LW288" s="191" t="s">
        <v>134</v>
      </c>
      <c r="LX288" s="62">
        <v>2937.3395999999998</v>
      </c>
      <c r="LY288" s="174" t="s">
        <v>134</v>
      </c>
      <c r="LZ288" s="76">
        <v>2764.8301999999999</v>
      </c>
      <c r="MA288" s="186" t="s">
        <v>133</v>
      </c>
      <c r="MB288" s="62">
        <v>3243.1261</v>
      </c>
      <c r="MC288" s="191" t="s">
        <v>133</v>
      </c>
      <c r="MD288" s="62">
        <v>3378.1062999999999</v>
      </c>
      <c r="ME288" s="174" t="s">
        <v>133</v>
      </c>
      <c r="MF288" s="76">
        <v>2161.6525999999999</v>
      </c>
      <c r="MG288" s="186" t="s">
        <v>134</v>
      </c>
      <c r="MH288" s="62">
        <v>2860.6208000000001</v>
      </c>
      <c r="MI288" s="191" t="s">
        <v>133</v>
      </c>
      <c r="MJ288" s="62">
        <v>2077.0416</v>
      </c>
      <c r="MK288" s="174" t="s">
        <v>133</v>
      </c>
      <c r="ML288" s="76"/>
      <c r="MM288" s="76">
        <v>4123.8017</v>
      </c>
      <c r="MN288" s="186" t="s">
        <v>132</v>
      </c>
      <c r="MO288" s="62">
        <v>3813.8611999999998</v>
      </c>
      <c r="MP288" s="191" t="s">
        <v>132</v>
      </c>
      <c r="MQ288" s="62">
        <v>3382.3895000000002</v>
      </c>
      <c r="MR288" s="191" t="s">
        <v>132</v>
      </c>
      <c r="MS288" s="62">
        <v>3103.2478999999998</v>
      </c>
      <c r="MT288" s="191" t="s">
        <v>132</v>
      </c>
      <c r="MU288" s="62">
        <v>2894.1572999999999</v>
      </c>
      <c r="MV288" s="191" t="s">
        <v>132</v>
      </c>
      <c r="MW288" s="72">
        <v>2342.2354</v>
      </c>
      <c r="MX288" s="174" t="s">
        <v>133</v>
      </c>
      <c r="MY288" s="460"/>
      <c r="MZ288" s="76">
        <v>3934.9904000000001</v>
      </c>
      <c r="NA288" s="62">
        <v>4056.9553999999998</v>
      </c>
      <c r="NB288" s="72">
        <v>4129.2316000000001</v>
      </c>
      <c r="NC288" s="174" t="s">
        <v>132</v>
      </c>
      <c r="ND288" s="75">
        <v>4040.3924999999999</v>
      </c>
      <c r="NE288" s="72">
        <v>4621.3543</v>
      </c>
      <c r="NF288" s="62">
        <v>4264.0546999999997</v>
      </c>
      <c r="NG288" s="72">
        <v>4084.6682000000001</v>
      </c>
      <c r="NH288" s="174" t="s">
        <v>133</v>
      </c>
      <c r="NI288" s="75">
        <v>4323.3590999999997</v>
      </c>
      <c r="NJ288" s="72">
        <v>3352.3054000000002</v>
      </c>
      <c r="NK288" s="62">
        <v>3482.0545000000002</v>
      </c>
      <c r="NL288" s="72">
        <v>3570.1729999999998</v>
      </c>
      <c r="NM288" s="174" t="s">
        <v>132</v>
      </c>
      <c r="NN288" s="75">
        <v>3468.1776</v>
      </c>
      <c r="NO288" s="72">
        <v>3800.9481999999998</v>
      </c>
      <c r="NP288" s="62">
        <v>3944.875</v>
      </c>
      <c r="NQ288" s="72">
        <v>3913.4504000000002</v>
      </c>
      <c r="NR288" s="174" t="s">
        <v>133</v>
      </c>
      <c r="NS288" s="75">
        <v>3886.4245000000001</v>
      </c>
      <c r="NT288" s="72">
        <v>2805.2296999999999</v>
      </c>
      <c r="NU288" s="62">
        <v>2900.7946999999999</v>
      </c>
      <c r="NV288" s="72">
        <v>2885.4913999999999</v>
      </c>
      <c r="NW288" s="174" t="s">
        <v>132</v>
      </c>
      <c r="NX288" s="75">
        <v>2863.8386</v>
      </c>
      <c r="NY288" s="72">
        <v>3142.5149000000001</v>
      </c>
      <c r="NZ288" s="62">
        <v>3057.9580999999998</v>
      </c>
      <c r="OA288" s="72">
        <v>2948.4436000000001</v>
      </c>
      <c r="OB288" s="174" t="s">
        <v>132</v>
      </c>
      <c r="OC288" s="75">
        <v>3049.6388999999999</v>
      </c>
      <c r="OD288" s="76"/>
      <c r="OE288" s="72">
        <v>3216.3013999999998</v>
      </c>
      <c r="OF288" s="62">
        <v>3372.1709000000001</v>
      </c>
      <c r="OG288" s="72">
        <v>3275.5219999999999</v>
      </c>
      <c r="OH288" s="174" t="s">
        <v>132</v>
      </c>
      <c r="OI288" s="75">
        <v>3287.9980999999998</v>
      </c>
      <c r="OJ288" s="72">
        <v>3572.6107999999999</v>
      </c>
      <c r="OK288" s="62">
        <v>3534.4250000000002</v>
      </c>
      <c r="OL288" s="72">
        <v>3325.2483000000002</v>
      </c>
      <c r="OM288" s="174" t="s">
        <v>132</v>
      </c>
      <c r="ON288" s="75">
        <v>3477.4279999999999</v>
      </c>
      <c r="OO288" s="72">
        <v>3088.6088</v>
      </c>
      <c r="OP288" s="62">
        <v>2881.6677</v>
      </c>
      <c r="OQ288" s="72">
        <v>3205.2687999999998</v>
      </c>
      <c r="OR288" s="174" t="s">
        <v>133</v>
      </c>
      <c r="OS288" s="75">
        <v>3058.5151000000001</v>
      </c>
      <c r="OT288" s="72">
        <v>2370.3501999999999</v>
      </c>
      <c r="OU288" s="62">
        <v>3119.3712</v>
      </c>
      <c r="OV288" s="72">
        <v>2703.2833999999998</v>
      </c>
      <c r="OW288" s="174" t="s">
        <v>133</v>
      </c>
      <c r="OX288" s="75">
        <v>2731.0016000000001</v>
      </c>
      <c r="OY288" s="72">
        <v>4817.6692000000003</v>
      </c>
      <c r="OZ288" s="62">
        <v>5115.9557999999997</v>
      </c>
      <c r="PA288" s="72">
        <v>5727.7496000000001</v>
      </c>
      <c r="PB288" s="174" t="s">
        <v>132</v>
      </c>
      <c r="PC288" s="75">
        <v>5220.4582</v>
      </c>
      <c r="PD288" s="72">
        <v>4954.9345999999996</v>
      </c>
      <c r="PE288" s="62">
        <v>4698.2669999999998</v>
      </c>
      <c r="PF288" s="72">
        <v>4931.2089999999998</v>
      </c>
      <c r="PG288" s="174" t="s">
        <v>134</v>
      </c>
      <c r="PH288" s="75">
        <v>4861.4701999999997</v>
      </c>
    </row>
    <row r="289" spans="1:424" s="244" customFormat="1" outlineLevel="1">
      <c r="A289" s="73" t="s">
        <v>746</v>
      </c>
      <c r="B289" s="71"/>
      <c r="C289" s="71"/>
      <c r="D289" s="71"/>
      <c r="E289" s="71"/>
      <c r="F289" s="71"/>
      <c r="G289" s="71"/>
      <c r="H289" s="74" t="s">
        <v>992</v>
      </c>
      <c r="I289" s="72"/>
      <c r="J289" s="73" t="s">
        <v>747</v>
      </c>
      <c r="K289" s="71"/>
      <c r="L289" s="71"/>
      <c r="M289" s="71"/>
      <c r="N289" s="71"/>
      <c r="O289" s="71"/>
      <c r="P289" s="71"/>
      <c r="Q289" s="74" t="s">
        <v>992</v>
      </c>
      <c r="R289" s="72">
        <v>4918.2286000000004</v>
      </c>
      <c r="S289" s="62">
        <v>5007.1460999999999</v>
      </c>
      <c r="T289" s="72">
        <v>5114.5999000000002</v>
      </c>
      <c r="U289" s="174" t="s">
        <v>131</v>
      </c>
      <c r="V289" s="75">
        <v>5013.3248000000003</v>
      </c>
      <c r="W289" s="75"/>
      <c r="X289" s="72">
        <v>5975.7118</v>
      </c>
      <c r="Y289" s="62">
        <v>6005.8663999999999</v>
      </c>
      <c r="Z289" s="72">
        <v>6171.1904999999997</v>
      </c>
      <c r="AA289" s="174" t="s">
        <v>132</v>
      </c>
      <c r="AB289" s="75">
        <v>6050.9228999999996</v>
      </c>
      <c r="AC289" s="72">
        <v>4368.6359000000002</v>
      </c>
      <c r="AD289" s="62">
        <v>4613.5181000000002</v>
      </c>
      <c r="AE289" s="72">
        <v>4756.9417000000003</v>
      </c>
      <c r="AF289" s="174" t="s">
        <v>132</v>
      </c>
      <c r="AG289" s="75">
        <v>4579.6985999999997</v>
      </c>
      <c r="AH289" s="72">
        <v>3760.0929999999998</v>
      </c>
      <c r="AI289" s="62">
        <v>3814.1493</v>
      </c>
      <c r="AJ289" s="72">
        <v>3818.8816000000002</v>
      </c>
      <c r="AK289" s="174" t="s">
        <v>132</v>
      </c>
      <c r="AL289" s="75">
        <v>3797.7080000000001</v>
      </c>
      <c r="AM289" s="72"/>
      <c r="AN289" s="72">
        <v>3681.0466000000001</v>
      </c>
      <c r="AO289" s="62">
        <v>3691.0758999999998</v>
      </c>
      <c r="AP289" s="72">
        <v>3201.6257999999998</v>
      </c>
      <c r="AQ289" s="174" t="s">
        <v>133</v>
      </c>
      <c r="AR289" s="75">
        <v>3524.5828000000001</v>
      </c>
      <c r="AS289" s="72">
        <v>16794.767</v>
      </c>
      <c r="AT289" s="62">
        <v>14381.763499999999</v>
      </c>
      <c r="AU289" s="72">
        <v>14672.1818</v>
      </c>
      <c r="AV289" s="174" t="s">
        <v>133</v>
      </c>
      <c r="AW289" s="75">
        <v>15282.9041</v>
      </c>
      <c r="AX289" s="72">
        <v>4091.4124000000002</v>
      </c>
      <c r="AY289" s="62">
        <v>4252.4291999999996</v>
      </c>
      <c r="AZ289" s="72">
        <v>4214.6107000000002</v>
      </c>
      <c r="BA289" s="174" t="s">
        <v>132</v>
      </c>
      <c r="BB289" s="75">
        <v>4186.1508000000003</v>
      </c>
      <c r="BC289" s="72">
        <v>3520.2719000000002</v>
      </c>
      <c r="BD289" s="62">
        <v>3499.7467999999999</v>
      </c>
      <c r="BE289" s="72">
        <v>3402.1484999999998</v>
      </c>
      <c r="BF289" s="174" t="s">
        <v>132</v>
      </c>
      <c r="BG289" s="75">
        <v>3474.0558000000001</v>
      </c>
      <c r="BH289" s="72">
        <v>3252.5529000000001</v>
      </c>
      <c r="BI289" s="62">
        <v>3293.5893000000001</v>
      </c>
      <c r="BJ289" s="72">
        <v>3043.8724000000002</v>
      </c>
      <c r="BK289" s="174" t="s">
        <v>132</v>
      </c>
      <c r="BL289" s="75">
        <v>3196.6714999999999</v>
      </c>
      <c r="BM289" s="72">
        <v>3998.0572000000002</v>
      </c>
      <c r="BN289" s="62">
        <v>4168.1280999999999</v>
      </c>
      <c r="BO289" s="72">
        <v>4343.7866000000004</v>
      </c>
      <c r="BP289" s="174" t="s">
        <v>133</v>
      </c>
      <c r="BQ289" s="75">
        <v>4169.9906000000001</v>
      </c>
      <c r="BR289" s="72">
        <v>9474.9454999999998</v>
      </c>
      <c r="BS289" s="62">
        <v>9912.2724999999991</v>
      </c>
      <c r="BT289" s="72">
        <v>11221.165000000001</v>
      </c>
      <c r="BU289" s="174" t="s">
        <v>133</v>
      </c>
      <c r="BV289" s="75">
        <v>10202.7943</v>
      </c>
      <c r="BW289" s="72">
        <v>4255.3842999999997</v>
      </c>
      <c r="BX289" s="62">
        <v>4401.0787</v>
      </c>
      <c r="BY289" s="72">
        <v>4509.2559000000001</v>
      </c>
      <c r="BZ289" s="174" t="s">
        <v>133</v>
      </c>
      <c r="CA289" s="75">
        <v>4388.5730000000003</v>
      </c>
      <c r="CB289" s="72">
        <v>3457.6484999999998</v>
      </c>
      <c r="CC289" s="62">
        <v>3899.0601000000001</v>
      </c>
      <c r="CD289" s="72">
        <v>4473.2874000000002</v>
      </c>
      <c r="CE289" s="174" t="s">
        <v>134</v>
      </c>
      <c r="CF289" s="75">
        <v>3943.3319999999999</v>
      </c>
      <c r="CG289" s="72">
        <v>6459.5105000000003</v>
      </c>
      <c r="CH289" s="62">
        <v>6771.1913999999997</v>
      </c>
      <c r="CI289" s="72">
        <v>7362.8414000000002</v>
      </c>
      <c r="CJ289" s="174" t="s">
        <v>132</v>
      </c>
      <c r="CK289" s="75">
        <v>6864.5144</v>
      </c>
      <c r="CL289" s="72">
        <v>3705.3579</v>
      </c>
      <c r="CM289" s="62">
        <v>4292.8832000000002</v>
      </c>
      <c r="CN289" s="72">
        <v>4482.5906999999997</v>
      </c>
      <c r="CO289" s="174" t="s">
        <v>132</v>
      </c>
      <c r="CP289" s="75">
        <v>4160.2772999999997</v>
      </c>
      <c r="CQ289" s="72"/>
      <c r="CR289" s="72">
        <v>3722.5295999999998</v>
      </c>
      <c r="CS289" s="62">
        <v>3730.7719999999999</v>
      </c>
      <c r="CT289" s="72">
        <v>3227.3508000000002</v>
      </c>
      <c r="CU289" s="174" t="s">
        <v>133</v>
      </c>
      <c r="CV289" s="75">
        <v>3560.2175000000002</v>
      </c>
      <c r="CW289" s="72">
        <v>16473.628000000001</v>
      </c>
      <c r="CX289" s="62">
        <v>13805.837100000001</v>
      </c>
      <c r="CY289" s="72">
        <v>13899.2868</v>
      </c>
      <c r="CZ289" s="174" t="s">
        <v>133</v>
      </c>
      <c r="DA289" s="75">
        <v>14726.250700000001</v>
      </c>
      <c r="DB289" s="72">
        <v>5278.8337000000001</v>
      </c>
      <c r="DC289" s="62">
        <v>5288.2361000000001</v>
      </c>
      <c r="DD289" s="72">
        <v>5140.6871000000001</v>
      </c>
      <c r="DE289" s="174" t="s">
        <v>132</v>
      </c>
      <c r="DF289" s="75">
        <v>5235.9189999999999</v>
      </c>
      <c r="DG289" s="72">
        <v>10355.011</v>
      </c>
      <c r="DH289" s="62">
        <v>10896.041999999999</v>
      </c>
      <c r="DI289" s="72">
        <v>13093.0875</v>
      </c>
      <c r="DJ289" s="174" t="s">
        <v>134</v>
      </c>
      <c r="DK289" s="75">
        <v>11448.0468</v>
      </c>
      <c r="DL289" s="72">
        <v>4324.0258999999996</v>
      </c>
      <c r="DM289" s="62">
        <v>4547.8759</v>
      </c>
      <c r="DN289" s="72">
        <v>4503.9022000000004</v>
      </c>
      <c r="DO289" s="174" t="s">
        <v>133</v>
      </c>
      <c r="DP289" s="75">
        <v>4458.6013000000003</v>
      </c>
      <c r="DQ289" s="72">
        <v>3705.9068000000002</v>
      </c>
      <c r="DR289" s="62">
        <v>4027.3744999999999</v>
      </c>
      <c r="DS289" s="72">
        <v>4910.2568000000001</v>
      </c>
      <c r="DT289" s="174" t="s">
        <v>134</v>
      </c>
      <c r="DU289" s="75">
        <v>4214.5127000000002</v>
      </c>
      <c r="DV289" s="72">
        <v>6943.7025999999996</v>
      </c>
      <c r="DW289" s="62">
        <v>7153.9669000000004</v>
      </c>
      <c r="DX289" s="72">
        <v>7860.3986999999997</v>
      </c>
      <c r="DY289" s="174" t="s">
        <v>133</v>
      </c>
      <c r="DZ289" s="75">
        <v>7319.3559999999998</v>
      </c>
      <c r="EA289" s="72">
        <v>3892.7972</v>
      </c>
      <c r="EB289" s="62">
        <v>4719.9691000000003</v>
      </c>
      <c r="EC289" s="72">
        <v>4767.6668</v>
      </c>
      <c r="ED289" s="174" t="s">
        <v>132</v>
      </c>
      <c r="EE289" s="75">
        <v>4460.1442999999999</v>
      </c>
      <c r="EF289" s="72">
        <v>4131.0454</v>
      </c>
      <c r="EG289" s="62">
        <v>4294.7570999999998</v>
      </c>
      <c r="EH289" s="72">
        <v>4146.2159000000001</v>
      </c>
      <c r="EI289" s="174" t="s">
        <v>132</v>
      </c>
      <c r="EJ289" s="75">
        <v>4190.6728000000003</v>
      </c>
      <c r="EK289" s="72">
        <v>3562.6516000000001</v>
      </c>
      <c r="EL289" s="62">
        <v>3549.3519999999999</v>
      </c>
      <c r="EM289" s="72">
        <v>3153.6397000000002</v>
      </c>
      <c r="EN289" s="174" t="s">
        <v>133</v>
      </c>
      <c r="EO289" s="75">
        <v>3421.8811000000001</v>
      </c>
      <c r="EP289" s="72">
        <v>8622.2489999999998</v>
      </c>
      <c r="EQ289" s="62">
        <v>9303.6308000000008</v>
      </c>
      <c r="ER289" s="72">
        <v>10335.753500000001</v>
      </c>
      <c r="ES289" s="174" t="s">
        <v>133</v>
      </c>
      <c r="ET289" s="75">
        <v>9420.5444000000007</v>
      </c>
      <c r="EU289" s="72">
        <v>3505.6837999999998</v>
      </c>
      <c r="EV289" s="62">
        <v>3022.1358</v>
      </c>
      <c r="EW289" s="72">
        <v>4580.741</v>
      </c>
      <c r="EX289" s="174" t="s">
        <v>134</v>
      </c>
      <c r="EY289" s="75">
        <v>3702.8535999999999</v>
      </c>
      <c r="EZ289" s="72">
        <v>6155.2710999999999</v>
      </c>
      <c r="FA289" s="62">
        <v>6548.6986999999999</v>
      </c>
      <c r="FB289" s="72">
        <v>7051.6652999999997</v>
      </c>
      <c r="FC289" s="174" t="s">
        <v>132</v>
      </c>
      <c r="FD289" s="75">
        <v>6585.2116999999998</v>
      </c>
      <c r="FE289" s="72">
        <v>3287.9967999999999</v>
      </c>
      <c r="FF289" s="62">
        <v>3641.5482999999999</v>
      </c>
      <c r="FG289" s="72">
        <v>4255.0235000000002</v>
      </c>
      <c r="FH289" s="174" t="s">
        <v>133</v>
      </c>
      <c r="FI289" s="75">
        <v>3728.1895</v>
      </c>
      <c r="FJ289" s="72">
        <v>3612.0821000000001</v>
      </c>
      <c r="FK289" s="62">
        <v>3837.3404</v>
      </c>
      <c r="FL289" s="72">
        <v>3880.7584999999999</v>
      </c>
      <c r="FM289" s="174" t="s">
        <v>132</v>
      </c>
      <c r="FN289" s="75">
        <v>3776.7269999999999</v>
      </c>
      <c r="FO289" s="72">
        <v>3678.7791000000002</v>
      </c>
      <c r="FP289" s="62">
        <v>3388.3595</v>
      </c>
      <c r="FQ289" s="72">
        <v>3310.5895999999998</v>
      </c>
      <c r="FR289" s="174" t="s">
        <v>132</v>
      </c>
      <c r="FS289" s="75">
        <v>3459.2426999999998</v>
      </c>
      <c r="FT289" s="72">
        <v>3095.8971999999999</v>
      </c>
      <c r="FU289" s="62">
        <v>3056.9164999999998</v>
      </c>
      <c r="FV289" s="72">
        <v>2975.2854000000002</v>
      </c>
      <c r="FW289" s="174" t="s">
        <v>132</v>
      </c>
      <c r="FX289" s="75">
        <v>3042.6997000000001</v>
      </c>
      <c r="FY289" s="72">
        <v>3401.5972999999999</v>
      </c>
      <c r="FZ289" s="62">
        <v>3595.6170999999999</v>
      </c>
      <c r="GA289" s="72">
        <v>3748.4398999999999</v>
      </c>
      <c r="GB289" s="174" t="s">
        <v>134</v>
      </c>
      <c r="GC289" s="75">
        <v>3581.8847999999998</v>
      </c>
      <c r="GD289" s="72">
        <v>4396.4111999999996</v>
      </c>
      <c r="GE289" s="62">
        <v>4885.9463999999998</v>
      </c>
      <c r="GF289" s="72">
        <v>5176.5915000000005</v>
      </c>
      <c r="GG289" s="174" t="s">
        <v>133</v>
      </c>
      <c r="GH289" s="75">
        <v>4819.6496999999999</v>
      </c>
      <c r="GI289" s="72"/>
      <c r="GJ289" s="76"/>
      <c r="GK289" s="186"/>
      <c r="GL289" s="62">
        <v>6241.2578000000003</v>
      </c>
      <c r="GM289" s="191" t="s">
        <v>133</v>
      </c>
      <c r="GN289" s="62">
        <v>5582.4448000000002</v>
      </c>
      <c r="GO289" s="191" t="s">
        <v>132</v>
      </c>
      <c r="GP289" s="62">
        <v>4651.7388000000001</v>
      </c>
      <c r="GQ289" s="191" t="s">
        <v>132</v>
      </c>
      <c r="GR289" s="72">
        <v>4353.2430999999997</v>
      </c>
      <c r="GS289" s="174" t="s">
        <v>133</v>
      </c>
      <c r="GT289" s="76">
        <v>4546.7811000000002</v>
      </c>
      <c r="GU289" s="186" t="s">
        <v>133</v>
      </c>
      <c r="GV289" s="62">
        <v>5089.0277999999998</v>
      </c>
      <c r="GW289" s="191" t="s">
        <v>132</v>
      </c>
      <c r="GX289" s="62">
        <v>4525.3543</v>
      </c>
      <c r="GY289" s="191" t="s">
        <v>132</v>
      </c>
      <c r="GZ289" s="62">
        <v>4021.6547</v>
      </c>
      <c r="HA289" s="191" t="s">
        <v>132</v>
      </c>
      <c r="HB289" s="72">
        <v>3445.6415000000002</v>
      </c>
      <c r="HC289" s="174" t="s">
        <v>133</v>
      </c>
      <c r="HD289" s="76">
        <v>4571.1540000000005</v>
      </c>
      <c r="HE289" s="186" t="s">
        <v>134</v>
      </c>
      <c r="HF289" s="72">
        <v>3767.9594000000002</v>
      </c>
      <c r="HG289" s="186" t="s">
        <v>132</v>
      </c>
      <c r="HH289" s="72">
        <v>3739.4196999999999</v>
      </c>
      <c r="HI289" s="186" t="s">
        <v>132</v>
      </c>
      <c r="HJ289" s="72">
        <v>3471.4852000000001</v>
      </c>
      <c r="HK289" s="186" t="s">
        <v>132</v>
      </c>
      <c r="HL289" s="72">
        <v>3075.7782000000002</v>
      </c>
      <c r="HM289" s="174" t="s">
        <v>133</v>
      </c>
      <c r="HN289" s="72"/>
      <c r="HO289" s="76">
        <v>2971.9234999999999</v>
      </c>
      <c r="HP289" s="186" t="s">
        <v>134</v>
      </c>
      <c r="HQ289" s="62">
        <v>3129.1887999999999</v>
      </c>
      <c r="HR289" s="191" t="s">
        <v>133</v>
      </c>
      <c r="HS289" s="62">
        <v>3469.6660999999999</v>
      </c>
      <c r="HT289" s="174" t="s">
        <v>133</v>
      </c>
      <c r="HU289" s="76">
        <v>30206.134900000001</v>
      </c>
      <c r="HV289" s="186" t="s">
        <v>134</v>
      </c>
      <c r="HW289" s="62">
        <v>14712.2513</v>
      </c>
      <c r="HX289" s="191" t="s">
        <v>134</v>
      </c>
      <c r="HY289" s="62">
        <v>13265.7199</v>
      </c>
      <c r="HZ289" s="174" t="s">
        <v>134</v>
      </c>
      <c r="IA289" s="76">
        <v>3561.2728999999999</v>
      </c>
      <c r="IB289" s="186" t="s">
        <v>133</v>
      </c>
      <c r="IC289" s="62">
        <v>4065.6084000000001</v>
      </c>
      <c r="ID289" s="191" t="s">
        <v>132</v>
      </c>
      <c r="IE289" s="62">
        <v>4746.2619999999997</v>
      </c>
      <c r="IF289" s="174" t="s">
        <v>132</v>
      </c>
      <c r="IG289" s="76">
        <v>3125.6026000000002</v>
      </c>
      <c r="IH289" s="186" t="s">
        <v>134</v>
      </c>
      <c r="II289" s="62">
        <v>3672.63</v>
      </c>
      <c r="IJ289" s="191" t="s">
        <v>132</v>
      </c>
      <c r="IK289" s="62">
        <v>3514.1118999999999</v>
      </c>
      <c r="IL289" s="174" t="s">
        <v>133</v>
      </c>
      <c r="IM289" s="76">
        <v>2777.8629999999998</v>
      </c>
      <c r="IN289" s="186" t="s">
        <v>133</v>
      </c>
      <c r="IO289" s="62">
        <v>3297.4411</v>
      </c>
      <c r="IP289" s="191" t="s">
        <v>133</v>
      </c>
      <c r="IQ289" s="62">
        <v>3100.2239</v>
      </c>
      <c r="IR289" s="174" t="s">
        <v>133</v>
      </c>
      <c r="IS289" s="76">
        <v>3898.355</v>
      </c>
      <c r="IT289" s="186" t="s">
        <v>133</v>
      </c>
      <c r="IU289" s="62">
        <v>4259.7244000000001</v>
      </c>
      <c r="IV289" s="191" t="s">
        <v>134</v>
      </c>
      <c r="IW289" s="62"/>
      <c r="IX289" s="174"/>
      <c r="IY289" s="76">
        <v>7973.0006999999996</v>
      </c>
      <c r="IZ289" s="186" t="s">
        <v>133</v>
      </c>
      <c r="JA289" s="62">
        <v>8996.9082999999991</v>
      </c>
      <c r="JB289" s="191" t="s">
        <v>133</v>
      </c>
      <c r="JC289" s="62">
        <v>13722.2158</v>
      </c>
      <c r="JD289" s="174" t="s">
        <v>134</v>
      </c>
      <c r="JE289" s="76">
        <v>3562.8071</v>
      </c>
      <c r="JF289" s="186" t="s">
        <v>133</v>
      </c>
      <c r="JG289" s="62">
        <v>5869.8022000000001</v>
      </c>
      <c r="JH289" s="191" t="s">
        <v>133</v>
      </c>
      <c r="JI289" s="62">
        <v>4271.2537000000002</v>
      </c>
      <c r="JJ289" s="174" t="s">
        <v>133</v>
      </c>
      <c r="JK289" s="76">
        <v>9433.2548000000006</v>
      </c>
      <c r="JL289" s="186" t="s">
        <v>133</v>
      </c>
      <c r="JM289" s="62">
        <v>7790.6675999999998</v>
      </c>
      <c r="JN289" s="191" t="s">
        <v>133</v>
      </c>
      <c r="JO289" s="62">
        <v>6318.2070000000003</v>
      </c>
      <c r="JP289" s="174" t="s">
        <v>133</v>
      </c>
      <c r="JQ289" s="76">
        <v>4241.6701999999996</v>
      </c>
      <c r="JR289" s="186" t="s">
        <v>134</v>
      </c>
      <c r="JS289" s="62">
        <v>5259.5343000000003</v>
      </c>
      <c r="JT289" s="191" t="s">
        <v>133</v>
      </c>
      <c r="JU289" s="62">
        <v>4321.9029</v>
      </c>
      <c r="JV289" s="174" t="s">
        <v>132</v>
      </c>
      <c r="JW289" s="76"/>
      <c r="JX289" s="76">
        <v>2999.8948999999998</v>
      </c>
      <c r="JY289" s="186" t="s">
        <v>134</v>
      </c>
      <c r="JZ289" s="62">
        <v>3129.1887999999999</v>
      </c>
      <c r="KA289" s="191" t="s">
        <v>133</v>
      </c>
      <c r="KB289" s="62">
        <v>3505.2570000000001</v>
      </c>
      <c r="KC289" s="174" t="s">
        <v>133</v>
      </c>
      <c r="KD289" s="76">
        <v>29734.36</v>
      </c>
      <c r="KE289" s="186" t="s">
        <v>134</v>
      </c>
      <c r="KF289" s="62">
        <v>15260.8356</v>
      </c>
      <c r="KG289" s="191" t="s">
        <v>134</v>
      </c>
      <c r="KH289" s="62">
        <v>13265.7199</v>
      </c>
      <c r="KI289" s="174" t="s">
        <v>134</v>
      </c>
      <c r="KJ289" s="76"/>
      <c r="KK289" s="186"/>
      <c r="KL289" s="62">
        <v>4431.2701999999999</v>
      </c>
      <c r="KM289" s="191" t="s">
        <v>133</v>
      </c>
      <c r="KN289" s="62">
        <v>5787.6646000000001</v>
      </c>
      <c r="KO289" s="174" t="s">
        <v>133</v>
      </c>
      <c r="KP289" s="76">
        <v>3420.5853999999999</v>
      </c>
      <c r="KQ289" s="186" t="s">
        <v>134</v>
      </c>
      <c r="KR289" s="62">
        <v>5983.6478999999999</v>
      </c>
      <c r="KS289" s="191" t="s">
        <v>134</v>
      </c>
      <c r="KT289" s="62">
        <v>4332.9147000000003</v>
      </c>
      <c r="KU289" s="174" t="s">
        <v>133</v>
      </c>
      <c r="KV289" s="76">
        <v>11156.6104</v>
      </c>
      <c r="KW289" s="186" t="s">
        <v>133</v>
      </c>
      <c r="KX289" s="62">
        <v>8510.8271000000004</v>
      </c>
      <c r="KY289" s="191" t="s">
        <v>133</v>
      </c>
      <c r="KZ289" s="62">
        <v>6647.9214000000002</v>
      </c>
      <c r="LA289" s="174" t="s">
        <v>133</v>
      </c>
      <c r="LB289" s="76">
        <v>4289.2542999999996</v>
      </c>
      <c r="LC289" s="186" t="s">
        <v>134</v>
      </c>
      <c r="LD289" s="62">
        <v>5692.4951000000001</v>
      </c>
      <c r="LE289" s="191" t="s">
        <v>133</v>
      </c>
      <c r="LF289" s="62">
        <v>4630.3275999999996</v>
      </c>
      <c r="LG289" s="174" t="s">
        <v>133</v>
      </c>
      <c r="LH289" s="76">
        <v>3603.4935</v>
      </c>
      <c r="LI289" s="186" t="s">
        <v>134</v>
      </c>
      <c r="LJ289" s="62">
        <v>4089.3114</v>
      </c>
      <c r="LK289" s="191" t="s">
        <v>133</v>
      </c>
      <c r="LL289" s="62">
        <v>4322.4919</v>
      </c>
      <c r="LM289" s="174" t="s">
        <v>133</v>
      </c>
      <c r="LN289" s="76">
        <v>8093.6544999999996</v>
      </c>
      <c r="LO289" s="186" t="s">
        <v>133</v>
      </c>
      <c r="LP289" s="62">
        <v>7231.9214000000002</v>
      </c>
      <c r="LQ289" s="191" t="s">
        <v>133</v>
      </c>
      <c r="LR289" s="62">
        <v>6086.1714000000002</v>
      </c>
      <c r="LS289" s="174" t="s">
        <v>133</v>
      </c>
      <c r="LT289" s="76"/>
      <c r="LU289" s="186"/>
      <c r="LV289" s="62">
        <v>5016.8642</v>
      </c>
      <c r="LW289" s="191" t="s">
        <v>134</v>
      </c>
      <c r="LX289" s="62">
        <v>3891.4942999999998</v>
      </c>
      <c r="LY289" s="174" t="s">
        <v>134</v>
      </c>
      <c r="LZ289" s="76">
        <v>3475.8978000000002</v>
      </c>
      <c r="MA289" s="186" t="s">
        <v>133</v>
      </c>
      <c r="MB289" s="62">
        <v>3924.9688999999998</v>
      </c>
      <c r="MC289" s="191" t="s">
        <v>133</v>
      </c>
      <c r="MD289" s="62">
        <v>4377.0383000000002</v>
      </c>
      <c r="ME289" s="174" t="s">
        <v>133</v>
      </c>
      <c r="MF289" s="76">
        <v>2868.3942999999999</v>
      </c>
      <c r="MG289" s="186" t="s">
        <v>133</v>
      </c>
      <c r="MH289" s="62">
        <v>3376.6032</v>
      </c>
      <c r="MI289" s="191" t="s">
        <v>133</v>
      </c>
      <c r="MJ289" s="62">
        <v>2961.2820000000002</v>
      </c>
      <c r="MK289" s="174" t="s">
        <v>133</v>
      </c>
      <c r="ML289" s="76"/>
      <c r="MM289" s="76">
        <v>6171.1904999999997</v>
      </c>
      <c r="MN289" s="186" t="s">
        <v>132</v>
      </c>
      <c r="MO289" s="62">
        <v>5102.7259000000004</v>
      </c>
      <c r="MP289" s="191" t="s">
        <v>132</v>
      </c>
      <c r="MQ289" s="62">
        <v>4317.5765000000001</v>
      </c>
      <c r="MR289" s="191" t="s">
        <v>132</v>
      </c>
      <c r="MS289" s="62">
        <v>4067.047</v>
      </c>
      <c r="MT289" s="191" t="s">
        <v>132</v>
      </c>
      <c r="MU289" s="62">
        <v>3805.3002000000001</v>
      </c>
      <c r="MV289" s="191" t="s">
        <v>132</v>
      </c>
      <c r="MW289" s="72">
        <v>3116.0075999999999</v>
      </c>
      <c r="MX289" s="174" t="s">
        <v>133</v>
      </c>
      <c r="MY289" s="460"/>
      <c r="MZ289" s="76">
        <v>5843.8406000000004</v>
      </c>
      <c r="NA289" s="62">
        <v>5931.5328</v>
      </c>
      <c r="NB289" s="72">
        <v>6112.2815000000001</v>
      </c>
      <c r="NC289" s="174" t="s">
        <v>132</v>
      </c>
      <c r="ND289" s="75">
        <v>5962.5515999999998</v>
      </c>
      <c r="NE289" s="72">
        <v>7541.2329</v>
      </c>
      <c r="NF289" s="62">
        <v>6724.2748000000001</v>
      </c>
      <c r="NG289" s="72">
        <v>6595.7512999999999</v>
      </c>
      <c r="NH289" s="174" t="s">
        <v>133</v>
      </c>
      <c r="NI289" s="75">
        <v>6953.7529999999997</v>
      </c>
      <c r="NJ289" s="72">
        <v>4311.9755999999998</v>
      </c>
      <c r="NK289" s="62">
        <v>4558.5724</v>
      </c>
      <c r="NL289" s="72">
        <v>4685.3230999999996</v>
      </c>
      <c r="NM289" s="174" t="s">
        <v>132</v>
      </c>
      <c r="NN289" s="75">
        <v>4518.6237000000001</v>
      </c>
      <c r="NO289" s="72">
        <v>4800.0803999999998</v>
      </c>
      <c r="NP289" s="62">
        <v>4971.1472000000003</v>
      </c>
      <c r="NQ289" s="72">
        <v>5143.4386000000004</v>
      </c>
      <c r="NR289" s="174" t="s">
        <v>133</v>
      </c>
      <c r="NS289" s="75">
        <v>4971.5554000000002</v>
      </c>
      <c r="NT289" s="72">
        <v>3645.2809000000002</v>
      </c>
      <c r="NU289" s="62">
        <v>3751.8791000000001</v>
      </c>
      <c r="NV289" s="72">
        <v>3771.3006</v>
      </c>
      <c r="NW289" s="174" t="s">
        <v>132</v>
      </c>
      <c r="NX289" s="75">
        <v>3722.8202000000001</v>
      </c>
      <c r="NY289" s="72">
        <v>4024.0068999999999</v>
      </c>
      <c r="NZ289" s="62">
        <v>3946.7111</v>
      </c>
      <c r="OA289" s="72">
        <v>3926.8024999999998</v>
      </c>
      <c r="OB289" s="174" t="s">
        <v>132</v>
      </c>
      <c r="OC289" s="75">
        <v>3965.8402000000001</v>
      </c>
      <c r="OD289" s="76"/>
      <c r="OE289" s="72">
        <v>3988.7058000000002</v>
      </c>
      <c r="OF289" s="62">
        <v>4200.3550999999998</v>
      </c>
      <c r="OG289" s="72">
        <v>4162.6081000000004</v>
      </c>
      <c r="OH289" s="174" t="s">
        <v>132</v>
      </c>
      <c r="OI289" s="75">
        <v>4117.223</v>
      </c>
      <c r="OJ289" s="72">
        <v>4500.0811999999996</v>
      </c>
      <c r="OK289" s="62">
        <v>4443.7244000000001</v>
      </c>
      <c r="OL289" s="72">
        <v>4382.3834999999999</v>
      </c>
      <c r="OM289" s="174" t="s">
        <v>132</v>
      </c>
      <c r="ON289" s="75">
        <v>4442.0631000000003</v>
      </c>
      <c r="OO289" s="72">
        <v>4495.9623000000001</v>
      </c>
      <c r="OP289" s="62">
        <v>4479.6075000000001</v>
      </c>
      <c r="OQ289" s="72">
        <v>4969.8455000000004</v>
      </c>
      <c r="OR289" s="174" t="s">
        <v>134</v>
      </c>
      <c r="OS289" s="75">
        <v>4648.4718000000003</v>
      </c>
      <c r="OT289" s="72">
        <v>3377.8539000000001</v>
      </c>
      <c r="OU289" s="62">
        <v>3783.2878000000001</v>
      </c>
      <c r="OV289" s="72">
        <v>3612.7824000000001</v>
      </c>
      <c r="OW289" s="174" t="s">
        <v>133</v>
      </c>
      <c r="OX289" s="75">
        <v>3591.308</v>
      </c>
      <c r="OY289" s="72">
        <v>6358.0478999999996</v>
      </c>
      <c r="OZ289" s="62">
        <v>6720.4323999999997</v>
      </c>
      <c r="PA289" s="72">
        <v>7388.2141000000001</v>
      </c>
      <c r="PB289" s="174" t="s">
        <v>132</v>
      </c>
      <c r="PC289" s="75">
        <v>6822.2314999999999</v>
      </c>
      <c r="PD289" s="72">
        <v>7483.7494999999999</v>
      </c>
      <c r="PE289" s="62">
        <v>7156.4195</v>
      </c>
      <c r="PF289" s="72">
        <v>7181.6102000000001</v>
      </c>
      <c r="PG289" s="174" t="s">
        <v>134</v>
      </c>
      <c r="PH289" s="75">
        <v>7273.9264000000003</v>
      </c>
    </row>
    <row r="290" spans="1:424" s="244" customFormat="1" outlineLevel="1">
      <c r="A290" s="73" t="s">
        <v>46</v>
      </c>
      <c r="B290" s="71"/>
      <c r="C290" s="71"/>
      <c r="D290" s="71"/>
      <c r="E290" s="71"/>
      <c r="F290" s="71"/>
      <c r="G290" s="71"/>
      <c r="H290" s="74" t="s">
        <v>1159</v>
      </c>
      <c r="I290" s="72"/>
      <c r="J290" s="73" t="s">
        <v>47</v>
      </c>
      <c r="K290" s="71"/>
      <c r="L290" s="71"/>
      <c r="M290" s="71"/>
      <c r="N290" s="71"/>
      <c r="O290" s="71"/>
      <c r="P290" s="71"/>
      <c r="Q290" s="74" t="s">
        <v>1159</v>
      </c>
      <c r="R290" s="57">
        <v>28.424199999999999</v>
      </c>
      <c r="S290" s="56">
        <v>28.339200000000002</v>
      </c>
      <c r="T290" s="57">
        <v>28.302900000000001</v>
      </c>
      <c r="U290" s="168" t="s">
        <v>131</v>
      </c>
      <c r="V290" s="60">
        <v>28.355499999999999</v>
      </c>
      <c r="W290" s="60"/>
      <c r="X290" s="57">
        <v>26.641100000000002</v>
      </c>
      <c r="Y290" s="56">
        <v>26.6404</v>
      </c>
      <c r="Z290" s="57">
        <v>26.55</v>
      </c>
      <c r="AA290" s="168" t="s">
        <v>132</v>
      </c>
      <c r="AB290" s="60">
        <v>26.610499999999998</v>
      </c>
      <c r="AC290" s="57">
        <v>28.790299999999998</v>
      </c>
      <c r="AD290" s="56">
        <v>27.9331</v>
      </c>
      <c r="AE290" s="57">
        <v>28.585100000000001</v>
      </c>
      <c r="AF290" s="168" t="s">
        <v>132</v>
      </c>
      <c r="AG290" s="60">
        <v>28.4361</v>
      </c>
      <c r="AH290" s="57">
        <v>32.679099999999998</v>
      </c>
      <c r="AI290" s="56">
        <v>33.338799999999999</v>
      </c>
      <c r="AJ290" s="57">
        <v>32.622799999999998</v>
      </c>
      <c r="AK290" s="168" t="s">
        <v>132</v>
      </c>
      <c r="AL290" s="60">
        <v>32.880200000000002</v>
      </c>
      <c r="AM290" s="57"/>
      <c r="AN290" s="57">
        <v>32.403700000000001</v>
      </c>
      <c r="AO290" s="56">
        <v>30.9513</v>
      </c>
      <c r="AP290" s="57">
        <v>27.7073</v>
      </c>
      <c r="AQ290" s="168" t="s">
        <v>133</v>
      </c>
      <c r="AR290" s="60">
        <v>30.354099999999999</v>
      </c>
      <c r="AS290" s="57">
        <v>26.224499999999999</v>
      </c>
      <c r="AT290" s="56">
        <v>23.9316</v>
      </c>
      <c r="AU290" s="57">
        <v>24.651700000000002</v>
      </c>
      <c r="AV290" s="168" t="s">
        <v>133</v>
      </c>
      <c r="AW290" s="60">
        <v>24.9359</v>
      </c>
      <c r="AX290" s="57">
        <v>33.511499999999998</v>
      </c>
      <c r="AY290" s="56">
        <v>32.933100000000003</v>
      </c>
      <c r="AZ290" s="57">
        <v>32.0227</v>
      </c>
      <c r="BA290" s="168" t="s">
        <v>132</v>
      </c>
      <c r="BB290" s="60">
        <v>32.822499999999998</v>
      </c>
      <c r="BC290" s="57">
        <v>36.3078</v>
      </c>
      <c r="BD290" s="56">
        <v>34.976700000000001</v>
      </c>
      <c r="BE290" s="57">
        <v>31.9422</v>
      </c>
      <c r="BF290" s="168" t="s">
        <v>132</v>
      </c>
      <c r="BG290" s="60">
        <v>34.408900000000003</v>
      </c>
      <c r="BH290" s="57">
        <v>31.348700000000001</v>
      </c>
      <c r="BI290" s="56">
        <v>29.908799999999999</v>
      </c>
      <c r="BJ290" s="57">
        <v>28.1264</v>
      </c>
      <c r="BK290" s="168" t="s">
        <v>132</v>
      </c>
      <c r="BL290" s="60">
        <v>29.794599999999999</v>
      </c>
      <c r="BM290" s="57">
        <v>28.4239</v>
      </c>
      <c r="BN290" s="56">
        <v>31.071400000000001</v>
      </c>
      <c r="BO290" s="57">
        <v>30.345800000000001</v>
      </c>
      <c r="BP290" s="168" t="s">
        <v>133</v>
      </c>
      <c r="BQ290" s="60">
        <v>29.946999999999999</v>
      </c>
      <c r="BR290" s="57">
        <v>23.703900000000001</v>
      </c>
      <c r="BS290" s="56">
        <v>24.1602</v>
      </c>
      <c r="BT290" s="57">
        <v>26.780100000000001</v>
      </c>
      <c r="BU290" s="168" t="s">
        <v>132</v>
      </c>
      <c r="BV290" s="60">
        <v>24.881399999999999</v>
      </c>
      <c r="BW290" s="57">
        <v>26.966799999999999</v>
      </c>
      <c r="BX290" s="56">
        <v>27.071200000000001</v>
      </c>
      <c r="BY290" s="57">
        <v>26.148599999999998</v>
      </c>
      <c r="BZ290" s="168" t="s">
        <v>133</v>
      </c>
      <c r="CA290" s="60">
        <v>26.728899999999999</v>
      </c>
      <c r="CB290" s="57">
        <v>25.945699999999999</v>
      </c>
      <c r="CC290" s="56">
        <v>30.621500000000001</v>
      </c>
      <c r="CD290" s="57">
        <v>31.345600000000001</v>
      </c>
      <c r="CE290" s="168" t="s">
        <v>134</v>
      </c>
      <c r="CF290" s="60">
        <v>29.304200000000002</v>
      </c>
      <c r="CG290" s="57">
        <v>25.5761</v>
      </c>
      <c r="CH290" s="56">
        <v>25.1663</v>
      </c>
      <c r="CI290" s="57">
        <v>26.867100000000001</v>
      </c>
      <c r="CJ290" s="168" t="s">
        <v>132</v>
      </c>
      <c r="CK290" s="60">
        <v>25.869800000000001</v>
      </c>
      <c r="CL290" s="57">
        <v>23.7105</v>
      </c>
      <c r="CM290" s="56">
        <v>26.3249</v>
      </c>
      <c r="CN290" s="57">
        <v>26.918399999999998</v>
      </c>
      <c r="CO290" s="168" t="s">
        <v>132</v>
      </c>
      <c r="CP290" s="60">
        <v>25.651299999999999</v>
      </c>
      <c r="CQ290" s="57"/>
      <c r="CR290" s="57">
        <v>32.575299999999999</v>
      </c>
      <c r="CS290" s="56">
        <v>30.985099999999999</v>
      </c>
      <c r="CT290" s="57">
        <v>27.727599999999999</v>
      </c>
      <c r="CU290" s="168" t="s">
        <v>133</v>
      </c>
      <c r="CV290" s="60">
        <v>30.429300000000001</v>
      </c>
      <c r="CW290" s="57">
        <v>26.229700000000001</v>
      </c>
      <c r="CX290" s="56">
        <v>23.529299999999999</v>
      </c>
      <c r="CY290" s="57">
        <v>23.9282</v>
      </c>
      <c r="CZ290" s="168" t="s">
        <v>133</v>
      </c>
      <c r="DA290" s="60">
        <v>24.5624</v>
      </c>
      <c r="DB290" s="57">
        <v>35.006300000000003</v>
      </c>
      <c r="DC290" s="56">
        <v>30.353300000000001</v>
      </c>
      <c r="DD290" s="57">
        <v>30.697700000000001</v>
      </c>
      <c r="DE290" s="168" t="s">
        <v>132</v>
      </c>
      <c r="DF290" s="60">
        <v>32.019100000000002</v>
      </c>
      <c r="DG290" s="57">
        <v>21.505700000000001</v>
      </c>
      <c r="DH290" s="56">
        <v>22.2288</v>
      </c>
      <c r="DI290" s="57">
        <v>25.3657</v>
      </c>
      <c r="DJ290" s="168" t="s">
        <v>133</v>
      </c>
      <c r="DK290" s="60">
        <v>23.0334</v>
      </c>
      <c r="DL290" s="57">
        <v>26.8657</v>
      </c>
      <c r="DM290" s="56">
        <v>27.280200000000001</v>
      </c>
      <c r="DN290" s="57">
        <v>25.5002</v>
      </c>
      <c r="DO290" s="168" t="s">
        <v>133</v>
      </c>
      <c r="DP290" s="60">
        <v>26.5487</v>
      </c>
      <c r="DQ290" s="57">
        <v>26.3675</v>
      </c>
      <c r="DR290" s="56">
        <v>32.144399999999997</v>
      </c>
      <c r="DS290" s="57">
        <v>33.217399999999998</v>
      </c>
      <c r="DT290" s="168" t="s">
        <v>134</v>
      </c>
      <c r="DU290" s="60">
        <v>30.5764</v>
      </c>
      <c r="DV290" s="57">
        <v>24.931899999999999</v>
      </c>
      <c r="DW290" s="56">
        <v>24.572099999999999</v>
      </c>
      <c r="DX290" s="57">
        <v>26.235099999999999</v>
      </c>
      <c r="DY290" s="168" t="s">
        <v>132</v>
      </c>
      <c r="DZ290" s="60">
        <v>25.246400000000001</v>
      </c>
      <c r="EA290" s="57">
        <v>22.461600000000001</v>
      </c>
      <c r="EB290" s="56">
        <v>27.165500000000002</v>
      </c>
      <c r="EC290" s="57">
        <v>25.848600000000001</v>
      </c>
      <c r="ED290" s="168" t="s">
        <v>133</v>
      </c>
      <c r="EE290" s="60">
        <v>25.1586</v>
      </c>
      <c r="EF290" s="57">
        <v>32.458500000000001</v>
      </c>
      <c r="EG290" s="56">
        <v>31.477399999999999</v>
      </c>
      <c r="EH290" s="57">
        <v>29.517499999999998</v>
      </c>
      <c r="EI290" s="168" t="s">
        <v>132</v>
      </c>
      <c r="EJ290" s="60">
        <v>31.1511</v>
      </c>
      <c r="EK290" s="57">
        <v>32.712499999999999</v>
      </c>
      <c r="EL290" s="56">
        <v>26.050799999999999</v>
      </c>
      <c r="EM290" s="57">
        <v>24.1694</v>
      </c>
      <c r="EN290" s="168" t="s">
        <v>133</v>
      </c>
      <c r="EO290" s="60">
        <v>27.644200000000001</v>
      </c>
      <c r="EP290" s="57">
        <v>27.080300000000001</v>
      </c>
      <c r="EQ290" s="56">
        <v>25.465299999999999</v>
      </c>
      <c r="ER290" s="57">
        <v>28.773199999999999</v>
      </c>
      <c r="ES290" s="168" t="s">
        <v>133</v>
      </c>
      <c r="ET290" s="60">
        <v>27.106300000000001</v>
      </c>
      <c r="EU290" s="57">
        <v>28.227</v>
      </c>
      <c r="EV290" s="56">
        <v>24.391500000000001</v>
      </c>
      <c r="EW290" s="57">
        <v>36.687600000000003</v>
      </c>
      <c r="EX290" s="168" t="s">
        <v>134</v>
      </c>
      <c r="EY290" s="60">
        <v>29.768699999999999</v>
      </c>
      <c r="EZ290" s="57">
        <v>26.881399999999999</v>
      </c>
      <c r="FA290" s="56">
        <v>25.982900000000001</v>
      </c>
      <c r="FB290" s="57">
        <v>27.973700000000001</v>
      </c>
      <c r="FC290" s="168" t="s">
        <v>132</v>
      </c>
      <c r="FD290" s="60">
        <v>26.946000000000002</v>
      </c>
      <c r="FE290" s="57">
        <v>24.700800000000001</v>
      </c>
      <c r="FF290" s="56">
        <v>23.206299999999999</v>
      </c>
      <c r="FG290" s="57">
        <v>29.855799999999999</v>
      </c>
      <c r="FH290" s="168" t="s">
        <v>133</v>
      </c>
      <c r="FI290" s="60">
        <v>25.920999999999999</v>
      </c>
      <c r="FJ290" s="57">
        <v>33.557000000000002</v>
      </c>
      <c r="FK290" s="56">
        <v>35.670699999999997</v>
      </c>
      <c r="FL290" s="57">
        <v>35.082099999999997</v>
      </c>
      <c r="FM290" s="168" t="s">
        <v>132</v>
      </c>
      <c r="FN290" s="60">
        <v>34.7699</v>
      </c>
      <c r="FO290" s="57">
        <v>40.735100000000003</v>
      </c>
      <c r="FP290" s="56">
        <v>38.426499999999997</v>
      </c>
      <c r="FQ290" s="57">
        <v>35.733800000000002</v>
      </c>
      <c r="FR290" s="168" t="s">
        <v>133</v>
      </c>
      <c r="FS290" s="60">
        <v>38.298499999999997</v>
      </c>
      <c r="FT290" s="57">
        <v>31.240500000000001</v>
      </c>
      <c r="FU290" s="56">
        <v>31.279299999999999</v>
      </c>
      <c r="FV290" s="57">
        <v>29.674600000000002</v>
      </c>
      <c r="FW290" s="168" t="s">
        <v>133</v>
      </c>
      <c r="FX290" s="60">
        <v>30.7315</v>
      </c>
      <c r="FY290" s="57">
        <v>26.774899999999999</v>
      </c>
      <c r="FZ290" s="56">
        <v>28.279399999999999</v>
      </c>
      <c r="GA290" s="57">
        <v>28.7254</v>
      </c>
      <c r="GB290" s="168" t="s">
        <v>133</v>
      </c>
      <c r="GC290" s="60">
        <v>27.926500000000001</v>
      </c>
      <c r="GD290" s="57">
        <v>26.2745</v>
      </c>
      <c r="GE290" s="56">
        <v>27.862500000000001</v>
      </c>
      <c r="GF290" s="57">
        <v>28.632400000000001</v>
      </c>
      <c r="GG290" s="168" t="s">
        <v>132</v>
      </c>
      <c r="GH290" s="60">
        <v>27.5898</v>
      </c>
      <c r="GI290" s="57"/>
      <c r="GJ290" s="61"/>
      <c r="GK290" s="177"/>
      <c r="GL290" s="56">
        <v>27.148599999999998</v>
      </c>
      <c r="GM290" s="179" t="s">
        <v>133</v>
      </c>
      <c r="GN290" s="56">
        <v>29.213899999999999</v>
      </c>
      <c r="GO290" s="179" t="s">
        <v>132</v>
      </c>
      <c r="GP290" s="56">
        <v>25.718599999999999</v>
      </c>
      <c r="GQ290" s="179" t="s">
        <v>132</v>
      </c>
      <c r="GR290" s="57">
        <v>28.058199999999999</v>
      </c>
      <c r="GS290" s="168" t="s">
        <v>133</v>
      </c>
      <c r="GT290" s="61">
        <v>21.9313</v>
      </c>
      <c r="GU290" s="177" t="s">
        <v>134</v>
      </c>
      <c r="GV290" s="56">
        <v>28.969200000000001</v>
      </c>
      <c r="GW290" s="179" t="s">
        <v>132</v>
      </c>
      <c r="GX290" s="56">
        <v>29.5305</v>
      </c>
      <c r="GY290" s="179" t="s">
        <v>132</v>
      </c>
      <c r="GZ290" s="56">
        <v>29.1249</v>
      </c>
      <c r="HA290" s="179" t="s">
        <v>132</v>
      </c>
      <c r="HB290" s="57">
        <v>25.887599999999999</v>
      </c>
      <c r="HC290" s="168" t="s">
        <v>133</v>
      </c>
      <c r="HD290" s="61">
        <v>26.146699999999999</v>
      </c>
      <c r="HE290" s="177" t="s">
        <v>134</v>
      </c>
      <c r="HF290" s="57">
        <v>31.9711</v>
      </c>
      <c r="HG290" s="177" t="s">
        <v>132</v>
      </c>
      <c r="HH290" s="57">
        <v>33.974699999999999</v>
      </c>
      <c r="HI290" s="177" t="s">
        <v>132</v>
      </c>
      <c r="HJ290" s="57">
        <v>34.104199999999999</v>
      </c>
      <c r="HK290" s="177" t="s">
        <v>132</v>
      </c>
      <c r="HL290" s="57">
        <v>31.064900000000002</v>
      </c>
      <c r="HM290" s="168" t="s">
        <v>134</v>
      </c>
      <c r="HN290" s="57"/>
      <c r="HO290" s="61">
        <v>29.967400000000001</v>
      </c>
      <c r="HP290" s="177" t="s">
        <v>134</v>
      </c>
      <c r="HQ290" s="56">
        <v>27.238199999999999</v>
      </c>
      <c r="HR290" s="179" t="s">
        <v>133</v>
      </c>
      <c r="HS290" s="56">
        <v>29.202300000000001</v>
      </c>
      <c r="HT290" s="168" t="s">
        <v>133</v>
      </c>
      <c r="HU290" s="61">
        <v>25.045000000000002</v>
      </c>
      <c r="HV290" s="177" t="s">
        <v>133</v>
      </c>
      <c r="HW290" s="56">
        <v>22.775600000000001</v>
      </c>
      <c r="HX290" s="179" t="s">
        <v>134</v>
      </c>
      <c r="HY290" s="56">
        <v>24.331099999999999</v>
      </c>
      <c r="HZ290" s="168" t="s">
        <v>134</v>
      </c>
      <c r="IA290" s="61">
        <v>31.817299999999999</v>
      </c>
      <c r="IB290" s="177" t="s">
        <v>133</v>
      </c>
      <c r="IC290" s="56">
        <v>33.510899999999999</v>
      </c>
      <c r="ID290" s="179" t="s">
        <v>132</v>
      </c>
      <c r="IE290" s="56">
        <v>32.725299999999997</v>
      </c>
      <c r="IF290" s="168" t="s">
        <v>132</v>
      </c>
      <c r="IG290" s="61">
        <v>29.074200000000001</v>
      </c>
      <c r="IH290" s="177" t="s">
        <v>134</v>
      </c>
      <c r="II290" s="56">
        <v>37.953099999999999</v>
      </c>
      <c r="IJ290" s="179" t="s">
        <v>132</v>
      </c>
      <c r="IK290" s="56">
        <v>30.8126</v>
      </c>
      <c r="IL290" s="168" t="s">
        <v>134</v>
      </c>
      <c r="IM290" s="61">
        <v>28.060199999999998</v>
      </c>
      <c r="IN290" s="177" t="s">
        <v>133</v>
      </c>
      <c r="IO290" s="56">
        <v>34.0901</v>
      </c>
      <c r="IP290" s="179" t="s">
        <v>133</v>
      </c>
      <c r="IQ290" s="56">
        <v>27.2271</v>
      </c>
      <c r="IR290" s="168" t="s">
        <v>133</v>
      </c>
      <c r="IS290" s="61">
        <v>31.653199999999998</v>
      </c>
      <c r="IT290" s="177" t="s">
        <v>133</v>
      </c>
      <c r="IU290" s="56">
        <v>28.722200000000001</v>
      </c>
      <c r="IV290" s="179" t="s">
        <v>133</v>
      </c>
      <c r="IW290" s="56"/>
      <c r="IX290" s="168"/>
      <c r="IY290" s="61">
        <v>25.475000000000001</v>
      </c>
      <c r="IZ290" s="177" t="s">
        <v>133</v>
      </c>
      <c r="JA290" s="56">
        <v>28.635400000000001</v>
      </c>
      <c r="JB290" s="179" t="s">
        <v>133</v>
      </c>
      <c r="JC290" s="56">
        <v>26.858799999999999</v>
      </c>
      <c r="JD290" s="168" t="s">
        <v>133</v>
      </c>
      <c r="JE290" s="61">
        <v>26.498699999999999</v>
      </c>
      <c r="JF290" s="177" t="s">
        <v>133</v>
      </c>
      <c r="JG290" s="56">
        <v>28.949000000000002</v>
      </c>
      <c r="JH290" s="179" t="s">
        <v>133</v>
      </c>
      <c r="JI290" s="56">
        <v>24.4999</v>
      </c>
      <c r="JJ290" s="168" t="s">
        <v>133</v>
      </c>
      <c r="JK290" s="61">
        <v>28.032499999999999</v>
      </c>
      <c r="JL290" s="177" t="s">
        <v>133</v>
      </c>
      <c r="JM290" s="56">
        <v>27.282599999999999</v>
      </c>
      <c r="JN290" s="179" t="s">
        <v>132</v>
      </c>
      <c r="JO290" s="56">
        <v>25.096499999999999</v>
      </c>
      <c r="JP290" s="168" t="s">
        <v>132</v>
      </c>
      <c r="JQ290" s="61">
        <v>29.757899999999999</v>
      </c>
      <c r="JR290" s="177" t="s">
        <v>134</v>
      </c>
      <c r="JS290" s="56">
        <v>31.9697</v>
      </c>
      <c r="JT290" s="179" t="s">
        <v>133</v>
      </c>
      <c r="JU290" s="56">
        <v>25.5914</v>
      </c>
      <c r="JV290" s="168" t="s">
        <v>132</v>
      </c>
      <c r="JW290" s="61"/>
      <c r="JX290" s="61">
        <v>30.157800000000002</v>
      </c>
      <c r="JY290" s="177" t="s">
        <v>134</v>
      </c>
      <c r="JZ290" s="56">
        <v>27.238199999999999</v>
      </c>
      <c r="KA290" s="179" t="s">
        <v>133</v>
      </c>
      <c r="KB290" s="56">
        <v>29.045100000000001</v>
      </c>
      <c r="KC290" s="168" t="s">
        <v>133</v>
      </c>
      <c r="KD290" s="61">
        <v>22.487400000000001</v>
      </c>
      <c r="KE290" s="177" t="s">
        <v>134</v>
      </c>
      <c r="KF290" s="56">
        <v>22.502099999999999</v>
      </c>
      <c r="KG290" s="179" t="s">
        <v>134</v>
      </c>
      <c r="KH290" s="56">
        <v>24.331099999999999</v>
      </c>
      <c r="KI290" s="168" t="s">
        <v>134</v>
      </c>
      <c r="KJ290" s="61"/>
      <c r="KK290" s="177"/>
      <c r="KL290" s="56">
        <v>30.860299999999999</v>
      </c>
      <c r="KM290" s="179" t="s">
        <v>133</v>
      </c>
      <c r="KN290" s="56">
        <v>31.802199999999999</v>
      </c>
      <c r="KO290" s="168" t="s">
        <v>133</v>
      </c>
      <c r="KP290" s="61">
        <v>24.9544</v>
      </c>
      <c r="KQ290" s="177" t="s">
        <v>133</v>
      </c>
      <c r="KR290" s="56">
        <v>28.3627</v>
      </c>
      <c r="KS290" s="179" t="s">
        <v>133</v>
      </c>
      <c r="KT290" s="56">
        <v>24.418199999999999</v>
      </c>
      <c r="KU290" s="168" t="s">
        <v>133</v>
      </c>
      <c r="KV290" s="61">
        <v>27.153099999999998</v>
      </c>
      <c r="KW290" s="177" t="s">
        <v>133</v>
      </c>
      <c r="KX290" s="56">
        <v>27.016200000000001</v>
      </c>
      <c r="KY290" s="179" t="s">
        <v>133</v>
      </c>
      <c r="KZ290" s="56">
        <v>24.174299999999999</v>
      </c>
      <c r="LA290" s="168" t="s">
        <v>133</v>
      </c>
      <c r="LB290" s="61">
        <v>27.351299999999998</v>
      </c>
      <c r="LC290" s="177" t="s">
        <v>134</v>
      </c>
      <c r="LD290" s="56">
        <v>31.017399999999999</v>
      </c>
      <c r="LE290" s="179" t="s">
        <v>134</v>
      </c>
      <c r="LF290" s="56">
        <v>24.792400000000001</v>
      </c>
      <c r="LG290" s="168" t="s">
        <v>133</v>
      </c>
      <c r="LH290" s="61">
        <v>28.2468</v>
      </c>
      <c r="LI290" s="177" t="s">
        <v>134</v>
      </c>
      <c r="LJ290" s="56">
        <v>30.4101</v>
      </c>
      <c r="LK290" s="179" t="s">
        <v>133</v>
      </c>
      <c r="LL290" s="56">
        <v>30.991499999999998</v>
      </c>
      <c r="LM290" s="168" t="s">
        <v>133</v>
      </c>
      <c r="LN290" s="61">
        <v>29.0136</v>
      </c>
      <c r="LO290" s="177" t="s">
        <v>132</v>
      </c>
      <c r="LP290" s="56">
        <v>27.051400000000001</v>
      </c>
      <c r="LQ290" s="179" t="s">
        <v>133</v>
      </c>
      <c r="LR290" s="56">
        <v>28.061</v>
      </c>
      <c r="LS290" s="168" t="s">
        <v>132</v>
      </c>
      <c r="LT290" s="61"/>
      <c r="LU290" s="177"/>
      <c r="LV290" s="56">
        <v>34.2136</v>
      </c>
      <c r="LW290" s="179" t="s">
        <v>133</v>
      </c>
      <c r="LX290" s="56">
        <v>29.011299999999999</v>
      </c>
      <c r="LY290" s="168" t="s">
        <v>133</v>
      </c>
      <c r="LZ290" s="61">
        <v>32.941699999999997</v>
      </c>
      <c r="MA290" s="177" t="s">
        <v>133</v>
      </c>
      <c r="MB290" s="56">
        <v>37.204500000000003</v>
      </c>
      <c r="MC290" s="179" t="s">
        <v>133</v>
      </c>
      <c r="MD290" s="56">
        <v>36.722200000000001</v>
      </c>
      <c r="ME290" s="168" t="s">
        <v>133</v>
      </c>
      <c r="MF290" s="61">
        <v>29.744299999999999</v>
      </c>
      <c r="MG290" s="177" t="s">
        <v>134</v>
      </c>
      <c r="MH290" s="56">
        <v>35.367699999999999</v>
      </c>
      <c r="MI290" s="179" t="s">
        <v>133</v>
      </c>
      <c r="MJ290" s="56">
        <v>27.783000000000001</v>
      </c>
      <c r="MK290" s="168" t="s">
        <v>133</v>
      </c>
      <c r="ML290" s="61"/>
      <c r="MM290" s="61">
        <v>26.55</v>
      </c>
      <c r="MN290" s="177" t="s">
        <v>132</v>
      </c>
      <c r="MO290" s="56">
        <v>27.782699999999998</v>
      </c>
      <c r="MP290" s="179" t="s">
        <v>132</v>
      </c>
      <c r="MQ290" s="56">
        <v>29.822800000000001</v>
      </c>
      <c r="MR290" s="179" t="s">
        <v>132</v>
      </c>
      <c r="MS290" s="56">
        <v>32.183100000000003</v>
      </c>
      <c r="MT290" s="179" t="s">
        <v>132</v>
      </c>
      <c r="MU290" s="56">
        <v>33.076999999999998</v>
      </c>
      <c r="MV290" s="179" t="s">
        <v>132</v>
      </c>
      <c r="MW290" s="57">
        <v>33.677300000000002</v>
      </c>
      <c r="MX290" s="168" t="s">
        <v>133</v>
      </c>
      <c r="MY290" s="455"/>
      <c r="MZ290" s="61">
        <v>26.382400000000001</v>
      </c>
      <c r="NA290" s="56">
        <v>26.525500000000001</v>
      </c>
      <c r="NB290" s="57">
        <v>26.426300000000001</v>
      </c>
      <c r="NC290" s="168" t="s">
        <v>132</v>
      </c>
      <c r="ND290" s="60">
        <v>26.444700000000001</v>
      </c>
      <c r="NE290" s="57">
        <v>29.581700000000001</v>
      </c>
      <c r="NF290" s="56">
        <v>27.751000000000001</v>
      </c>
      <c r="NG290" s="57">
        <v>27.483799999999999</v>
      </c>
      <c r="NH290" s="168" t="s">
        <v>133</v>
      </c>
      <c r="NI290" s="60">
        <v>28.272200000000002</v>
      </c>
      <c r="NJ290" s="57">
        <v>27.956499999999998</v>
      </c>
      <c r="NK290" s="56">
        <v>27.064699999999998</v>
      </c>
      <c r="NL290" s="57">
        <v>27.7303</v>
      </c>
      <c r="NM290" s="168" t="s">
        <v>132</v>
      </c>
      <c r="NN290" s="60">
        <v>27.5838</v>
      </c>
      <c r="NO290" s="57">
        <v>36.2483</v>
      </c>
      <c r="NP290" s="56">
        <v>34.154499999999999</v>
      </c>
      <c r="NQ290" s="57">
        <v>33.802100000000003</v>
      </c>
      <c r="NR290" s="168" t="s">
        <v>132</v>
      </c>
      <c r="NS290" s="60">
        <v>34.734999999999999</v>
      </c>
      <c r="NT290" s="57">
        <v>30.326799999999999</v>
      </c>
      <c r="NU290" s="56">
        <v>31.5351</v>
      </c>
      <c r="NV290" s="57">
        <v>31.414999999999999</v>
      </c>
      <c r="NW290" s="168" t="s">
        <v>132</v>
      </c>
      <c r="NX290" s="60">
        <v>31.092300000000002</v>
      </c>
      <c r="NY290" s="57">
        <v>38.9758</v>
      </c>
      <c r="NZ290" s="56">
        <v>37.733199999999997</v>
      </c>
      <c r="OA290" s="57">
        <v>35.674900000000001</v>
      </c>
      <c r="OB290" s="168" t="s">
        <v>132</v>
      </c>
      <c r="OC290" s="60">
        <v>37.461300000000001</v>
      </c>
      <c r="OD290" s="61"/>
      <c r="OE290" s="57">
        <v>32.109499999999997</v>
      </c>
      <c r="OF290" s="56">
        <v>31.924199999999999</v>
      </c>
      <c r="OG290" s="57">
        <v>31.190300000000001</v>
      </c>
      <c r="OH290" s="168" t="s">
        <v>132</v>
      </c>
      <c r="OI290" s="60">
        <v>31.741399999999999</v>
      </c>
      <c r="OJ290" s="57">
        <v>39.730899999999998</v>
      </c>
      <c r="OK290" s="56">
        <v>37.014299999999999</v>
      </c>
      <c r="OL290" s="57">
        <v>34.951300000000003</v>
      </c>
      <c r="OM290" s="168" t="s">
        <v>132</v>
      </c>
      <c r="ON290" s="60">
        <v>37.232199999999999</v>
      </c>
      <c r="OO290" s="57">
        <v>28.387699999999999</v>
      </c>
      <c r="OP290" s="56">
        <v>25.9514</v>
      </c>
      <c r="OQ290" s="57">
        <v>27.553999999999998</v>
      </c>
      <c r="OR290" s="168" t="s">
        <v>133</v>
      </c>
      <c r="OS290" s="60">
        <v>27.297699999999999</v>
      </c>
      <c r="OT290" s="57">
        <v>28.490200000000002</v>
      </c>
      <c r="OU290" s="56">
        <v>40.100499999999997</v>
      </c>
      <c r="OV290" s="57">
        <v>35.297400000000003</v>
      </c>
      <c r="OW290" s="168" t="s">
        <v>133</v>
      </c>
      <c r="OX290" s="60">
        <v>34.629399999999997</v>
      </c>
      <c r="OY290" s="57">
        <v>25.532699999999998</v>
      </c>
      <c r="OZ290" s="56">
        <v>25.1905</v>
      </c>
      <c r="PA290" s="57">
        <v>26.945</v>
      </c>
      <c r="PB290" s="168" t="s">
        <v>132</v>
      </c>
      <c r="PC290" s="60">
        <v>25.889399999999998</v>
      </c>
      <c r="PD290" s="57">
        <v>26.011500000000002</v>
      </c>
      <c r="PE290" s="56">
        <v>24.970800000000001</v>
      </c>
      <c r="PF290" s="57">
        <v>26.250699999999998</v>
      </c>
      <c r="PG290" s="168" t="s">
        <v>134</v>
      </c>
      <c r="PH290" s="60">
        <v>25.744299999999999</v>
      </c>
    </row>
    <row r="291" spans="1:424" s="244" customFormat="1" outlineLevel="1">
      <c r="A291" s="73" t="s">
        <v>48</v>
      </c>
      <c r="B291" s="71"/>
      <c r="C291" s="71"/>
      <c r="D291" s="71"/>
      <c r="E291" s="71"/>
      <c r="F291" s="71"/>
      <c r="G291" s="71"/>
      <c r="H291" s="74" t="s">
        <v>1159</v>
      </c>
      <c r="I291" s="72"/>
      <c r="J291" s="73" t="s">
        <v>49</v>
      </c>
      <c r="K291" s="71"/>
      <c r="L291" s="71"/>
      <c r="M291" s="71"/>
      <c r="N291" s="71"/>
      <c r="O291" s="71"/>
      <c r="P291" s="71"/>
      <c r="Q291" s="74" t="s">
        <v>1159</v>
      </c>
      <c r="R291" s="57">
        <v>107.5385</v>
      </c>
      <c r="S291" s="56">
        <v>98.986900000000006</v>
      </c>
      <c r="T291" s="57">
        <v>101.4521</v>
      </c>
      <c r="U291" s="168" t="s">
        <v>133</v>
      </c>
      <c r="V291" s="60">
        <v>102.6592</v>
      </c>
      <c r="W291" s="60"/>
      <c r="X291" s="57">
        <v>110.71380000000001</v>
      </c>
      <c r="Y291" s="56">
        <v>112.14239999999999</v>
      </c>
      <c r="Z291" s="57">
        <v>93.843800000000002</v>
      </c>
      <c r="AA291" s="168" t="s">
        <v>133</v>
      </c>
      <c r="AB291" s="60">
        <v>105.56659999999999</v>
      </c>
      <c r="AC291" s="57">
        <v>107.91</v>
      </c>
      <c r="AD291" s="56">
        <v>90.022499999999994</v>
      </c>
      <c r="AE291" s="57">
        <v>112.34229999999999</v>
      </c>
      <c r="AF291" s="168" t="s">
        <v>133</v>
      </c>
      <c r="AG291" s="60">
        <v>103.425</v>
      </c>
      <c r="AH291" s="57">
        <v>101.6232</v>
      </c>
      <c r="AI291" s="56">
        <v>87.364400000000003</v>
      </c>
      <c r="AJ291" s="57">
        <v>108.1241</v>
      </c>
      <c r="AK291" s="168" t="s">
        <v>134</v>
      </c>
      <c r="AL291" s="60">
        <v>99.037199999999999</v>
      </c>
      <c r="AM291" s="57"/>
      <c r="AN291" s="57">
        <v>189.36529999999999</v>
      </c>
      <c r="AO291" s="56">
        <v>79.471900000000005</v>
      </c>
      <c r="AP291" s="57">
        <v>136.32650000000001</v>
      </c>
      <c r="AQ291" s="168" t="s">
        <v>134</v>
      </c>
      <c r="AR291" s="60">
        <v>135.05459999999999</v>
      </c>
      <c r="AS291" s="57">
        <v>141.67609999999999</v>
      </c>
      <c r="AT291" s="56">
        <v>89.507800000000003</v>
      </c>
      <c r="AU291" s="57">
        <v>151.76259999999999</v>
      </c>
      <c r="AV291" s="168" t="s">
        <v>134</v>
      </c>
      <c r="AW291" s="60">
        <v>127.64879999999999</v>
      </c>
      <c r="AX291" s="57">
        <v>115.2029</v>
      </c>
      <c r="AY291" s="56">
        <v>94.6524</v>
      </c>
      <c r="AZ291" s="57">
        <v>102.996</v>
      </c>
      <c r="BA291" s="168" t="s">
        <v>134</v>
      </c>
      <c r="BB291" s="60">
        <v>104.2838</v>
      </c>
      <c r="BC291" s="57">
        <v>103.8349</v>
      </c>
      <c r="BD291" s="56">
        <v>79.997699999999995</v>
      </c>
      <c r="BE291" s="57">
        <v>94.867699999999999</v>
      </c>
      <c r="BF291" s="168" t="s">
        <v>134</v>
      </c>
      <c r="BG291" s="60">
        <v>92.900099999999995</v>
      </c>
      <c r="BH291" s="57">
        <v>93.316000000000003</v>
      </c>
      <c r="BI291" s="56">
        <v>70.787499999999994</v>
      </c>
      <c r="BJ291" s="57">
        <v>81.054400000000001</v>
      </c>
      <c r="BK291" s="168" t="s">
        <v>134</v>
      </c>
      <c r="BL291" s="60">
        <v>81.719300000000004</v>
      </c>
      <c r="BM291" s="57">
        <v>91.430800000000005</v>
      </c>
      <c r="BN291" s="56">
        <v>105.1123</v>
      </c>
      <c r="BO291" s="57">
        <v>116.8001</v>
      </c>
      <c r="BP291" s="168" t="s">
        <v>134</v>
      </c>
      <c r="BQ291" s="60">
        <v>104.4478</v>
      </c>
      <c r="BR291" s="57">
        <v>142.6739</v>
      </c>
      <c r="BS291" s="56">
        <v>185.03299999999999</v>
      </c>
      <c r="BT291" s="57">
        <v>99.159000000000006</v>
      </c>
      <c r="BU291" s="168" t="s">
        <v>134</v>
      </c>
      <c r="BV291" s="60">
        <v>142.2886</v>
      </c>
      <c r="BW291" s="57">
        <v>121.5256</v>
      </c>
      <c r="BX291" s="56">
        <v>91.283600000000007</v>
      </c>
      <c r="BY291" s="57">
        <v>96.052899999999994</v>
      </c>
      <c r="BZ291" s="168" t="s">
        <v>136</v>
      </c>
      <c r="CA291" s="60">
        <v>102.9541</v>
      </c>
      <c r="CB291" s="57">
        <v>75.5548</v>
      </c>
      <c r="CC291" s="56">
        <v>147.55289999999999</v>
      </c>
      <c r="CD291" s="57">
        <v>136.0145</v>
      </c>
      <c r="CE291" s="168" t="s">
        <v>134</v>
      </c>
      <c r="CF291" s="60">
        <v>119.70740000000001</v>
      </c>
      <c r="CG291" s="57">
        <v>110.2728</v>
      </c>
      <c r="CH291" s="56">
        <v>107.55249999999999</v>
      </c>
      <c r="CI291" s="57">
        <v>92.559299999999993</v>
      </c>
      <c r="CJ291" s="168" t="s">
        <v>134</v>
      </c>
      <c r="CK291" s="60">
        <v>103.4615</v>
      </c>
      <c r="CL291" s="57">
        <v>64.4649</v>
      </c>
      <c r="CM291" s="56">
        <v>126.761</v>
      </c>
      <c r="CN291" s="57">
        <v>91.921599999999998</v>
      </c>
      <c r="CO291" s="168" t="s">
        <v>134</v>
      </c>
      <c r="CP291" s="60">
        <v>94.382499999999993</v>
      </c>
      <c r="CQ291" s="57"/>
      <c r="CR291" s="57">
        <v>193.66419999999999</v>
      </c>
      <c r="CS291" s="56">
        <v>77.752700000000004</v>
      </c>
      <c r="CT291" s="57">
        <v>133.34970000000001</v>
      </c>
      <c r="CU291" s="168" t="s">
        <v>136</v>
      </c>
      <c r="CV291" s="60">
        <v>134.9222</v>
      </c>
      <c r="CW291" s="57">
        <v>133.2578</v>
      </c>
      <c r="CX291" s="56">
        <v>92.093999999999994</v>
      </c>
      <c r="CY291" s="57">
        <v>144.33879999999999</v>
      </c>
      <c r="CZ291" s="168" t="s">
        <v>134</v>
      </c>
      <c r="DA291" s="60">
        <v>123.2302</v>
      </c>
      <c r="DB291" s="57">
        <v>144.93039999999999</v>
      </c>
      <c r="DC291" s="56">
        <v>87.368300000000005</v>
      </c>
      <c r="DD291" s="57">
        <v>67.546099999999996</v>
      </c>
      <c r="DE291" s="168" t="s">
        <v>134</v>
      </c>
      <c r="DF291" s="60">
        <v>99.948300000000003</v>
      </c>
      <c r="DG291" s="57">
        <v>154.13140000000001</v>
      </c>
      <c r="DH291" s="56">
        <v>259.2253</v>
      </c>
      <c r="DI291" s="57">
        <v>58.051099999999998</v>
      </c>
      <c r="DJ291" s="168" t="s">
        <v>134</v>
      </c>
      <c r="DK291" s="60">
        <v>157.136</v>
      </c>
      <c r="DL291" s="57">
        <v>118.6746</v>
      </c>
      <c r="DM291" s="56">
        <v>99.067700000000002</v>
      </c>
      <c r="DN291" s="57">
        <v>101.6347</v>
      </c>
      <c r="DO291" s="168" t="s">
        <v>136</v>
      </c>
      <c r="DP291" s="60">
        <v>106.459</v>
      </c>
      <c r="DQ291" s="57">
        <v>89.747299999999996</v>
      </c>
      <c r="DR291" s="56">
        <v>151.54660000000001</v>
      </c>
      <c r="DS291" s="57">
        <v>145.3895</v>
      </c>
      <c r="DT291" s="168" t="s">
        <v>134</v>
      </c>
      <c r="DU291" s="60">
        <v>128.89449999999999</v>
      </c>
      <c r="DV291" s="57">
        <v>104.9384</v>
      </c>
      <c r="DW291" s="56">
        <v>127.6846</v>
      </c>
      <c r="DX291" s="57">
        <v>82.683400000000006</v>
      </c>
      <c r="DY291" s="168" t="s">
        <v>134</v>
      </c>
      <c r="DZ291" s="60">
        <v>105.10209999999999</v>
      </c>
      <c r="EA291" s="57">
        <v>57.742899999999999</v>
      </c>
      <c r="EB291" s="56">
        <v>145.92070000000001</v>
      </c>
      <c r="EC291" s="57">
        <v>93.150700000000001</v>
      </c>
      <c r="ED291" s="168" t="s">
        <v>134</v>
      </c>
      <c r="EE291" s="60">
        <v>98.938100000000006</v>
      </c>
      <c r="EF291" s="57">
        <v>101.0458</v>
      </c>
      <c r="EG291" s="56">
        <v>107.34480000000001</v>
      </c>
      <c r="EH291" s="57">
        <v>117.0187</v>
      </c>
      <c r="EI291" s="168" t="s">
        <v>134</v>
      </c>
      <c r="EJ291" s="60">
        <v>108.46980000000001</v>
      </c>
      <c r="EK291" s="57">
        <v>96.394400000000005</v>
      </c>
      <c r="EL291" s="56">
        <v>66.176500000000004</v>
      </c>
      <c r="EM291" s="57">
        <v>122.29</v>
      </c>
      <c r="EN291" s="168" t="s">
        <v>134</v>
      </c>
      <c r="EO291" s="60">
        <v>94.953599999999994</v>
      </c>
      <c r="EP291" s="57">
        <v>124.8747</v>
      </c>
      <c r="EQ291" s="56">
        <v>134.31970000000001</v>
      </c>
      <c r="ER291" s="57">
        <v>202.46690000000001</v>
      </c>
      <c r="ES291" s="168" t="s">
        <v>134</v>
      </c>
      <c r="ET291" s="60">
        <v>153.8871</v>
      </c>
      <c r="EU291" s="57">
        <v>173.85669999999999</v>
      </c>
      <c r="EV291" s="56">
        <v>38.2346</v>
      </c>
      <c r="EW291" s="57">
        <v>62.1325</v>
      </c>
      <c r="EX291" s="168" t="s">
        <v>136</v>
      </c>
      <c r="EY291" s="60">
        <v>91.407899999999998</v>
      </c>
      <c r="EZ291" s="57">
        <v>135.33590000000001</v>
      </c>
      <c r="FA291" s="56">
        <v>82.157600000000002</v>
      </c>
      <c r="FB291" s="57">
        <v>118.9973</v>
      </c>
      <c r="FC291" s="168" t="s">
        <v>134</v>
      </c>
      <c r="FD291" s="60">
        <v>112.1636</v>
      </c>
      <c r="FE291" s="57">
        <v>101.87649999999999</v>
      </c>
      <c r="FF291" s="56">
        <v>105.4286</v>
      </c>
      <c r="FG291" s="57">
        <v>92.873199999999997</v>
      </c>
      <c r="FH291" s="168" t="s">
        <v>134</v>
      </c>
      <c r="FI291" s="60">
        <v>100.0594</v>
      </c>
      <c r="FJ291" s="57">
        <v>112.74679999999999</v>
      </c>
      <c r="FK291" s="56">
        <v>90.328699999999998</v>
      </c>
      <c r="FL291" s="57">
        <v>129.87270000000001</v>
      </c>
      <c r="FM291" s="168" t="s">
        <v>134</v>
      </c>
      <c r="FN291" s="60">
        <v>110.98269999999999</v>
      </c>
      <c r="FO291" s="57">
        <v>86.318700000000007</v>
      </c>
      <c r="FP291" s="56">
        <v>77.978899999999996</v>
      </c>
      <c r="FQ291" s="57">
        <v>99.661600000000007</v>
      </c>
      <c r="FR291" s="168" t="s">
        <v>134</v>
      </c>
      <c r="FS291" s="60">
        <v>87.986400000000003</v>
      </c>
      <c r="FT291" s="57">
        <v>90.120400000000004</v>
      </c>
      <c r="FU291" s="56">
        <v>67.748199999999997</v>
      </c>
      <c r="FV291" s="57">
        <v>67.598500000000001</v>
      </c>
      <c r="FW291" s="168" t="s">
        <v>136</v>
      </c>
      <c r="FX291" s="60">
        <v>75.155699999999996</v>
      </c>
      <c r="FY291" s="57">
        <v>99.575100000000006</v>
      </c>
      <c r="FZ291" s="56">
        <v>116.4289</v>
      </c>
      <c r="GA291" s="57">
        <v>115.00020000000001</v>
      </c>
      <c r="GB291" s="168" t="s">
        <v>134</v>
      </c>
      <c r="GC291" s="60">
        <v>110.3347</v>
      </c>
      <c r="GD291" s="57">
        <v>79.664299999999997</v>
      </c>
      <c r="GE291" s="56">
        <v>90.876999999999995</v>
      </c>
      <c r="GF291" s="57">
        <v>112.35809999999999</v>
      </c>
      <c r="GG291" s="168" t="s">
        <v>134</v>
      </c>
      <c r="GH291" s="60">
        <v>94.299800000000005</v>
      </c>
      <c r="GI291" s="57"/>
      <c r="GJ291" s="61"/>
      <c r="GK291" s="177"/>
      <c r="GL291" s="56">
        <v>79.317300000000003</v>
      </c>
      <c r="GM291" s="179" t="s">
        <v>136</v>
      </c>
      <c r="GN291" s="56">
        <v>87.629099999999994</v>
      </c>
      <c r="GO291" s="179" t="s">
        <v>134</v>
      </c>
      <c r="GP291" s="56">
        <v>87.798400000000001</v>
      </c>
      <c r="GQ291" s="179" t="s">
        <v>134</v>
      </c>
      <c r="GR291" s="57">
        <v>141.41149999999999</v>
      </c>
      <c r="GS291" s="168" t="s">
        <v>134</v>
      </c>
      <c r="GT291" s="61">
        <v>151.7165</v>
      </c>
      <c r="GU291" s="177" t="s">
        <v>136</v>
      </c>
      <c r="GV291" s="56">
        <v>129.4821</v>
      </c>
      <c r="GW291" s="179" t="s">
        <v>134</v>
      </c>
      <c r="GX291" s="56">
        <v>100.0724</v>
      </c>
      <c r="GY291" s="179" t="s">
        <v>134</v>
      </c>
      <c r="GZ291" s="56">
        <v>93.805700000000002</v>
      </c>
      <c r="HA291" s="179" t="s">
        <v>134</v>
      </c>
      <c r="HB291" s="57">
        <v>122.16500000000001</v>
      </c>
      <c r="HC291" s="168" t="s">
        <v>136</v>
      </c>
      <c r="HD291" s="61">
        <v>85.699600000000004</v>
      </c>
      <c r="HE291" s="177" t="s">
        <v>136</v>
      </c>
      <c r="HF291" s="57">
        <v>91.852000000000004</v>
      </c>
      <c r="HG291" s="177" t="s">
        <v>134</v>
      </c>
      <c r="HH291" s="57">
        <v>140.9228</v>
      </c>
      <c r="HI291" s="177" t="s">
        <v>134</v>
      </c>
      <c r="HJ291" s="57">
        <v>86.817999999999998</v>
      </c>
      <c r="HK291" s="177" t="s">
        <v>134</v>
      </c>
      <c r="HL291" s="57">
        <v>116.2871</v>
      </c>
      <c r="HM291" s="168" t="s">
        <v>136</v>
      </c>
      <c r="HN291" s="57"/>
      <c r="HO291" s="61">
        <v>-98.656300000000002</v>
      </c>
      <c r="HP291" s="177" t="s">
        <v>136</v>
      </c>
      <c r="HQ291" s="56">
        <v>85.656499999999994</v>
      </c>
      <c r="HR291" s="179" t="s">
        <v>136</v>
      </c>
      <c r="HS291" s="56">
        <v>127.0295</v>
      </c>
      <c r="HT291" s="168" t="s">
        <v>134</v>
      </c>
      <c r="HU291" s="61">
        <v>208.23929999999999</v>
      </c>
      <c r="HV291" s="177" t="s">
        <v>134</v>
      </c>
      <c r="HW291" s="56">
        <v>127.94029999999999</v>
      </c>
      <c r="HX291" s="179" t="s">
        <v>134</v>
      </c>
      <c r="HY291" s="56">
        <v>107.1429</v>
      </c>
      <c r="HZ291" s="168" t="s">
        <v>136</v>
      </c>
      <c r="IA291" s="61">
        <v>90.6935</v>
      </c>
      <c r="IB291" s="177" t="s">
        <v>134</v>
      </c>
      <c r="IC291" s="56">
        <v>101.6741</v>
      </c>
      <c r="ID291" s="179" t="s">
        <v>134</v>
      </c>
      <c r="IE291" s="56">
        <v>113.32080000000001</v>
      </c>
      <c r="IF291" s="168" t="s">
        <v>134</v>
      </c>
      <c r="IG291" s="61">
        <v>73.442599999999999</v>
      </c>
      <c r="IH291" s="177" t="s">
        <v>136</v>
      </c>
      <c r="II291" s="56">
        <v>134.91370000000001</v>
      </c>
      <c r="IJ291" s="179" t="s">
        <v>134</v>
      </c>
      <c r="IK291" s="56">
        <v>70.032600000000002</v>
      </c>
      <c r="IL291" s="168" t="s">
        <v>136</v>
      </c>
      <c r="IM291" s="61">
        <v>85.891300000000001</v>
      </c>
      <c r="IN291" s="177" t="s">
        <v>134</v>
      </c>
      <c r="IO291" s="56">
        <v>66.051400000000001</v>
      </c>
      <c r="IP291" s="179" t="s">
        <v>136</v>
      </c>
      <c r="IQ291" s="56">
        <v>78.793000000000006</v>
      </c>
      <c r="IR291" s="168" t="s">
        <v>136</v>
      </c>
      <c r="IS291" s="61">
        <v>46.125500000000002</v>
      </c>
      <c r="IT291" s="177" t="s">
        <v>134</v>
      </c>
      <c r="IU291" s="56">
        <v>166.95849999999999</v>
      </c>
      <c r="IV291" s="179" t="s">
        <v>134</v>
      </c>
      <c r="IW291" s="56"/>
      <c r="IX291" s="168"/>
      <c r="IY291" s="61">
        <v>101.31699999999999</v>
      </c>
      <c r="IZ291" s="177" t="s">
        <v>134</v>
      </c>
      <c r="JA291" s="56">
        <v>177.7568</v>
      </c>
      <c r="JB291" s="179" t="s">
        <v>134</v>
      </c>
      <c r="JC291" s="56">
        <v>263.74680000000001</v>
      </c>
      <c r="JD291" s="168" t="s">
        <v>134</v>
      </c>
      <c r="JE291" s="61">
        <v>24.7315</v>
      </c>
      <c r="JF291" s="177" t="s">
        <v>136</v>
      </c>
      <c r="JG291" s="56">
        <v>195.0829</v>
      </c>
      <c r="JH291" s="179" t="s">
        <v>136</v>
      </c>
      <c r="JI291" s="56">
        <v>114.54340000000001</v>
      </c>
      <c r="JJ291" s="168" t="s">
        <v>134</v>
      </c>
      <c r="JK291" s="61">
        <v>72.025899999999993</v>
      </c>
      <c r="JL291" s="177" t="s">
        <v>134</v>
      </c>
      <c r="JM291" s="56">
        <v>114.36669999999999</v>
      </c>
      <c r="JN291" s="179" t="s">
        <v>134</v>
      </c>
      <c r="JO291" s="56">
        <v>83.760999999999996</v>
      </c>
      <c r="JP291" s="168" t="s">
        <v>136</v>
      </c>
      <c r="JQ291" s="61">
        <v>123.9671</v>
      </c>
      <c r="JR291" s="177" t="s">
        <v>136</v>
      </c>
      <c r="JS291" s="56">
        <v>105.40219999999999</v>
      </c>
      <c r="JT291" s="179" t="s">
        <v>134</v>
      </c>
      <c r="JU291" s="56">
        <v>83.513499999999993</v>
      </c>
      <c r="JV291" s="168" t="s">
        <v>134</v>
      </c>
      <c r="JW291" s="61"/>
      <c r="JX291" s="61">
        <v>-79.607399999999998</v>
      </c>
      <c r="JY291" s="177" t="s">
        <v>136</v>
      </c>
      <c r="JZ291" s="56">
        <v>85.656499999999994</v>
      </c>
      <c r="KA291" s="179" t="s">
        <v>136</v>
      </c>
      <c r="KB291" s="56">
        <v>123.512</v>
      </c>
      <c r="KC291" s="168" t="s">
        <v>134</v>
      </c>
      <c r="KD291" s="61">
        <v>139.08869999999999</v>
      </c>
      <c r="KE291" s="177" t="s">
        <v>136</v>
      </c>
      <c r="KF291" s="56">
        <v>143.93270000000001</v>
      </c>
      <c r="KG291" s="179" t="s">
        <v>134</v>
      </c>
      <c r="KH291" s="56">
        <v>107.1429</v>
      </c>
      <c r="KI291" s="168" t="s">
        <v>136</v>
      </c>
      <c r="KJ291" s="61"/>
      <c r="KK291" s="177"/>
      <c r="KL291" s="56">
        <v>49.1051</v>
      </c>
      <c r="KM291" s="179" t="s">
        <v>136</v>
      </c>
      <c r="KN291" s="56">
        <v>84.321799999999996</v>
      </c>
      <c r="KO291" s="168" t="s">
        <v>134</v>
      </c>
      <c r="KP291" s="61">
        <v>22.510100000000001</v>
      </c>
      <c r="KQ291" s="177" t="s">
        <v>136</v>
      </c>
      <c r="KR291" s="56">
        <v>273.50189999999998</v>
      </c>
      <c r="KS291" s="179" t="s">
        <v>136</v>
      </c>
      <c r="KT291" s="56">
        <v>113.0851</v>
      </c>
      <c r="KU291" s="168" t="s">
        <v>134</v>
      </c>
      <c r="KV291" s="61">
        <v>61.118099999999998</v>
      </c>
      <c r="KW291" s="177" t="s">
        <v>136</v>
      </c>
      <c r="KX291" s="56">
        <v>99.637299999999996</v>
      </c>
      <c r="KY291" s="179" t="s">
        <v>136</v>
      </c>
      <c r="KZ291" s="56">
        <v>70.178399999999996</v>
      </c>
      <c r="LA291" s="168" t="s">
        <v>136</v>
      </c>
      <c r="LB291" s="61">
        <v>161.1259</v>
      </c>
      <c r="LC291" s="177" t="s">
        <v>136</v>
      </c>
      <c r="LD291" s="56">
        <v>118.5885</v>
      </c>
      <c r="LE291" s="179" t="s">
        <v>134</v>
      </c>
      <c r="LF291" s="56">
        <v>82.809899999999999</v>
      </c>
      <c r="LG291" s="168" t="s">
        <v>134</v>
      </c>
      <c r="LH291" s="61">
        <v>118.1468</v>
      </c>
      <c r="LI291" s="177" t="s">
        <v>136</v>
      </c>
      <c r="LJ291" s="56">
        <v>114.8026</v>
      </c>
      <c r="LK291" s="179" t="s">
        <v>136</v>
      </c>
      <c r="LL291" s="56">
        <v>128.74639999999999</v>
      </c>
      <c r="LM291" s="168" t="s">
        <v>134</v>
      </c>
      <c r="LN291" s="61">
        <v>100.0715</v>
      </c>
      <c r="LO291" s="177" t="s">
        <v>134</v>
      </c>
      <c r="LP291" s="56">
        <v>201.08430000000001</v>
      </c>
      <c r="LQ291" s="179" t="s">
        <v>136</v>
      </c>
      <c r="LR291" s="56">
        <v>106.2739</v>
      </c>
      <c r="LS291" s="168" t="s">
        <v>136</v>
      </c>
      <c r="LT291" s="61"/>
      <c r="LU291" s="177"/>
      <c r="LV291" s="56">
        <v>86.906099999999995</v>
      </c>
      <c r="LW291" s="179" t="s">
        <v>136</v>
      </c>
      <c r="LX291" s="56">
        <v>88.926699999999997</v>
      </c>
      <c r="LY291" s="168" t="s">
        <v>134</v>
      </c>
      <c r="LZ291" s="61">
        <v>93.743200000000002</v>
      </c>
      <c r="MA291" s="177" t="s">
        <v>136</v>
      </c>
      <c r="MB291" s="56">
        <v>152.59440000000001</v>
      </c>
      <c r="MC291" s="179" t="s">
        <v>134</v>
      </c>
      <c r="MD291" s="56">
        <v>149.5942</v>
      </c>
      <c r="ME291" s="168" t="s">
        <v>134</v>
      </c>
      <c r="MF291" s="61">
        <v>90.421999999999997</v>
      </c>
      <c r="MG291" s="177" t="s">
        <v>136</v>
      </c>
      <c r="MH291" s="56">
        <v>55.260199999999998</v>
      </c>
      <c r="MI291" s="179" t="s">
        <v>136</v>
      </c>
      <c r="MJ291" s="56">
        <v>65.076899999999995</v>
      </c>
      <c r="MK291" s="168" t="s">
        <v>136</v>
      </c>
      <c r="ML291" s="61"/>
      <c r="MM291" s="61">
        <v>93.843800000000002</v>
      </c>
      <c r="MN291" s="177" t="s">
        <v>133</v>
      </c>
      <c r="MO291" s="56">
        <v>129.33080000000001</v>
      </c>
      <c r="MP291" s="179" t="s">
        <v>134</v>
      </c>
      <c r="MQ291" s="56">
        <v>93.404799999999994</v>
      </c>
      <c r="MR291" s="179" t="s">
        <v>134</v>
      </c>
      <c r="MS291" s="56">
        <v>133.69489999999999</v>
      </c>
      <c r="MT291" s="179" t="s">
        <v>134</v>
      </c>
      <c r="MU291" s="56">
        <v>75.639700000000005</v>
      </c>
      <c r="MV291" s="179" t="s">
        <v>134</v>
      </c>
      <c r="MW291" s="57">
        <v>98.781999999999996</v>
      </c>
      <c r="MX291" s="168" t="s">
        <v>134</v>
      </c>
      <c r="MY291" s="455"/>
      <c r="MZ291" s="61">
        <v>108.6589</v>
      </c>
      <c r="NA291" s="56">
        <v>110.7192</v>
      </c>
      <c r="NB291" s="57">
        <v>92.0184</v>
      </c>
      <c r="NC291" s="168" t="s">
        <v>134</v>
      </c>
      <c r="ND291" s="60">
        <v>103.7988</v>
      </c>
      <c r="NE291" s="57">
        <v>132.29830000000001</v>
      </c>
      <c r="NF291" s="56">
        <v>126.2548</v>
      </c>
      <c r="NG291" s="57">
        <v>109.8442</v>
      </c>
      <c r="NH291" s="168" t="s">
        <v>134</v>
      </c>
      <c r="NI291" s="60">
        <v>122.7991</v>
      </c>
      <c r="NJ291" s="57">
        <v>103.8228</v>
      </c>
      <c r="NK291" s="56">
        <v>91.498800000000003</v>
      </c>
      <c r="NL291" s="57">
        <v>106.6557</v>
      </c>
      <c r="NM291" s="168" t="s">
        <v>133</v>
      </c>
      <c r="NN291" s="60">
        <v>100.6591</v>
      </c>
      <c r="NO291" s="57">
        <v>143.2961</v>
      </c>
      <c r="NP291" s="56">
        <v>82.130099999999999</v>
      </c>
      <c r="NQ291" s="57">
        <v>151.93610000000001</v>
      </c>
      <c r="NR291" s="168" t="s">
        <v>134</v>
      </c>
      <c r="NS291" s="60">
        <v>125.78740000000001</v>
      </c>
      <c r="NT291" s="57">
        <v>104.2176</v>
      </c>
      <c r="NU291" s="56">
        <v>81.718599999999995</v>
      </c>
      <c r="NV291" s="57">
        <v>117.2188</v>
      </c>
      <c r="NW291" s="168" t="s">
        <v>134</v>
      </c>
      <c r="NX291" s="60">
        <v>101.0517</v>
      </c>
      <c r="NY291" s="57">
        <v>96.762799999999999</v>
      </c>
      <c r="NZ291" s="56">
        <v>101.55410000000001</v>
      </c>
      <c r="OA291" s="57">
        <v>92.530900000000003</v>
      </c>
      <c r="OB291" s="168" t="s">
        <v>134</v>
      </c>
      <c r="OC291" s="60">
        <v>96.949299999999994</v>
      </c>
      <c r="OD291" s="61"/>
      <c r="OE291" s="57">
        <v>110.4495</v>
      </c>
      <c r="OF291" s="56">
        <v>88.787599999999998</v>
      </c>
      <c r="OG291" s="57">
        <v>103.21210000000001</v>
      </c>
      <c r="OH291" s="168" t="s">
        <v>134</v>
      </c>
      <c r="OI291" s="60">
        <v>100.8164</v>
      </c>
      <c r="OJ291" s="57">
        <v>134.07390000000001</v>
      </c>
      <c r="OK291" s="56">
        <v>122.9718</v>
      </c>
      <c r="OL291" s="57">
        <v>102.37309999999999</v>
      </c>
      <c r="OM291" s="168" t="s">
        <v>134</v>
      </c>
      <c r="ON291" s="60">
        <v>119.80629999999999</v>
      </c>
      <c r="OO291" s="57">
        <v>88.226100000000002</v>
      </c>
      <c r="OP291" s="56">
        <v>116.8095</v>
      </c>
      <c r="OQ291" s="57">
        <v>112.1648</v>
      </c>
      <c r="OR291" s="168" t="s">
        <v>134</v>
      </c>
      <c r="OS291" s="60">
        <v>105.73350000000001</v>
      </c>
      <c r="OT291" s="57">
        <v>97.198999999999998</v>
      </c>
      <c r="OU291" s="56">
        <v>96.289400000000001</v>
      </c>
      <c r="OV291" s="57">
        <v>126.458</v>
      </c>
      <c r="OW291" s="168" t="s">
        <v>134</v>
      </c>
      <c r="OX291" s="60">
        <v>106.64879999999999</v>
      </c>
      <c r="OY291" s="57">
        <v>107.4461</v>
      </c>
      <c r="OZ291" s="56">
        <v>118.31570000000001</v>
      </c>
      <c r="PA291" s="57">
        <v>92.9148</v>
      </c>
      <c r="PB291" s="168" t="s">
        <v>134</v>
      </c>
      <c r="PC291" s="60">
        <v>106.2255</v>
      </c>
      <c r="PD291" s="57">
        <v>153.25980000000001</v>
      </c>
      <c r="PE291" s="56">
        <v>59.063800000000001</v>
      </c>
      <c r="PF291" s="57">
        <v>89.586600000000004</v>
      </c>
      <c r="PG291" s="168" t="s">
        <v>136</v>
      </c>
      <c r="PH291" s="60">
        <v>100.6367</v>
      </c>
    </row>
    <row r="292" spans="1:424" s="63" customFormat="1">
      <c r="A292" s="246" t="s">
        <v>50</v>
      </c>
      <c r="B292" s="246"/>
      <c r="C292" s="246"/>
      <c r="D292" s="246"/>
      <c r="E292" s="246"/>
      <c r="F292" s="246"/>
      <c r="G292" s="246"/>
      <c r="H292" s="45"/>
      <c r="I292" s="247"/>
      <c r="J292" s="246" t="s">
        <v>748</v>
      </c>
      <c r="K292" s="246"/>
      <c r="L292" s="246"/>
      <c r="M292" s="246"/>
      <c r="N292" s="246"/>
      <c r="O292" s="246"/>
      <c r="P292" s="246"/>
      <c r="Q292" s="45"/>
      <c r="R292" s="248">
        <v>7.2934000000000001</v>
      </c>
      <c r="S292" s="248">
        <v>7.3956999999999997</v>
      </c>
      <c r="T292" s="248">
        <v>7.1730999999999998</v>
      </c>
      <c r="U292" s="249" t="s">
        <v>132</v>
      </c>
      <c r="V292" s="250">
        <v>7.2873999999999999</v>
      </c>
      <c r="W292" s="250"/>
      <c r="X292" s="248">
        <v>7.2755999999999998</v>
      </c>
      <c r="Y292" s="248">
        <v>7.2195999999999998</v>
      </c>
      <c r="Z292" s="248">
        <v>7.1228999999999996</v>
      </c>
      <c r="AA292" s="249" t="s">
        <v>133</v>
      </c>
      <c r="AB292" s="250">
        <v>7.2060000000000004</v>
      </c>
      <c r="AC292" s="248">
        <v>8.0907999999999998</v>
      </c>
      <c r="AD292" s="248">
        <v>8.0734999999999992</v>
      </c>
      <c r="AE292" s="248">
        <v>7.5121000000000002</v>
      </c>
      <c r="AF292" s="249" t="s">
        <v>133</v>
      </c>
      <c r="AG292" s="250">
        <v>7.8921000000000001</v>
      </c>
      <c r="AH292" s="248">
        <v>6.6002999999999998</v>
      </c>
      <c r="AI292" s="248">
        <v>7.0534999999999997</v>
      </c>
      <c r="AJ292" s="248">
        <v>6.9221000000000004</v>
      </c>
      <c r="AK292" s="249" t="s">
        <v>133</v>
      </c>
      <c r="AL292" s="250">
        <v>6.8586</v>
      </c>
      <c r="AM292" s="248"/>
      <c r="AN292" s="248">
        <v>4.9459</v>
      </c>
      <c r="AO292" s="248">
        <v>5.3684000000000003</v>
      </c>
      <c r="AP292" s="248">
        <v>6.8388999999999998</v>
      </c>
      <c r="AQ292" s="249" t="s">
        <v>134</v>
      </c>
      <c r="AR292" s="250">
        <v>5.7176999999999998</v>
      </c>
      <c r="AS292" s="248">
        <v>4.1223000000000001</v>
      </c>
      <c r="AT292" s="248">
        <v>5.8304</v>
      </c>
      <c r="AU292" s="248">
        <v>4.6901000000000002</v>
      </c>
      <c r="AV292" s="249" t="s">
        <v>134</v>
      </c>
      <c r="AW292" s="250">
        <v>4.8808999999999996</v>
      </c>
      <c r="AX292" s="248">
        <v>6.6474000000000002</v>
      </c>
      <c r="AY292" s="248">
        <v>7.0472999999999999</v>
      </c>
      <c r="AZ292" s="248">
        <v>6.8403999999999998</v>
      </c>
      <c r="BA292" s="249" t="s">
        <v>133</v>
      </c>
      <c r="BB292" s="250">
        <v>6.8449999999999998</v>
      </c>
      <c r="BC292" s="248">
        <v>8.0884999999999998</v>
      </c>
      <c r="BD292" s="248">
        <v>8.3018999999999998</v>
      </c>
      <c r="BE292" s="248">
        <v>8.5648999999999997</v>
      </c>
      <c r="BF292" s="249" t="s">
        <v>133</v>
      </c>
      <c r="BG292" s="250">
        <v>8.3184000000000005</v>
      </c>
      <c r="BH292" s="248">
        <v>7.4074999999999998</v>
      </c>
      <c r="BI292" s="248">
        <v>8.5919000000000008</v>
      </c>
      <c r="BJ292" s="248">
        <v>10.266</v>
      </c>
      <c r="BK292" s="249" t="s">
        <v>133</v>
      </c>
      <c r="BL292" s="250">
        <v>8.7551000000000005</v>
      </c>
      <c r="BM292" s="248">
        <v>8.7187000000000001</v>
      </c>
      <c r="BN292" s="248">
        <v>7.9120999999999997</v>
      </c>
      <c r="BO292" s="248">
        <v>7.3295000000000003</v>
      </c>
      <c r="BP292" s="249" t="s">
        <v>134</v>
      </c>
      <c r="BQ292" s="250">
        <v>7.9867999999999997</v>
      </c>
      <c r="BR292" s="248">
        <v>6.0644999999999998</v>
      </c>
      <c r="BS292" s="248">
        <v>5.8823999999999996</v>
      </c>
      <c r="BT292" s="248">
        <v>6.0842000000000001</v>
      </c>
      <c r="BU292" s="249" t="s">
        <v>134</v>
      </c>
      <c r="BV292" s="250">
        <v>6.0103999999999997</v>
      </c>
      <c r="BW292" s="248">
        <v>8.3731000000000009</v>
      </c>
      <c r="BX292" s="248">
        <v>8.5359999999999996</v>
      </c>
      <c r="BY292" s="248">
        <v>8.4717000000000002</v>
      </c>
      <c r="BZ292" s="249" t="s">
        <v>134</v>
      </c>
      <c r="CA292" s="250">
        <v>8.4603000000000002</v>
      </c>
      <c r="CB292" s="248">
        <v>12.954800000000001</v>
      </c>
      <c r="CC292" s="248">
        <v>8.0922000000000001</v>
      </c>
      <c r="CD292" s="248">
        <v>5.5808</v>
      </c>
      <c r="CE292" s="249" t="s">
        <v>134</v>
      </c>
      <c r="CF292" s="250">
        <v>8.8758999999999997</v>
      </c>
      <c r="CG292" s="248">
        <v>7.3533999999999997</v>
      </c>
      <c r="CH292" s="248">
        <v>7.5822000000000003</v>
      </c>
      <c r="CI292" s="248">
        <v>6.7365000000000004</v>
      </c>
      <c r="CJ292" s="249" t="s">
        <v>133</v>
      </c>
      <c r="CK292" s="250">
        <v>7.2240000000000002</v>
      </c>
      <c r="CL292" s="248">
        <v>11.7309</v>
      </c>
      <c r="CM292" s="248">
        <v>8.2702000000000009</v>
      </c>
      <c r="CN292" s="248">
        <v>8.6858000000000004</v>
      </c>
      <c r="CO292" s="249" t="s">
        <v>133</v>
      </c>
      <c r="CP292" s="250">
        <v>9.5623000000000005</v>
      </c>
      <c r="CQ292" s="248"/>
      <c r="CR292" s="248">
        <v>4.8829000000000002</v>
      </c>
      <c r="CS292" s="248">
        <v>5.3864000000000001</v>
      </c>
      <c r="CT292" s="248">
        <v>7.0152999999999999</v>
      </c>
      <c r="CU292" s="249" t="s">
        <v>134</v>
      </c>
      <c r="CV292" s="250">
        <v>5.7614999999999998</v>
      </c>
      <c r="CW292" s="248">
        <v>4.4687999999999999</v>
      </c>
      <c r="CX292" s="248">
        <v>6.5856000000000003</v>
      </c>
      <c r="CY292" s="248">
        <v>5.1196000000000002</v>
      </c>
      <c r="CZ292" s="249" t="s">
        <v>134</v>
      </c>
      <c r="DA292" s="250">
        <v>5.3914</v>
      </c>
      <c r="DB292" s="248">
        <v>6.3926999999999996</v>
      </c>
      <c r="DC292" s="248">
        <v>6.8883000000000001</v>
      </c>
      <c r="DD292" s="248">
        <v>6.6304999999999996</v>
      </c>
      <c r="DE292" s="249" t="s">
        <v>134</v>
      </c>
      <c r="DF292" s="250">
        <v>6.6372</v>
      </c>
      <c r="DG292" s="248">
        <v>6.1228999999999996</v>
      </c>
      <c r="DH292" s="248">
        <v>5.8338999999999999</v>
      </c>
      <c r="DI292" s="248">
        <v>7.3777999999999997</v>
      </c>
      <c r="DJ292" s="249" t="s">
        <v>134</v>
      </c>
      <c r="DK292" s="250">
        <v>6.4448999999999996</v>
      </c>
      <c r="DL292" s="248">
        <v>8.4740000000000002</v>
      </c>
      <c r="DM292" s="248">
        <v>8.3554999999999993</v>
      </c>
      <c r="DN292" s="248">
        <v>8.7612000000000005</v>
      </c>
      <c r="DO292" s="249" t="s">
        <v>134</v>
      </c>
      <c r="DP292" s="250">
        <v>8.5302000000000007</v>
      </c>
      <c r="DQ292" s="248">
        <v>9.1221999999999994</v>
      </c>
      <c r="DR292" s="248">
        <v>7.4161999999999999</v>
      </c>
      <c r="DS292" s="248">
        <v>4.8696000000000002</v>
      </c>
      <c r="DT292" s="249" t="s">
        <v>134</v>
      </c>
      <c r="DU292" s="250">
        <v>7.1360000000000001</v>
      </c>
      <c r="DV292" s="248">
        <v>7.4618000000000002</v>
      </c>
      <c r="DW292" s="248">
        <v>7.6878000000000002</v>
      </c>
      <c r="DX292" s="248">
        <v>6.9640000000000004</v>
      </c>
      <c r="DY292" s="249" t="s">
        <v>133</v>
      </c>
      <c r="DZ292" s="250">
        <v>7.3712</v>
      </c>
      <c r="EA292" s="248">
        <v>12.3553</v>
      </c>
      <c r="EB292" s="248">
        <v>7.9043000000000001</v>
      </c>
      <c r="EC292" s="248">
        <v>9.2058999999999997</v>
      </c>
      <c r="ED292" s="249" t="s">
        <v>134</v>
      </c>
      <c r="EE292" s="250">
        <v>9.8217999999999996</v>
      </c>
      <c r="EF292" s="248">
        <v>7.5997000000000003</v>
      </c>
      <c r="EG292" s="248">
        <v>7.8851000000000004</v>
      </c>
      <c r="EH292" s="248">
        <v>8.1753</v>
      </c>
      <c r="EI292" s="249" t="s">
        <v>134</v>
      </c>
      <c r="EJ292" s="250">
        <v>7.8867000000000003</v>
      </c>
      <c r="EK292" s="248">
        <v>6.1973000000000003</v>
      </c>
      <c r="EL292" s="248">
        <v>9.5878999999999994</v>
      </c>
      <c r="EM292" s="248">
        <v>10.527900000000001</v>
      </c>
      <c r="EN292" s="249" t="s">
        <v>134</v>
      </c>
      <c r="EO292" s="250">
        <v>8.7711000000000006</v>
      </c>
      <c r="EP292" s="248">
        <v>6.0349000000000004</v>
      </c>
      <c r="EQ292" s="248">
        <v>6.5843999999999996</v>
      </c>
      <c r="ER292" s="248">
        <v>5.1132</v>
      </c>
      <c r="ES292" s="249" t="s">
        <v>134</v>
      </c>
      <c r="ET292" s="250">
        <v>5.9108000000000001</v>
      </c>
      <c r="EU292" s="248">
        <v>7.0945999999999998</v>
      </c>
      <c r="EV292" s="248">
        <v>11.7172</v>
      </c>
      <c r="EW292" s="248">
        <v>5.5961999999999996</v>
      </c>
      <c r="EX292" s="249" t="s">
        <v>134</v>
      </c>
      <c r="EY292" s="250">
        <v>8.1359999999999992</v>
      </c>
      <c r="EZ292" s="248">
        <v>6.8750999999999998</v>
      </c>
      <c r="FA292" s="248">
        <v>7.4261999999999997</v>
      </c>
      <c r="FB292" s="248">
        <v>6.2096</v>
      </c>
      <c r="FC292" s="249" t="s">
        <v>134</v>
      </c>
      <c r="FD292" s="250">
        <v>6.8369999999999997</v>
      </c>
      <c r="FE292" s="248">
        <v>12.101699999999999</v>
      </c>
      <c r="FF292" s="248">
        <v>9.0585000000000004</v>
      </c>
      <c r="FG292" s="248">
        <v>7.0734000000000004</v>
      </c>
      <c r="FH292" s="249" t="s">
        <v>134</v>
      </c>
      <c r="FI292" s="250">
        <v>9.4111999999999991</v>
      </c>
      <c r="FJ292" s="248">
        <v>6.0664999999999996</v>
      </c>
      <c r="FK292" s="248">
        <v>6.4739000000000004</v>
      </c>
      <c r="FL292" s="248">
        <v>5.984</v>
      </c>
      <c r="FM292" s="249" t="s">
        <v>134</v>
      </c>
      <c r="FN292" s="250">
        <v>6.1748000000000003</v>
      </c>
      <c r="FO292" s="248">
        <v>7.4551999999999996</v>
      </c>
      <c r="FP292" s="248">
        <v>8.3116000000000003</v>
      </c>
      <c r="FQ292" s="248">
        <v>7.6974999999999998</v>
      </c>
      <c r="FR292" s="249" t="s">
        <v>134</v>
      </c>
      <c r="FS292" s="250">
        <v>7.8215000000000003</v>
      </c>
      <c r="FT292" s="248">
        <v>7.6120999999999999</v>
      </c>
      <c r="FU292" s="248">
        <v>8.7773000000000003</v>
      </c>
      <c r="FV292" s="248">
        <v>10.2438</v>
      </c>
      <c r="FW292" s="249" t="s">
        <v>134</v>
      </c>
      <c r="FX292" s="250">
        <v>8.8778000000000006</v>
      </c>
      <c r="FY292" s="248">
        <v>9.0276999999999994</v>
      </c>
      <c r="FZ292" s="248">
        <v>8.0858000000000008</v>
      </c>
      <c r="GA292" s="248">
        <v>7.2328000000000001</v>
      </c>
      <c r="GB292" s="249" t="s">
        <v>134</v>
      </c>
      <c r="GC292" s="250">
        <v>8.1153999999999993</v>
      </c>
      <c r="GD292" s="248">
        <v>8.5995000000000008</v>
      </c>
      <c r="GE292" s="248">
        <v>7.2728000000000002</v>
      </c>
      <c r="GF292" s="248">
        <v>6.7907999999999999</v>
      </c>
      <c r="GG292" s="249" t="s">
        <v>134</v>
      </c>
      <c r="GH292" s="250">
        <v>7.5544000000000002</v>
      </c>
      <c r="GI292" s="248"/>
      <c r="GJ292" s="251"/>
      <c r="GK292" s="252"/>
      <c r="GL292" s="248">
        <v>7.5518000000000001</v>
      </c>
      <c r="GM292" s="252" t="s">
        <v>134</v>
      </c>
      <c r="GN292" s="248">
        <v>7.3971</v>
      </c>
      <c r="GO292" s="252" t="s">
        <v>133</v>
      </c>
      <c r="GP292" s="248">
        <v>8.5386000000000006</v>
      </c>
      <c r="GQ292" s="252" t="s">
        <v>133</v>
      </c>
      <c r="GR292" s="248">
        <v>5.3211000000000004</v>
      </c>
      <c r="GS292" s="249" t="s">
        <v>134</v>
      </c>
      <c r="GT292" s="251">
        <v>7.9875999999999996</v>
      </c>
      <c r="GU292" s="252" t="s">
        <v>136</v>
      </c>
      <c r="GV292" s="248">
        <v>6.9695999999999998</v>
      </c>
      <c r="GW292" s="252" t="s">
        <v>134</v>
      </c>
      <c r="GX292" s="248">
        <v>7.2647000000000004</v>
      </c>
      <c r="GY292" s="252" t="s">
        <v>134</v>
      </c>
      <c r="GZ292" s="248">
        <v>8.2261000000000006</v>
      </c>
      <c r="HA292" s="252" t="s">
        <v>133</v>
      </c>
      <c r="HB292" s="248">
        <v>12.1737</v>
      </c>
      <c r="HC292" s="249" t="s">
        <v>134</v>
      </c>
      <c r="HD292" s="251">
        <v>15.536199999999999</v>
      </c>
      <c r="HE292" s="252" t="s">
        <v>136</v>
      </c>
      <c r="HF292" s="248">
        <v>7.9309000000000003</v>
      </c>
      <c r="HG292" s="252" t="s">
        <v>134</v>
      </c>
      <c r="HH292" s="248">
        <v>6.1421999999999999</v>
      </c>
      <c r="HI292" s="252" t="s">
        <v>134</v>
      </c>
      <c r="HJ292" s="248">
        <v>7.5479000000000003</v>
      </c>
      <c r="HK292" s="252" t="s">
        <v>134</v>
      </c>
      <c r="HL292" s="248">
        <v>7.2111999999999998</v>
      </c>
      <c r="HM292" s="249" t="s">
        <v>134</v>
      </c>
      <c r="HN292" s="248"/>
      <c r="HO292" s="251">
        <v>9.3663000000000007</v>
      </c>
      <c r="HP292" s="252" t="s">
        <v>136</v>
      </c>
      <c r="HQ292" s="248">
        <v>8.0386000000000006</v>
      </c>
      <c r="HR292" s="252" t="s">
        <v>134</v>
      </c>
      <c r="HS292" s="248">
        <v>4.9966999999999997</v>
      </c>
      <c r="HT292" s="249" t="s">
        <v>134</v>
      </c>
      <c r="HU292" s="251">
        <v>3.5701000000000001</v>
      </c>
      <c r="HV292" s="252" t="s">
        <v>136</v>
      </c>
      <c r="HW292" s="248">
        <v>4.8041</v>
      </c>
      <c r="HX292" s="252" t="s">
        <v>134</v>
      </c>
      <c r="HY292" s="248">
        <v>5.2392000000000003</v>
      </c>
      <c r="HZ292" s="249" t="s">
        <v>134</v>
      </c>
      <c r="IA292" s="251">
        <v>4.7004000000000001</v>
      </c>
      <c r="IB292" s="252" t="s">
        <v>134</v>
      </c>
      <c r="IC292" s="248">
        <v>7.4288999999999996</v>
      </c>
      <c r="ID292" s="252" t="s">
        <v>134</v>
      </c>
      <c r="IE292" s="248">
        <v>6.048</v>
      </c>
      <c r="IF292" s="249" t="s">
        <v>134</v>
      </c>
      <c r="IG292" s="251">
        <v>8.5205000000000002</v>
      </c>
      <c r="IH292" s="252" t="s">
        <v>134</v>
      </c>
      <c r="II292" s="248">
        <v>5.5380000000000003</v>
      </c>
      <c r="IJ292" s="252" t="s">
        <v>134</v>
      </c>
      <c r="IK292" s="248">
        <v>12.2973</v>
      </c>
      <c r="IL292" s="249" t="s">
        <v>134</v>
      </c>
      <c r="IM292" s="251">
        <v>9.9827999999999992</v>
      </c>
      <c r="IN292" s="252" t="s">
        <v>134</v>
      </c>
      <c r="IO292" s="248">
        <v>8.7256</v>
      </c>
      <c r="IP292" s="252" t="s">
        <v>134</v>
      </c>
      <c r="IQ292" s="248">
        <v>10.5512</v>
      </c>
      <c r="IR292" s="249" t="s">
        <v>134</v>
      </c>
      <c r="IS292" s="251">
        <v>10.023899999999999</v>
      </c>
      <c r="IT292" s="252" t="s">
        <v>134</v>
      </c>
      <c r="IU292" s="248">
        <v>9.3797999999999995</v>
      </c>
      <c r="IV292" s="252" t="s">
        <v>134</v>
      </c>
      <c r="IW292" s="248"/>
      <c r="IX292" s="249"/>
      <c r="IY292" s="251">
        <v>5.7164000000000001</v>
      </c>
      <c r="IZ292" s="252" t="s">
        <v>134</v>
      </c>
      <c r="JA292" s="248">
        <v>5.4025999999999996</v>
      </c>
      <c r="JB292" s="252" t="s">
        <v>134</v>
      </c>
      <c r="JC292" s="248">
        <v>5.9348999999999998</v>
      </c>
      <c r="JD292" s="249" t="s">
        <v>134</v>
      </c>
      <c r="JE292" s="251">
        <v>11.093400000000001</v>
      </c>
      <c r="JF292" s="252" t="s">
        <v>136</v>
      </c>
      <c r="JG292" s="248">
        <v>7.2996999999999996</v>
      </c>
      <c r="JH292" s="252" t="s">
        <v>134</v>
      </c>
      <c r="JI292" s="248">
        <v>8.0993999999999993</v>
      </c>
      <c r="JJ292" s="249" t="s">
        <v>134</v>
      </c>
      <c r="JK292" s="251">
        <v>6.3575999999999997</v>
      </c>
      <c r="JL292" s="252" t="s">
        <v>134</v>
      </c>
      <c r="JM292" s="248">
        <v>5.9884000000000004</v>
      </c>
      <c r="JN292" s="252" t="s">
        <v>134</v>
      </c>
      <c r="JO292" s="248">
        <v>8.5906000000000002</v>
      </c>
      <c r="JP292" s="249" t="s">
        <v>134</v>
      </c>
      <c r="JQ292" s="251">
        <v>7.9020000000000001</v>
      </c>
      <c r="JR292" s="252" t="s">
        <v>136</v>
      </c>
      <c r="JS292" s="248">
        <v>8.3177000000000003</v>
      </c>
      <c r="JT292" s="252" t="s">
        <v>134</v>
      </c>
      <c r="JU292" s="248">
        <v>8.7436000000000007</v>
      </c>
      <c r="JV292" s="249" t="s">
        <v>134</v>
      </c>
      <c r="JW292" s="251"/>
      <c r="JX292" s="251">
        <v>10.8833</v>
      </c>
      <c r="JY292" s="252" t="s">
        <v>136</v>
      </c>
      <c r="JZ292" s="248">
        <v>8.0386000000000006</v>
      </c>
      <c r="KA292" s="252" t="s">
        <v>134</v>
      </c>
      <c r="KB292" s="248">
        <v>5.0602999999999998</v>
      </c>
      <c r="KC292" s="249" t="s">
        <v>136</v>
      </c>
      <c r="KD292" s="251">
        <v>8.2810000000000006</v>
      </c>
      <c r="KE292" s="252" t="s">
        <v>136</v>
      </c>
      <c r="KF292" s="248">
        <v>4.2077999999999998</v>
      </c>
      <c r="KG292" s="252" t="s">
        <v>136</v>
      </c>
      <c r="KH292" s="248">
        <v>5.2392000000000003</v>
      </c>
      <c r="KI292" s="249" t="s">
        <v>134</v>
      </c>
      <c r="KJ292" s="251"/>
      <c r="KK292" s="252"/>
      <c r="KL292" s="248">
        <v>8.2124000000000006</v>
      </c>
      <c r="KM292" s="252" t="s">
        <v>134</v>
      </c>
      <c r="KN292" s="248">
        <v>5.2915999999999999</v>
      </c>
      <c r="KO292" s="249" t="s">
        <v>134</v>
      </c>
      <c r="KP292" s="251">
        <v>11.0532</v>
      </c>
      <c r="KQ292" s="252" t="s">
        <v>136</v>
      </c>
      <c r="KR292" s="248">
        <v>7.8250999999999999</v>
      </c>
      <c r="KS292" s="252" t="s">
        <v>134</v>
      </c>
      <c r="KT292" s="248">
        <v>8.0564</v>
      </c>
      <c r="KU292" s="249" t="s">
        <v>134</v>
      </c>
      <c r="KV292" s="251">
        <v>7.0125000000000002</v>
      </c>
      <c r="KW292" s="252" t="s">
        <v>134</v>
      </c>
      <c r="KX292" s="248">
        <v>6.5065999999999997</v>
      </c>
      <c r="KY292" s="252" t="s">
        <v>134</v>
      </c>
      <c r="KZ292" s="248">
        <v>8.9671000000000003</v>
      </c>
      <c r="LA292" s="249" t="s">
        <v>134</v>
      </c>
      <c r="LB292" s="251">
        <v>8.4216999999999995</v>
      </c>
      <c r="LC292" s="252" t="s">
        <v>136</v>
      </c>
      <c r="LD292" s="248">
        <v>8.9745000000000008</v>
      </c>
      <c r="LE292" s="252" t="s">
        <v>134</v>
      </c>
      <c r="LF292" s="248">
        <v>9.2957999999999998</v>
      </c>
      <c r="LG292" s="249" t="s">
        <v>134</v>
      </c>
      <c r="LH292" s="251">
        <v>6.3559000000000001</v>
      </c>
      <c r="LI292" s="252" t="s">
        <v>136</v>
      </c>
      <c r="LJ292" s="248">
        <v>8.8566000000000003</v>
      </c>
      <c r="LK292" s="252" t="s">
        <v>134</v>
      </c>
      <c r="LL292" s="248">
        <v>6.8666</v>
      </c>
      <c r="LM292" s="249" t="s">
        <v>134</v>
      </c>
      <c r="LN292" s="251">
        <v>5.7374999999999998</v>
      </c>
      <c r="LO292" s="252" t="s">
        <v>134</v>
      </c>
      <c r="LP292" s="248">
        <v>3.7982</v>
      </c>
      <c r="LQ292" s="252" t="s">
        <v>134</v>
      </c>
      <c r="LR292" s="248">
        <v>8.0510999999999999</v>
      </c>
      <c r="LS292" s="249" t="s">
        <v>134</v>
      </c>
      <c r="LT292" s="251"/>
      <c r="LU292" s="252"/>
      <c r="LV292" s="248">
        <v>5.9549000000000003</v>
      </c>
      <c r="LW292" s="252" t="s">
        <v>134</v>
      </c>
      <c r="LX292" s="248">
        <v>7.37</v>
      </c>
      <c r="LY292" s="249" t="s">
        <v>134</v>
      </c>
      <c r="LZ292" s="251">
        <v>4.4328000000000003</v>
      </c>
      <c r="MA292" s="252" t="s">
        <v>136</v>
      </c>
      <c r="MB292" s="248">
        <v>6.2938999999999998</v>
      </c>
      <c r="MC292" s="252" t="s">
        <v>134</v>
      </c>
      <c r="MD292" s="248">
        <v>5.8746999999999998</v>
      </c>
      <c r="ME292" s="249" t="s">
        <v>134</v>
      </c>
      <c r="MF292" s="251">
        <v>10.202999999999999</v>
      </c>
      <c r="MG292" s="252" t="s">
        <v>134</v>
      </c>
      <c r="MH292" s="248">
        <v>8.4824999999999999</v>
      </c>
      <c r="MI292" s="252" t="s">
        <v>134</v>
      </c>
      <c r="MJ292" s="248">
        <v>10.6953</v>
      </c>
      <c r="MK292" s="249" t="s">
        <v>134</v>
      </c>
      <c r="ML292" s="251"/>
      <c r="MM292" s="251">
        <v>7.1228999999999996</v>
      </c>
      <c r="MN292" s="252" t="s">
        <v>133</v>
      </c>
      <c r="MO292" s="248">
        <v>7.2004999999999999</v>
      </c>
      <c r="MP292" s="252" t="s">
        <v>133</v>
      </c>
      <c r="MQ292" s="248">
        <v>7.9943</v>
      </c>
      <c r="MR292" s="252" t="s">
        <v>133</v>
      </c>
      <c r="MS292" s="248">
        <v>6.6102999999999996</v>
      </c>
      <c r="MT292" s="252" t="s">
        <v>133</v>
      </c>
      <c r="MU292" s="248">
        <v>7.8832000000000004</v>
      </c>
      <c r="MV292" s="252" t="s">
        <v>134</v>
      </c>
      <c r="MW292" s="248">
        <v>6.6542000000000003</v>
      </c>
      <c r="MX292" s="249" t="s">
        <v>134</v>
      </c>
      <c r="MY292" s="462"/>
      <c r="MZ292" s="251">
        <v>7.6371000000000002</v>
      </c>
      <c r="NA292" s="248">
        <v>7.3973000000000004</v>
      </c>
      <c r="NB292" s="248">
        <v>7.1485000000000003</v>
      </c>
      <c r="NC292" s="249" t="s">
        <v>133</v>
      </c>
      <c r="ND292" s="250">
        <v>7.3943000000000003</v>
      </c>
      <c r="NE292" s="248">
        <v>4.1502999999999997</v>
      </c>
      <c r="NF292" s="248">
        <v>5.6753999999999998</v>
      </c>
      <c r="NG292" s="248">
        <v>6.9391999999999996</v>
      </c>
      <c r="NH292" s="249" t="s">
        <v>134</v>
      </c>
      <c r="NI292" s="250">
        <v>5.5883000000000003</v>
      </c>
      <c r="NJ292" s="248">
        <v>8.3140999999999998</v>
      </c>
      <c r="NK292" s="248">
        <v>8.1334999999999997</v>
      </c>
      <c r="NL292" s="248">
        <v>7.4699</v>
      </c>
      <c r="NM292" s="249" t="s">
        <v>133</v>
      </c>
      <c r="NN292" s="250">
        <v>7.9725000000000001</v>
      </c>
      <c r="NO292" s="248">
        <v>6.6894999999999998</v>
      </c>
      <c r="NP292" s="248">
        <v>7.7159000000000004</v>
      </c>
      <c r="NQ292" s="248">
        <v>7.7187000000000001</v>
      </c>
      <c r="NR292" s="249" t="s">
        <v>134</v>
      </c>
      <c r="NS292" s="250">
        <v>7.3746999999999998</v>
      </c>
      <c r="NT292" s="248">
        <v>7.0218999999999996</v>
      </c>
      <c r="NU292" s="248">
        <v>7.3865999999999996</v>
      </c>
      <c r="NV292" s="248">
        <v>7.1711</v>
      </c>
      <c r="NW292" s="249" t="s">
        <v>133</v>
      </c>
      <c r="NX292" s="250">
        <v>7.1932</v>
      </c>
      <c r="NY292" s="248">
        <v>5.7496</v>
      </c>
      <c r="NZ292" s="248">
        <v>6.3799000000000001</v>
      </c>
      <c r="OA292" s="248">
        <v>6.3818000000000001</v>
      </c>
      <c r="OB292" s="249" t="s">
        <v>134</v>
      </c>
      <c r="OC292" s="250">
        <v>6.1703999999999999</v>
      </c>
      <c r="OD292" s="251"/>
      <c r="OE292" s="248">
        <v>7.016</v>
      </c>
      <c r="OF292" s="248">
        <v>7.1837999999999997</v>
      </c>
      <c r="OG292" s="248">
        <v>6.8407</v>
      </c>
      <c r="OH292" s="249" t="s">
        <v>133</v>
      </c>
      <c r="OI292" s="250">
        <v>7.0134999999999996</v>
      </c>
      <c r="OJ292" s="248">
        <v>5.4419000000000004</v>
      </c>
      <c r="OK292" s="248">
        <v>6.5712999999999999</v>
      </c>
      <c r="OL292" s="248">
        <v>6.8394000000000004</v>
      </c>
      <c r="OM292" s="249" t="s">
        <v>134</v>
      </c>
      <c r="ON292" s="250">
        <v>6.2842000000000002</v>
      </c>
      <c r="OO292" s="248">
        <v>10.0999</v>
      </c>
      <c r="OP292" s="248">
        <v>10.4376</v>
      </c>
      <c r="OQ292" s="248">
        <v>8.3286999999999995</v>
      </c>
      <c r="OR292" s="249" t="s">
        <v>134</v>
      </c>
      <c r="OS292" s="250">
        <v>9.6219999999999999</v>
      </c>
      <c r="OT292" s="248">
        <v>6.4619</v>
      </c>
      <c r="OU292" s="248">
        <v>5.6009000000000002</v>
      </c>
      <c r="OV292" s="248">
        <v>5.4848999999999997</v>
      </c>
      <c r="OW292" s="249" t="s">
        <v>134</v>
      </c>
      <c r="OX292" s="250">
        <v>5.8491999999999997</v>
      </c>
      <c r="OY292" s="248">
        <v>7.4573999999999998</v>
      </c>
      <c r="OZ292" s="248">
        <v>7.6631999999999998</v>
      </c>
      <c r="PA292" s="248">
        <v>6.6651999999999996</v>
      </c>
      <c r="PB292" s="249" t="s">
        <v>133</v>
      </c>
      <c r="PC292" s="250">
        <v>7.2618999999999998</v>
      </c>
      <c r="PD292" s="248">
        <v>6.2510000000000003</v>
      </c>
      <c r="PE292" s="248">
        <v>6.8574000000000002</v>
      </c>
      <c r="PF292" s="248">
        <v>7.3554000000000004</v>
      </c>
      <c r="PG292" s="249" t="s">
        <v>134</v>
      </c>
      <c r="PH292" s="250">
        <v>6.8212000000000002</v>
      </c>
    </row>
    <row r="307" spans="21:21">
      <c r="U307" s="167" t="s">
        <v>1172</v>
      </c>
    </row>
  </sheetData>
  <mergeCells count="78">
    <mergeCell ref="AS2:AW2"/>
    <mergeCell ref="GD4:GH4"/>
    <mergeCell ref="BW4:CA4"/>
    <mergeCell ref="DL4:DP4"/>
    <mergeCell ref="DQ4:DU4"/>
    <mergeCell ref="DV4:DZ4"/>
    <mergeCell ref="EU4:EY4"/>
    <mergeCell ref="EZ4:FD4"/>
    <mergeCell ref="EF3:EJ3"/>
    <mergeCell ref="CR3:CV3"/>
    <mergeCell ref="CW3:DA3"/>
    <mergeCell ref="DB3:DF3"/>
    <mergeCell ref="AX3:BB3"/>
    <mergeCell ref="BC3:BG3"/>
    <mergeCell ref="BH3:BL3"/>
    <mergeCell ref="BM3:BQ3"/>
    <mergeCell ref="OO3:OS3"/>
    <mergeCell ref="OT3:OX3"/>
    <mergeCell ref="OY3:PC3"/>
    <mergeCell ref="PD3:PH3"/>
    <mergeCell ref="NJ3:NN3"/>
    <mergeCell ref="NO3:NS3"/>
    <mergeCell ref="NT3:NX3"/>
    <mergeCell ref="NY3:OC3"/>
    <mergeCell ref="OE3:OI3"/>
    <mergeCell ref="OJ3:ON3"/>
    <mergeCell ref="NE3:NI3"/>
    <mergeCell ref="KD3:KH3"/>
    <mergeCell ref="KJ3:KN3"/>
    <mergeCell ref="KP3:KT3"/>
    <mergeCell ref="KV3:KZ3"/>
    <mergeCell ref="LB3:LF3"/>
    <mergeCell ref="LH3:LL3"/>
    <mergeCell ref="LN3:LR3"/>
    <mergeCell ref="LT3:LX3"/>
    <mergeCell ref="LZ3:MD3"/>
    <mergeCell ref="MF3:MJ3"/>
    <mergeCell ref="MZ3:ND3"/>
    <mergeCell ref="JX3:KB3"/>
    <mergeCell ref="HD3:HL3"/>
    <mergeCell ref="HO3:HS3"/>
    <mergeCell ref="HU3:HY3"/>
    <mergeCell ref="IA3:IE3"/>
    <mergeCell ref="IG3:IK3"/>
    <mergeCell ref="IM3:IQ3"/>
    <mergeCell ref="IS3:IW3"/>
    <mergeCell ref="IY3:JC3"/>
    <mergeCell ref="JE3:JI3"/>
    <mergeCell ref="JK3:JO3"/>
    <mergeCell ref="JQ3:JU3"/>
    <mergeCell ref="GT3:HB3"/>
    <mergeCell ref="EK3:EO3"/>
    <mergeCell ref="EP3:ET3"/>
    <mergeCell ref="EU3:EY3"/>
    <mergeCell ref="EZ3:FD3"/>
    <mergeCell ref="FE3:FI3"/>
    <mergeCell ref="FJ3:FN3"/>
    <mergeCell ref="FO3:FS3"/>
    <mergeCell ref="FT3:FX3"/>
    <mergeCell ref="FY3:GC3"/>
    <mergeCell ref="GD3:GH3"/>
    <mergeCell ref="GJ3:GR3"/>
    <mergeCell ref="DV3:DZ3"/>
    <mergeCell ref="EA3:EE3"/>
    <mergeCell ref="AS3:AW3"/>
    <mergeCell ref="CB3:CF3"/>
    <mergeCell ref="CG3:CK3"/>
    <mergeCell ref="CL3:CP3"/>
    <mergeCell ref="BR3:BV3"/>
    <mergeCell ref="BW3:CA3"/>
    <mergeCell ref="DG3:DK3"/>
    <mergeCell ref="DL3:DP3"/>
    <mergeCell ref="DQ3:DU3"/>
    <mergeCell ref="R3:V3"/>
    <mergeCell ref="X3:AB3"/>
    <mergeCell ref="AC3:AG3"/>
    <mergeCell ref="AH3:AL3"/>
    <mergeCell ref="AN3:AR3"/>
  </mergeCells>
  <phoneticPr fontId="62" type="noConversion"/>
  <conditionalFormatting sqref="AM237:AM292 GI237:GR292 HN237:HT292 JW237:JW292 ML237:MY292 OD237:OD292 W237:W292 W165:W167 OD165:OD167 ML165:MY167 JW165:JW167 HN165:HT167 GI165:GR167 AM165:AM167 W169:GR232 A12:A19 A11:G11 A20:H163 A164:G292 I11:GR163 I164:U232 PI165:XFD292 I234:U292 I233:Q233 W234:GR235 GT234:HB235 GT11:HB163 GT169:HB232 HD169:HL232 HD11:HL163 HD234:HL235 HN234:PH235 HN11:XFD163 HN169:PH232">
    <cfRule type="expression" dxfId="213" priority="226">
      <formula>MOD(ROW(),2)=0</formula>
    </cfRule>
  </conditionalFormatting>
  <conditionalFormatting sqref="GT237:HB292 GT165:HB167">
    <cfRule type="expression" dxfId="212" priority="225">
      <formula>MOD(ROW(),2)=0</formula>
    </cfRule>
  </conditionalFormatting>
  <conditionalFormatting sqref="HD237:HL292 HD165:HL167">
    <cfRule type="expression" dxfId="211" priority="224">
      <formula>MOD(ROW(),2)=0</formula>
    </cfRule>
  </conditionalFormatting>
  <conditionalFormatting sqref="HU237:HZ292 HU165:HZ167">
    <cfRule type="expression" dxfId="210" priority="223">
      <formula>MOD(ROW(),2)=0</formula>
    </cfRule>
  </conditionalFormatting>
  <conditionalFormatting sqref="IM237:IR292 IM165:IR167">
    <cfRule type="expression" dxfId="209" priority="220">
      <formula>MOD(ROW(),2)=0</formula>
    </cfRule>
  </conditionalFormatting>
  <conditionalFormatting sqref="IA237:IF292 IA165:IF167">
    <cfRule type="expression" dxfId="208" priority="222">
      <formula>MOD(ROW(),2)=0</formula>
    </cfRule>
  </conditionalFormatting>
  <conditionalFormatting sqref="IG237:IL292 IG165:IL167">
    <cfRule type="expression" dxfId="207" priority="221">
      <formula>MOD(ROW(),2)=0</formula>
    </cfRule>
  </conditionalFormatting>
  <conditionalFormatting sqref="IS237:IX292 IS165:IX167">
    <cfRule type="expression" dxfId="206" priority="219">
      <formula>MOD(ROW(),2)=0</formula>
    </cfRule>
  </conditionalFormatting>
  <conditionalFormatting sqref="IY237:JD292 IY165:JD167">
    <cfRule type="expression" dxfId="205" priority="218">
      <formula>MOD(ROW(),2)=0</formula>
    </cfRule>
  </conditionalFormatting>
  <conditionalFormatting sqref="JE237:JJ292 JE165:JJ167">
    <cfRule type="expression" dxfId="204" priority="217">
      <formula>MOD(ROW(),2)=0</formula>
    </cfRule>
  </conditionalFormatting>
  <conditionalFormatting sqref="JK237:JP292 JK165:JP167">
    <cfRule type="expression" dxfId="203" priority="216">
      <formula>MOD(ROW(),2)=0</formula>
    </cfRule>
  </conditionalFormatting>
  <conditionalFormatting sqref="JQ237:JV292 JQ165:JV167">
    <cfRule type="expression" dxfId="202" priority="215">
      <formula>MOD(ROW(),2)=0</formula>
    </cfRule>
  </conditionalFormatting>
  <conditionalFormatting sqref="JX237:KC292 JX165:KC167">
    <cfRule type="expression" dxfId="201" priority="214">
      <formula>MOD(ROW(),2)=0</formula>
    </cfRule>
  </conditionalFormatting>
  <conditionalFormatting sqref="KD237:KI292 KD165:KI167">
    <cfRule type="expression" dxfId="200" priority="213">
      <formula>MOD(ROW(),2)=0</formula>
    </cfRule>
  </conditionalFormatting>
  <conditionalFormatting sqref="KJ237:KO292 KJ165:KO167">
    <cfRule type="expression" dxfId="199" priority="212">
      <formula>MOD(ROW(),2)=0</formula>
    </cfRule>
  </conditionalFormatting>
  <conditionalFormatting sqref="KP237:KU292 KP165:KU167">
    <cfRule type="expression" dxfId="198" priority="211">
      <formula>MOD(ROW(),2)=0</formula>
    </cfRule>
  </conditionalFormatting>
  <conditionalFormatting sqref="KV237:LA292 KV165:LA167">
    <cfRule type="expression" dxfId="197" priority="210">
      <formula>MOD(ROW(),2)=0</formula>
    </cfRule>
  </conditionalFormatting>
  <conditionalFormatting sqref="LB237:LG292 LB165:LG167">
    <cfRule type="expression" dxfId="196" priority="209">
      <formula>MOD(ROW(),2)=0</formula>
    </cfRule>
  </conditionalFormatting>
  <conditionalFormatting sqref="LH237:LM292 LH165:LM167">
    <cfRule type="expression" dxfId="195" priority="208">
      <formula>MOD(ROW(),2)=0</formula>
    </cfRule>
  </conditionalFormatting>
  <conditionalFormatting sqref="LN237:LS292 LN165:LS167">
    <cfRule type="expression" dxfId="194" priority="207">
      <formula>MOD(ROW(),2)=0</formula>
    </cfRule>
  </conditionalFormatting>
  <conditionalFormatting sqref="LT237:LY292 LT165:LY167">
    <cfRule type="expression" dxfId="193" priority="206">
      <formula>MOD(ROW(),2)=0</formula>
    </cfRule>
  </conditionalFormatting>
  <conditionalFormatting sqref="LZ237:ME292 LZ165:ME167">
    <cfRule type="expression" dxfId="192" priority="205">
      <formula>MOD(ROW(),2)=0</formula>
    </cfRule>
  </conditionalFormatting>
  <conditionalFormatting sqref="MF237:MK292 MF165:MK167">
    <cfRule type="expression" dxfId="191" priority="204">
      <formula>MOD(ROW(),2)=0</formula>
    </cfRule>
  </conditionalFormatting>
  <conditionalFormatting sqref="AB237:AB292 AG237:AG292 AL237:AL292 AL165:AL167 AG165:AG167 AB165:AB167">
    <cfRule type="expression" dxfId="190" priority="201">
      <formula>MOD(ROW(),2)=0</formula>
    </cfRule>
  </conditionalFormatting>
  <conditionalFormatting sqref="AN237:AQ292 AS237:AV292 AX237:BA292 BC237:BF292 BH237:BK292 BM237:BP292 BR237:BU292 BW237:BZ292 CB237:CE292 CG237:CJ292 CL237:CO292 CL165:CO167 CG165:CJ167 CB165:CE167 BW165:BZ167 BR165:BU167 BM165:BP167 BH165:BK167 BC165:BF167 AX165:BA167 AS165:AV167 AN165:AQ167">
    <cfRule type="expression" dxfId="189" priority="200">
      <formula>MOD(ROW(),2)=0</formula>
    </cfRule>
  </conditionalFormatting>
  <conditionalFormatting sqref="V169:V232 V237:V292 V165:V167 V234:V235">
    <cfRule type="expression" dxfId="188" priority="203">
      <formula>MOD(ROW(),2)=0</formula>
    </cfRule>
  </conditionalFormatting>
  <conditionalFormatting sqref="OI237:OI292 ON237:ON292 OS237:OS292 OX237:OX292 PC237:PC292 PH237:PH292 PH165:PH167 PC165:PC167 OX165:OX167 OS165:OS167 ON165:ON167 OI165:OI167">
    <cfRule type="expression" dxfId="187" priority="189">
      <formula>MOD(ROW(),2)=0</formula>
    </cfRule>
  </conditionalFormatting>
  <conditionalFormatting sqref="X237:AA292 AC237:AF292 AH237:AK292 AH165:AK167 AC165:AF167 X165:AA167">
    <cfRule type="expression" dxfId="186" priority="202">
      <formula>MOD(ROW(),2)=0</formula>
    </cfRule>
  </conditionalFormatting>
  <conditionalFormatting sqref="AR237:AR292 AW237:AW292 BB237:BB292 BG237:BG292 BL237:BL292 BQ237:BQ292 BV237:BV292 CA237:CA292 CF237:CF292 CK237:CK292 CP237:CQ292 CP165:CQ167 CK165:CK167 CF165:CF167 CA165:CA167 BV165:BV167 BQ165:BQ167 BL165:BL167 BG165:BG167 BB165:BB167 AW165:AW167 AR165:AR167">
    <cfRule type="expression" dxfId="185" priority="199">
      <formula>MOD(ROW(),2)=0</formula>
    </cfRule>
  </conditionalFormatting>
  <conditionalFormatting sqref="CR237:CU292 CW237:CZ292 DB237:DE292 DG237:DJ292 DL237:DO292 DQ237:DT292 DV237:DY292 EA237:ED292 EA165:ED167 DV165:DY167 DQ165:DT167 DL165:DO167 DG165:DJ167 DB165:DE167 CW165:CZ167 CR165:CU167">
    <cfRule type="expression" dxfId="184" priority="198">
      <formula>MOD(ROW(),2)=0</formula>
    </cfRule>
  </conditionalFormatting>
  <conditionalFormatting sqref="CV237:CV292 DA237:DA292 DF237:DF292 DK237:DK292 DP237:DP292 DU237:DU292 DZ237:DZ292 EE237:EE292 EE165:EE167 DZ165:DZ167 DU165:DU167 DP165:DP167 DK165:DK167 DF165:DF167 DA165:DA167 CV165:CV167">
    <cfRule type="expression" dxfId="183" priority="197">
      <formula>MOD(ROW(),2)=0</formula>
    </cfRule>
  </conditionalFormatting>
  <conditionalFormatting sqref="EF237:EI292 EK237:EN292 EP237:ES292 EU237:EX292 EZ237:FC292 FE237:FH292 FE165:FH167 EZ165:FC167 EU165:EX167 EP165:ES167 EK165:EN167 EF165:EI167">
    <cfRule type="expression" dxfId="182" priority="196">
      <formula>MOD(ROW(),2)=0</formula>
    </cfRule>
  </conditionalFormatting>
  <conditionalFormatting sqref="EJ237:EJ292 EO237:EO292 ET237:ET292 EY237:EY292 FD237:FD292 FI237:FI292 FI165:FI167 FD165:FD167 EY165:EY167 ET165:ET167 EO165:EO167 EJ165:EJ167">
    <cfRule type="expression" dxfId="181" priority="195">
      <formula>MOD(ROW(),2)=0</formula>
    </cfRule>
  </conditionalFormatting>
  <conditionalFormatting sqref="FJ237:FM292 FO237:FR292 FT237:FW292 FY237:GB292 GD237:GG292 GD165:GG167 FY165:GB167 FT165:FW167 FO165:FR167 FJ165:FM167">
    <cfRule type="expression" dxfId="180" priority="194">
      <formula>MOD(ROW(),2)=0</formula>
    </cfRule>
  </conditionalFormatting>
  <conditionalFormatting sqref="FN237:FN292 FS237:FS292 FX237:FX292 GC237:GC292 GH237:GH292 GH165:GH167 GC165:GC167 FX165:FX167 FS165:FS167 FN165:FN167">
    <cfRule type="expression" dxfId="179" priority="193">
      <formula>MOD(ROW(),2)=0</formula>
    </cfRule>
  </conditionalFormatting>
  <conditionalFormatting sqref="MZ237:NC292 NE237:NH292 NJ237:NM292 NO237:NR292 NT237:NW292 NY237:OB292 NY165:OB167 NT165:NW167 NO165:NR167 NJ165:NM167 NE165:NH167 MZ165:NC167">
    <cfRule type="expression" dxfId="178" priority="192">
      <formula>MOD(ROW(),2)=0</formula>
    </cfRule>
  </conditionalFormatting>
  <conditionalFormatting sqref="ND237:ND292 NI237:NI292 NN237:NN292 NS237:NS292 NX237:NX292 OC237:OC292 OC165:OC167 NX165:NX167 NS165:NS167 NN165:NN167 NI165:NI167 ND165:ND167">
    <cfRule type="expression" dxfId="177" priority="191">
      <formula>MOD(ROW(),2)=0</formula>
    </cfRule>
  </conditionalFormatting>
  <conditionalFormatting sqref="OE237:OH292 OJ237:OM292 OO237:OR292 OT237:OW292 OY237:PB292 PD237:PG292 PD165:PG167 OY165:PB167 OT165:OW167 OO165:OR167 OJ165:OM167 OE165:OH167">
    <cfRule type="expression" dxfId="176" priority="190">
      <formula>MOD(ROW(),2)=0</formula>
    </cfRule>
  </conditionalFormatting>
  <conditionalFormatting sqref="H11:H12 H169:H235 H237:H292 H165:H167">
    <cfRule type="expression" dxfId="175" priority="188">
      <formula>MOD(ROW(),2)=0</formula>
    </cfRule>
  </conditionalFormatting>
  <conditionalFormatting sqref="H13:H19">
    <cfRule type="expression" dxfId="174" priority="187">
      <formula>MOD(ROW(),2)=0</formula>
    </cfRule>
  </conditionalFormatting>
  <conditionalFormatting sqref="B12:G19">
    <cfRule type="expression" dxfId="173" priority="185">
      <formula>MOD(ROW(),2)=0</formula>
    </cfRule>
  </conditionalFormatting>
  <conditionalFormatting sqref="AM168 GI168:GR168 HN168:HT168 JW168 ML168:MY168 OD168 W168">
    <cfRule type="expression" dxfId="172" priority="179">
      <formula>MOD(ROW(),2)=0</formula>
    </cfRule>
  </conditionalFormatting>
  <conditionalFormatting sqref="GT168:HB168">
    <cfRule type="expression" dxfId="171" priority="178">
      <formula>MOD(ROW(),2)=0</formula>
    </cfRule>
  </conditionalFormatting>
  <conditionalFormatting sqref="HD168:HL168">
    <cfRule type="expression" dxfId="170" priority="177">
      <formula>MOD(ROW(),2)=0</formula>
    </cfRule>
  </conditionalFormatting>
  <conditionalFormatting sqref="HU168:HZ168">
    <cfRule type="expression" dxfId="169" priority="176">
      <formula>MOD(ROW(),2)=0</formula>
    </cfRule>
  </conditionalFormatting>
  <conditionalFormatting sqref="IM168:IR168">
    <cfRule type="expression" dxfId="168" priority="173">
      <formula>MOD(ROW(),2)=0</formula>
    </cfRule>
  </conditionalFormatting>
  <conditionalFormatting sqref="IA168:IF168">
    <cfRule type="expression" dxfId="167" priority="175">
      <formula>MOD(ROW(),2)=0</formula>
    </cfRule>
  </conditionalFormatting>
  <conditionalFormatting sqref="IG168:IL168">
    <cfRule type="expression" dxfId="166" priority="174">
      <formula>MOD(ROW(),2)=0</formula>
    </cfRule>
  </conditionalFormatting>
  <conditionalFormatting sqref="IS168:IX168">
    <cfRule type="expression" dxfId="165" priority="172">
      <formula>MOD(ROW(),2)=0</formula>
    </cfRule>
  </conditionalFormatting>
  <conditionalFormatting sqref="IY168:JD168">
    <cfRule type="expression" dxfId="164" priority="171">
      <formula>MOD(ROW(),2)=0</formula>
    </cfRule>
  </conditionalFormatting>
  <conditionalFormatting sqref="JE168:JJ168">
    <cfRule type="expression" dxfId="163" priority="170">
      <formula>MOD(ROW(),2)=0</formula>
    </cfRule>
  </conditionalFormatting>
  <conditionalFormatting sqref="JK168:JP168">
    <cfRule type="expression" dxfId="162" priority="169">
      <formula>MOD(ROW(),2)=0</formula>
    </cfRule>
  </conditionalFormatting>
  <conditionalFormatting sqref="JQ168:JV168">
    <cfRule type="expression" dxfId="161" priority="168">
      <formula>MOD(ROW(),2)=0</formula>
    </cfRule>
  </conditionalFormatting>
  <conditionalFormatting sqref="JX168:KC168">
    <cfRule type="expression" dxfId="160" priority="167">
      <formula>MOD(ROW(),2)=0</formula>
    </cfRule>
  </conditionalFormatting>
  <conditionalFormatting sqref="KD168:KI168">
    <cfRule type="expression" dxfId="159" priority="166">
      <formula>MOD(ROW(),2)=0</formula>
    </cfRule>
  </conditionalFormatting>
  <conditionalFormatting sqref="KJ168:KO168">
    <cfRule type="expression" dxfId="158" priority="165">
      <formula>MOD(ROW(),2)=0</formula>
    </cfRule>
  </conditionalFormatting>
  <conditionalFormatting sqref="KP168:KU168">
    <cfRule type="expression" dxfId="157" priority="164">
      <formula>MOD(ROW(),2)=0</formula>
    </cfRule>
  </conditionalFormatting>
  <conditionalFormatting sqref="KV168:LA168">
    <cfRule type="expression" dxfId="156" priority="163">
      <formula>MOD(ROW(),2)=0</formula>
    </cfRule>
  </conditionalFormatting>
  <conditionalFormatting sqref="LB168:LG168">
    <cfRule type="expression" dxfId="155" priority="162">
      <formula>MOD(ROW(),2)=0</formula>
    </cfRule>
  </conditionalFormatting>
  <conditionalFormatting sqref="LH168:LM168">
    <cfRule type="expression" dxfId="154" priority="161">
      <formula>MOD(ROW(),2)=0</formula>
    </cfRule>
  </conditionalFormatting>
  <conditionalFormatting sqref="LN168:LS168">
    <cfRule type="expression" dxfId="153" priority="160">
      <formula>MOD(ROW(),2)=0</formula>
    </cfRule>
  </conditionalFormatting>
  <conditionalFormatting sqref="LT168:LY168">
    <cfRule type="expression" dxfId="152" priority="159">
      <formula>MOD(ROW(),2)=0</formula>
    </cfRule>
  </conditionalFormatting>
  <conditionalFormatting sqref="LZ168:ME168">
    <cfRule type="expression" dxfId="151" priority="158">
      <formula>MOD(ROW(),2)=0</formula>
    </cfRule>
  </conditionalFormatting>
  <conditionalFormatting sqref="MF168:MK168">
    <cfRule type="expression" dxfId="150" priority="157">
      <formula>MOD(ROW(),2)=0</formula>
    </cfRule>
  </conditionalFormatting>
  <conditionalFormatting sqref="AB168 AG168 AL168">
    <cfRule type="expression" dxfId="149" priority="154">
      <formula>MOD(ROW(),2)=0</formula>
    </cfRule>
  </conditionalFormatting>
  <conditionalFormatting sqref="AN168:AQ168 AS168:AV168 AX168:BA168 BC168:BF168 BH168:BK168 BM168:BP168 BR168:BU168 BW168:BZ168 CB168:CE168 CG168:CJ168 CL168:CO168">
    <cfRule type="expression" dxfId="148" priority="153">
      <formula>MOD(ROW(),2)=0</formula>
    </cfRule>
  </conditionalFormatting>
  <conditionalFormatting sqref="V168">
    <cfRule type="expression" dxfId="147" priority="156">
      <formula>MOD(ROW(),2)=0</formula>
    </cfRule>
  </conditionalFormatting>
  <conditionalFormatting sqref="OI168 ON168 OS168 OX168 PC168 PH168">
    <cfRule type="expression" dxfId="146" priority="142">
      <formula>MOD(ROW(),2)=0</formula>
    </cfRule>
  </conditionalFormatting>
  <conditionalFormatting sqref="X168:AA168 AC168:AF168 AH168:AK168">
    <cfRule type="expression" dxfId="145" priority="155">
      <formula>MOD(ROW(),2)=0</formula>
    </cfRule>
  </conditionalFormatting>
  <conditionalFormatting sqref="AR168 AW168 BB168 BG168 BL168 BQ168 BV168 CA168 CF168 CK168 CP168:CQ168">
    <cfRule type="expression" dxfId="144" priority="152">
      <formula>MOD(ROW(),2)=0</formula>
    </cfRule>
  </conditionalFormatting>
  <conditionalFormatting sqref="CR168:CU168 CW168:CZ168 DB168:DE168 DG168:DJ168 DL168:DO168 DQ168:DT168 DV168:DY168 EA168:ED168">
    <cfRule type="expression" dxfId="143" priority="151">
      <formula>MOD(ROW(),2)=0</formula>
    </cfRule>
  </conditionalFormatting>
  <conditionalFormatting sqref="CV168 DA168 DF168 DK168 DP168 DU168 DZ168 EE168">
    <cfRule type="expression" dxfId="142" priority="150">
      <formula>MOD(ROW(),2)=0</formula>
    </cfRule>
  </conditionalFormatting>
  <conditionalFormatting sqref="EF168:EI168 EK168:EN168 EP168:ES168 EU168:EX168 EZ168:FC168 FE168:FH168">
    <cfRule type="expression" dxfId="141" priority="149">
      <formula>MOD(ROW(),2)=0</formula>
    </cfRule>
  </conditionalFormatting>
  <conditionalFormatting sqref="EJ168 EO168 ET168 EY168 FD168 FI168">
    <cfRule type="expression" dxfId="140" priority="148">
      <formula>MOD(ROW(),2)=0</formula>
    </cfRule>
  </conditionalFormatting>
  <conditionalFormatting sqref="FJ168:FM168 FO168:FR168 FT168:FW168 FY168:GB168 GD168:GG168">
    <cfRule type="expression" dxfId="139" priority="147">
      <formula>MOD(ROW(),2)=0</formula>
    </cfRule>
  </conditionalFormatting>
  <conditionalFormatting sqref="FN168 FS168 FX168 GC168 GH168">
    <cfRule type="expression" dxfId="138" priority="146">
      <formula>MOD(ROW(),2)=0</formula>
    </cfRule>
  </conditionalFormatting>
  <conditionalFormatting sqref="MZ168:NC168 NE168:NH168 NJ168:NM168 NO168:NR168 NT168:NW168 NY168:OB168">
    <cfRule type="expression" dxfId="137" priority="145">
      <formula>MOD(ROW(),2)=0</formula>
    </cfRule>
  </conditionalFormatting>
  <conditionalFormatting sqref="ND168 NI168 NN168 NS168 NX168 OC168">
    <cfRule type="expression" dxfId="136" priority="144">
      <formula>MOD(ROW(),2)=0</formula>
    </cfRule>
  </conditionalFormatting>
  <conditionalFormatting sqref="OE168:OH168 OJ168:OM168 OO168:OR168 OT168:OW168 OY168:PB168 PD168:PG168">
    <cfRule type="expression" dxfId="135" priority="143">
      <formula>MOD(ROW(),2)=0</formula>
    </cfRule>
  </conditionalFormatting>
  <conditionalFormatting sqref="H168">
    <cfRule type="expression" dxfId="134" priority="141">
      <formula>MOD(ROW(),2)=0</formula>
    </cfRule>
  </conditionalFormatting>
  <conditionalFormatting sqref="W236 OD236 ML236:MY236 JW236 HN236:HT236 GI236:GR236 AM236">
    <cfRule type="expression" dxfId="133" priority="140">
      <formula>MOD(ROW(),2)=0</formula>
    </cfRule>
  </conditionalFormatting>
  <conditionalFormatting sqref="GT236:HB236">
    <cfRule type="expression" dxfId="132" priority="139">
      <formula>MOD(ROW(),2)=0</formula>
    </cfRule>
  </conditionalFormatting>
  <conditionalFormatting sqref="HD236:HL236">
    <cfRule type="expression" dxfId="131" priority="138">
      <formula>MOD(ROW(),2)=0</formula>
    </cfRule>
  </conditionalFormatting>
  <conditionalFormatting sqref="HU236:HZ236">
    <cfRule type="expression" dxfId="130" priority="137">
      <formula>MOD(ROW(),2)=0</formula>
    </cfRule>
  </conditionalFormatting>
  <conditionalFormatting sqref="IM236:IR236">
    <cfRule type="expression" dxfId="129" priority="134">
      <formula>MOD(ROW(),2)=0</formula>
    </cfRule>
  </conditionalFormatting>
  <conditionalFormatting sqref="IA236:IF236">
    <cfRule type="expression" dxfId="128" priority="136">
      <formula>MOD(ROW(),2)=0</formula>
    </cfRule>
  </conditionalFormatting>
  <conditionalFormatting sqref="IG236:IL236">
    <cfRule type="expression" dxfId="127" priority="135">
      <formula>MOD(ROW(),2)=0</formula>
    </cfRule>
  </conditionalFormatting>
  <conditionalFormatting sqref="IS236:IX236">
    <cfRule type="expression" dxfId="126" priority="133">
      <formula>MOD(ROW(),2)=0</formula>
    </cfRule>
  </conditionalFormatting>
  <conditionalFormatting sqref="IY236:JD236">
    <cfRule type="expression" dxfId="125" priority="132">
      <formula>MOD(ROW(),2)=0</formula>
    </cfRule>
  </conditionalFormatting>
  <conditionalFormatting sqref="JE236:JJ236">
    <cfRule type="expression" dxfId="124" priority="131">
      <formula>MOD(ROW(),2)=0</formula>
    </cfRule>
  </conditionalFormatting>
  <conditionalFormatting sqref="JK236:JP236">
    <cfRule type="expression" dxfId="123" priority="130">
      <formula>MOD(ROW(),2)=0</formula>
    </cfRule>
  </conditionalFormatting>
  <conditionalFormatting sqref="JQ236:JV236">
    <cfRule type="expression" dxfId="122" priority="129">
      <formula>MOD(ROW(),2)=0</formula>
    </cfRule>
  </conditionalFormatting>
  <conditionalFormatting sqref="JX236:KC236">
    <cfRule type="expression" dxfId="121" priority="128">
      <formula>MOD(ROW(),2)=0</formula>
    </cfRule>
  </conditionalFormatting>
  <conditionalFormatting sqref="KD236:KI236">
    <cfRule type="expression" dxfId="120" priority="127">
      <formula>MOD(ROW(),2)=0</formula>
    </cfRule>
  </conditionalFormatting>
  <conditionalFormatting sqref="KJ236:KO236">
    <cfRule type="expression" dxfId="119" priority="126">
      <formula>MOD(ROW(),2)=0</formula>
    </cfRule>
  </conditionalFormatting>
  <conditionalFormatting sqref="KP236:KU236">
    <cfRule type="expression" dxfId="118" priority="125">
      <formula>MOD(ROW(),2)=0</formula>
    </cfRule>
  </conditionalFormatting>
  <conditionalFormatting sqref="KV236:LA236">
    <cfRule type="expression" dxfId="117" priority="124">
      <formula>MOD(ROW(),2)=0</formula>
    </cfRule>
  </conditionalFormatting>
  <conditionalFormatting sqref="LB236:LG236">
    <cfRule type="expression" dxfId="116" priority="123">
      <formula>MOD(ROW(),2)=0</formula>
    </cfRule>
  </conditionalFormatting>
  <conditionalFormatting sqref="LH236:LM236">
    <cfRule type="expression" dxfId="115" priority="122">
      <formula>MOD(ROW(),2)=0</formula>
    </cfRule>
  </conditionalFormatting>
  <conditionalFormatting sqref="LN236:LS236">
    <cfRule type="expression" dxfId="114" priority="121">
      <formula>MOD(ROW(),2)=0</formula>
    </cfRule>
  </conditionalFormatting>
  <conditionalFormatting sqref="LT236:LY236">
    <cfRule type="expression" dxfId="113" priority="120">
      <formula>MOD(ROW(),2)=0</formula>
    </cfRule>
  </conditionalFormatting>
  <conditionalFormatting sqref="LZ236:ME236">
    <cfRule type="expression" dxfId="112" priority="119">
      <formula>MOD(ROW(),2)=0</formula>
    </cfRule>
  </conditionalFormatting>
  <conditionalFormatting sqref="MF236:MK236">
    <cfRule type="expression" dxfId="111" priority="118">
      <formula>MOD(ROW(),2)=0</formula>
    </cfRule>
  </conditionalFormatting>
  <conditionalFormatting sqref="AL236 AG236 AB236">
    <cfRule type="expression" dxfId="110" priority="115">
      <formula>MOD(ROW(),2)=0</formula>
    </cfRule>
  </conditionalFormatting>
  <conditionalFormatting sqref="CL236:CO236 CG236:CJ236 CB236:CE236 BW236:BZ236 BR236:BU236 BM236:BP236 BH236:BK236 BC236:BF236 AX236:BA236 AS236:AV236 AN236:AQ236">
    <cfRule type="expression" dxfId="109" priority="114">
      <formula>MOD(ROW(),2)=0</formula>
    </cfRule>
  </conditionalFormatting>
  <conditionalFormatting sqref="V236">
    <cfRule type="expression" dxfId="108" priority="117">
      <formula>MOD(ROW(),2)=0</formula>
    </cfRule>
  </conditionalFormatting>
  <conditionalFormatting sqref="PH236 PC236 OX236 OS236 ON236 OI236">
    <cfRule type="expression" dxfId="107" priority="103">
      <formula>MOD(ROW(),2)=0</formula>
    </cfRule>
  </conditionalFormatting>
  <conditionalFormatting sqref="AH236:AK236 AC236:AF236 X236:AA236">
    <cfRule type="expression" dxfId="106" priority="116">
      <formula>MOD(ROW(),2)=0</formula>
    </cfRule>
  </conditionalFormatting>
  <conditionalFormatting sqref="CP236:CQ236 CK236 CF236 CA236 BV236 BQ236 BL236 BG236 BB236 AW236 AR236">
    <cfRule type="expression" dxfId="105" priority="113">
      <formula>MOD(ROW(),2)=0</formula>
    </cfRule>
  </conditionalFormatting>
  <conditionalFormatting sqref="EA236:ED236 DV236:DY236 DQ236:DT236 DL236:DO236 DG236:DJ236 DB236:DE236 CW236:CZ236 CR236:CU236">
    <cfRule type="expression" dxfId="104" priority="112">
      <formula>MOD(ROW(),2)=0</formula>
    </cfRule>
  </conditionalFormatting>
  <conditionalFormatting sqref="EE236 DZ236 DU236 DP236 DK236 DF236 DA236 CV236">
    <cfRule type="expression" dxfId="103" priority="111">
      <formula>MOD(ROW(),2)=0</formula>
    </cfRule>
  </conditionalFormatting>
  <conditionalFormatting sqref="FE236:FH236 EZ236:FC236 EU236:EX236 EP236:ES236 EK236:EN236 EF236:EI236">
    <cfRule type="expression" dxfId="102" priority="110">
      <formula>MOD(ROW(),2)=0</formula>
    </cfRule>
  </conditionalFormatting>
  <conditionalFormatting sqref="FI236 FD236 EY236 ET236 EO236 EJ236">
    <cfRule type="expression" dxfId="101" priority="109">
      <formula>MOD(ROW(),2)=0</formula>
    </cfRule>
  </conditionalFormatting>
  <conditionalFormatting sqref="GD236:GG236 FY236:GB236 FT236:FW236 FO236:FR236 FJ236:FM236">
    <cfRule type="expression" dxfId="100" priority="108">
      <formula>MOD(ROW(),2)=0</formula>
    </cfRule>
  </conditionalFormatting>
  <conditionalFormatting sqref="GH236 GC236 FX236 FS236 FN236">
    <cfRule type="expression" dxfId="99" priority="107">
      <formula>MOD(ROW(),2)=0</formula>
    </cfRule>
  </conditionalFormatting>
  <conditionalFormatting sqref="NY236:OB236 NT236:NW236 NO236:NR236 NJ236:NM236 NE236:NH236 MZ236:NC236">
    <cfRule type="expression" dxfId="98" priority="106">
      <formula>MOD(ROW(),2)=0</formula>
    </cfRule>
  </conditionalFormatting>
  <conditionalFormatting sqref="OC236 NX236 NS236 NN236 NI236 ND236">
    <cfRule type="expression" dxfId="97" priority="105">
      <formula>MOD(ROW(),2)=0</formula>
    </cfRule>
  </conditionalFormatting>
  <conditionalFormatting sqref="PD236:PG236 OY236:PB236 OT236:OW236 OO236:OR236 OJ236:OM236 OE236:OH236">
    <cfRule type="expression" dxfId="96" priority="104">
      <formula>MOD(ROW(),2)=0</formula>
    </cfRule>
  </conditionalFormatting>
  <conditionalFormatting sqref="H236">
    <cfRule type="expression" dxfId="95" priority="102">
      <formula>MOD(ROW(),2)=0</formula>
    </cfRule>
  </conditionalFormatting>
  <conditionalFormatting sqref="AM164 GI164:GR164 HN164:HT164 JW164 ML164:MY164 OD164 W164 PI164:XFD164">
    <cfRule type="expression" dxfId="94" priority="101">
      <formula>MOD(ROW(),2)=0</formula>
    </cfRule>
  </conditionalFormatting>
  <conditionalFormatting sqref="GT164:HB164">
    <cfRule type="expression" dxfId="93" priority="100">
      <formula>MOD(ROW(),2)=0</formula>
    </cfRule>
  </conditionalFormatting>
  <conditionalFormatting sqref="HD164:HL164">
    <cfRule type="expression" dxfId="92" priority="99">
      <formula>MOD(ROW(),2)=0</formula>
    </cfRule>
  </conditionalFormatting>
  <conditionalFormatting sqref="HU164:HZ164">
    <cfRule type="expression" dxfId="91" priority="98">
      <formula>MOD(ROW(),2)=0</formula>
    </cfRule>
  </conditionalFormatting>
  <conditionalFormatting sqref="IM164:IR164">
    <cfRule type="expression" dxfId="90" priority="95">
      <formula>MOD(ROW(),2)=0</formula>
    </cfRule>
  </conditionalFormatting>
  <conditionalFormatting sqref="IA164:IF164">
    <cfRule type="expression" dxfId="89" priority="97">
      <formula>MOD(ROW(),2)=0</formula>
    </cfRule>
  </conditionalFormatting>
  <conditionalFormatting sqref="IG164:IL164">
    <cfRule type="expression" dxfId="88" priority="96">
      <formula>MOD(ROW(),2)=0</formula>
    </cfRule>
  </conditionalFormatting>
  <conditionalFormatting sqref="IS164:IX164">
    <cfRule type="expression" dxfId="87" priority="94">
      <formula>MOD(ROW(),2)=0</formula>
    </cfRule>
  </conditionalFormatting>
  <conditionalFormatting sqref="IY164:JD164">
    <cfRule type="expression" dxfId="86" priority="93">
      <formula>MOD(ROW(),2)=0</formula>
    </cfRule>
  </conditionalFormatting>
  <conditionalFormatting sqref="JE164:JJ164">
    <cfRule type="expression" dxfId="85" priority="92">
      <formula>MOD(ROW(),2)=0</formula>
    </cfRule>
  </conditionalFormatting>
  <conditionalFormatting sqref="JK164:JP164">
    <cfRule type="expression" dxfId="84" priority="91">
      <formula>MOD(ROW(),2)=0</formula>
    </cfRule>
  </conditionalFormatting>
  <conditionalFormatting sqref="JQ164:JV164">
    <cfRule type="expression" dxfId="83" priority="90">
      <formula>MOD(ROW(),2)=0</formula>
    </cfRule>
  </conditionalFormatting>
  <conditionalFormatting sqref="JX164:KC164">
    <cfRule type="expression" dxfId="82" priority="89">
      <formula>MOD(ROW(),2)=0</formula>
    </cfRule>
  </conditionalFormatting>
  <conditionalFormatting sqref="KD164:KI164">
    <cfRule type="expression" dxfId="81" priority="88">
      <formula>MOD(ROW(),2)=0</formula>
    </cfRule>
  </conditionalFormatting>
  <conditionalFormatting sqref="KJ164:KO164">
    <cfRule type="expression" dxfId="80" priority="87">
      <formula>MOD(ROW(),2)=0</formula>
    </cfRule>
  </conditionalFormatting>
  <conditionalFormatting sqref="KP164:KU164">
    <cfRule type="expression" dxfId="79" priority="86">
      <formula>MOD(ROW(),2)=0</formula>
    </cfRule>
  </conditionalFormatting>
  <conditionalFormatting sqref="KV164:LA164">
    <cfRule type="expression" dxfId="78" priority="85">
      <formula>MOD(ROW(),2)=0</formula>
    </cfRule>
  </conditionalFormatting>
  <conditionalFormatting sqref="LB164:LG164">
    <cfRule type="expression" dxfId="77" priority="84">
      <formula>MOD(ROW(),2)=0</formula>
    </cfRule>
  </conditionalFormatting>
  <conditionalFormatting sqref="LH164:LM164">
    <cfRule type="expression" dxfId="76" priority="83">
      <formula>MOD(ROW(),2)=0</formula>
    </cfRule>
  </conditionalFormatting>
  <conditionalFormatting sqref="LN164:LS164">
    <cfRule type="expression" dxfId="75" priority="82">
      <formula>MOD(ROW(),2)=0</formula>
    </cfRule>
  </conditionalFormatting>
  <conditionalFormatting sqref="LT164:LY164">
    <cfRule type="expression" dxfId="74" priority="81">
      <formula>MOD(ROW(),2)=0</formula>
    </cfRule>
  </conditionalFormatting>
  <conditionalFormatting sqref="LZ164:ME164">
    <cfRule type="expression" dxfId="73" priority="80">
      <formula>MOD(ROW(),2)=0</formula>
    </cfRule>
  </conditionalFormatting>
  <conditionalFormatting sqref="MF164:MK164">
    <cfRule type="expression" dxfId="72" priority="79">
      <formula>MOD(ROW(),2)=0</formula>
    </cfRule>
  </conditionalFormatting>
  <conditionalFormatting sqref="AB164 AG164 AL164">
    <cfRule type="expression" dxfId="71" priority="76">
      <formula>MOD(ROW(),2)=0</formula>
    </cfRule>
  </conditionalFormatting>
  <conditionalFormatting sqref="AN164:AQ164 AS164:AV164 AX164:BA164 BC164:BF164 BH164:BK164 BM164:BP164 BR164:BU164 BW164:BZ164 CB164:CE164 CG164:CJ164 CL164:CO164">
    <cfRule type="expression" dxfId="70" priority="75">
      <formula>MOD(ROW(),2)=0</formula>
    </cfRule>
  </conditionalFormatting>
  <conditionalFormatting sqref="V164">
    <cfRule type="expression" dxfId="69" priority="78">
      <formula>MOD(ROW(),2)=0</formula>
    </cfRule>
  </conditionalFormatting>
  <conditionalFormatting sqref="OI164 ON164 OS164 OX164 PC164 PH164">
    <cfRule type="expression" dxfId="68" priority="64">
      <formula>MOD(ROW(),2)=0</formula>
    </cfRule>
  </conditionalFormatting>
  <conditionalFormatting sqref="X164:AA164 AC164:AF164 AH164:AK164">
    <cfRule type="expression" dxfId="67" priority="77">
      <formula>MOD(ROW(),2)=0</formula>
    </cfRule>
  </conditionalFormatting>
  <conditionalFormatting sqref="AR164 AW164 BB164 BG164 BL164 BQ164 BV164 CA164 CF164 CK164 CP164:CQ164">
    <cfRule type="expression" dxfId="66" priority="74">
      <formula>MOD(ROW(),2)=0</formula>
    </cfRule>
  </conditionalFormatting>
  <conditionalFormatting sqref="CR164:CU164 CW164:CZ164 DB164:DE164 DG164:DJ164 DL164:DO164 DQ164:DT164 DV164:DY164 EA164:ED164">
    <cfRule type="expression" dxfId="65" priority="73">
      <formula>MOD(ROW(),2)=0</formula>
    </cfRule>
  </conditionalFormatting>
  <conditionalFormatting sqref="CV164 DA164 DF164 DK164 DP164 DU164 DZ164 EE164">
    <cfRule type="expression" dxfId="64" priority="72">
      <formula>MOD(ROW(),2)=0</formula>
    </cfRule>
  </conditionalFormatting>
  <conditionalFormatting sqref="EF164:EI164 EK164:EN164 EP164:ES164 EU164:EX164 EZ164:FC164 FE164:FH164">
    <cfRule type="expression" dxfId="63" priority="71">
      <formula>MOD(ROW(),2)=0</formula>
    </cfRule>
  </conditionalFormatting>
  <conditionalFormatting sqref="EJ164 EO164 ET164 EY164 FD164 FI164">
    <cfRule type="expression" dxfId="62" priority="70">
      <formula>MOD(ROW(),2)=0</formula>
    </cfRule>
  </conditionalFormatting>
  <conditionalFormatting sqref="FJ164:FM164 FO164:FR164 FT164:FW164 FY164:GB164 GD164:GG164">
    <cfRule type="expression" dxfId="61" priority="69">
      <formula>MOD(ROW(),2)=0</formula>
    </cfRule>
  </conditionalFormatting>
  <conditionalFormatting sqref="FN164 FS164 FX164 GC164 GH164">
    <cfRule type="expression" dxfId="60" priority="68">
      <formula>MOD(ROW(),2)=0</formula>
    </cfRule>
  </conditionalFormatting>
  <conditionalFormatting sqref="MZ164:NC164 NE164:NH164 NJ164:NM164 NO164:NR164 NT164:NW164 NY164:OB164">
    <cfRule type="expression" dxfId="59" priority="67">
      <formula>MOD(ROW(),2)=0</formula>
    </cfRule>
  </conditionalFormatting>
  <conditionalFormatting sqref="ND164 NI164 NN164 NS164 NX164 OC164">
    <cfRule type="expression" dxfId="58" priority="66">
      <formula>MOD(ROW(),2)=0</formula>
    </cfRule>
  </conditionalFormatting>
  <conditionalFormatting sqref="OE164:OH164 OJ164:OM164 OO164:OR164 OT164:OW164 OY164:PB164 PD164:PG164">
    <cfRule type="expression" dxfId="57" priority="65">
      <formula>MOD(ROW(),2)=0</formula>
    </cfRule>
  </conditionalFormatting>
  <conditionalFormatting sqref="H164">
    <cfRule type="expression" dxfId="56" priority="63">
      <formula>MOD(ROW(),2)=0</formula>
    </cfRule>
  </conditionalFormatting>
  <conditionalFormatting sqref="W233 OD233 ML233:MY233 JW233 HN233:HT233 GI233:GR233 CQ233 AM233 R233:U233">
    <cfRule type="expression" dxfId="55" priority="62">
      <formula>MOD(ROW(),2)=0</formula>
    </cfRule>
  </conditionalFormatting>
  <conditionalFormatting sqref="GT233:HB233">
    <cfRule type="expression" dxfId="54" priority="61">
      <formula>MOD(ROW(),2)=0</formula>
    </cfRule>
  </conditionalFormatting>
  <conditionalFormatting sqref="HD233:HL233">
    <cfRule type="expression" dxfId="53" priority="60">
      <formula>MOD(ROW(),2)=0</formula>
    </cfRule>
  </conditionalFormatting>
  <conditionalFormatting sqref="HU233:HZ233">
    <cfRule type="expression" dxfId="52" priority="59">
      <formula>MOD(ROW(),2)=0</formula>
    </cfRule>
  </conditionalFormatting>
  <conditionalFormatting sqref="IM233:IR233">
    <cfRule type="expression" dxfId="51" priority="56">
      <formula>MOD(ROW(),2)=0</formula>
    </cfRule>
  </conditionalFormatting>
  <conditionalFormatting sqref="IA233:IF233">
    <cfRule type="expression" dxfId="50" priority="58">
      <formula>MOD(ROW(),2)=0</formula>
    </cfRule>
  </conditionalFormatting>
  <conditionalFormatting sqref="IG233:IL233">
    <cfRule type="expression" dxfId="49" priority="57">
      <formula>MOD(ROW(),2)=0</formula>
    </cfRule>
  </conditionalFormatting>
  <conditionalFormatting sqref="IS233:IX233">
    <cfRule type="expression" dxfId="48" priority="55">
      <formula>MOD(ROW(),2)=0</formula>
    </cfRule>
  </conditionalFormatting>
  <conditionalFormatting sqref="IY233:JD233">
    <cfRule type="expression" dxfId="47" priority="54">
      <formula>MOD(ROW(),2)=0</formula>
    </cfRule>
  </conditionalFormatting>
  <conditionalFormatting sqref="JE233:JJ233">
    <cfRule type="expression" dxfId="46" priority="53">
      <formula>MOD(ROW(),2)=0</formula>
    </cfRule>
  </conditionalFormatting>
  <conditionalFormatting sqref="JK233:JP233">
    <cfRule type="expression" dxfId="45" priority="52">
      <formula>MOD(ROW(),2)=0</formula>
    </cfRule>
  </conditionalFormatting>
  <conditionalFormatting sqref="JQ233:JV233">
    <cfRule type="expression" dxfId="44" priority="51">
      <formula>MOD(ROW(),2)=0</formula>
    </cfRule>
  </conditionalFormatting>
  <conditionalFormatting sqref="JX233:KC233">
    <cfRule type="expression" dxfId="43" priority="50">
      <formula>MOD(ROW(),2)=0</formula>
    </cfRule>
  </conditionalFormatting>
  <conditionalFormatting sqref="KD233:KI233">
    <cfRule type="expression" dxfId="42" priority="49">
      <formula>MOD(ROW(),2)=0</formula>
    </cfRule>
  </conditionalFormatting>
  <conditionalFormatting sqref="KJ233:KO233">
    <cfRule type="expression" dxfId="41" priority="48">
      <formula>MOD(ROW(),2)=0</formula>
    </cfRule>
  </conditionalFormatting>
  <conditionalFormatting sqref="KP233:KU233">
    <cfRule type="expression" dxfId="40" priority="47">
      <formula>MOD(ROW(),2)=0</formula>
    </cfRule>
  </conditionalFormatting>
  <conditionalFormatting sqref="KV233:LA233">
    <cfRule type="expression" dxfId="39" priority="46">
      <formula>MOD(ROW(),2)=0</formula>
    </cfRule>
  </conditionalFormatting>
  <conditionalFormatting sqref="LB233:LG233">
    <cfRule type="expression" dxfId="38" priority="45">
      <formula>MOD(ROW(),2)=0</formula>
    </cfRule>
  </conditionalFormatting>
  <conditionalFormatting sqref="LH233:LM233">
    <cfRule type="expression" dxfId="37" priority="44">
      <formula>MOD(ROW(),2)=0</formula>
    </cfRule>
  </conditionalFormatting>
  <conditionalFormatting sqref="LN233:LS233">
    <cfRule type="expression" dxfId="36" priority="43">
      <formula>MOD(ROW(),2)=0</formula>
    </cfRule>
  </conditionalFormatting>
  <conditionalFormatting sqref="LT233:LY233">
    <cfRule type="expression" dxfId="35" priority="42">
      <formula>MOD(ROW(),2)=0</formula>
    </cfRule>
  </conditionalFormatting>
  <conditionalFormatting sqref="LZ233:ME233">
    <cfRule type="expression" dxfId="34" priority="41">
      <formula>MOD(ROW(),2)=0</formula>
    </cfRule>
  </conditionalFormatting>
  <conditionalFormatting sqref="MF233:MK233">
    <cfRule type="expression" dxfId="33" priority="40">
      <formula>MOD(ROW(),2)=0</formula>
    </cfRule>
  </conditionalFormatting>
  <conditionalFormatting sqref="AL233 AG233 AB233">
    <cfRule type="expression" dxfId="32" priority="37">
      <formula>MOD(ROW(),2)=0</formula>
    </cfRule>
  </conditionalFormatting>
  <conditionalFormatting sqref="CL233:CO233 CG233:CJ233 CB233:CE233 BW233:BZ233 BR233:BU233 BM233:BP233 BH233:BK233 BC233:BF233 AX233:BA233 AS233:AV233 AN233:AQ233">
    <cfRule type="expression" dxfId="31" priority="36">
      <formula>MOD(ROW(),2)=0</formula>
    </cfRule>
  </conditionalFormatting>
  <conditionalFormatting sqref="V233">
    <cfRule type="expression" dxfId="30" priority="39">
      <formula>MOD(ROW(),2)=0</formula>
    </cfRule>
  </conditionalFormatting>
  <conditionalFormatting sqref="PH233 PC233 OX233 OS233 ON233 OI233">
    <cfRule type="expression" dxfId="29" priority="25">
      <formula>MOD(ROW(),2)=0</formula>
    </cfRule>
  </conditionalFormatting>
  <conditionalFormatting sqref="AH233:AK233 AC233:AF233 X233:AA233">
    <cfRule type="expression" dxfId="28" priority="38">
      <formula>MOD(ROW(),2)=0</formula>
    </cfRule>
  </conditionalFormatting>
  <conditionalFormatting sqref="CP233 CK233 CF233 CA233 BV233 BQ233 BL233 BG233 BB233 AW233 AR233">
    <cfRule type="expression" dxfId="27" priority="35">
      <formula>MOD(ROW(),2)=0</formula>
    </cfRule>
  </conditionalFormatting>
  <conditionalFormatting sqref="EA233:ED233 DV233:DY233 DQ233:DT233 DL233:DO233 DG233:DJ233 DB233:DE233 CW233:CZ233 CR233:CU233">
    <cfRule type="expression" dxfId="26" priority="34">
      <formula>MOD(ROW(),2)=0</formula>
    </cfRule>
  </conditionalFormatting>
  <conditionalFormatting sqref="EE233 DZ233 DU233 DP233 DK233 DF233 DA233 CV233">
    <cfRule type="expression" dxfId="25" priority="33">
      <formula>MOD(ROW(),2)=0</formula>
    </cfRule>
  </conditionalFormatting>
  <conditionalFormatting sqref="FE233:FH233 EZ233:FC233 EU233:EX233 EP233:ES233 EK233:EN233 EF233:EI233">
    <cfRule type="expression" dxfId="24" priority="32">
      <formula>MOD(ROW(),2)=0</formula>
    </cfRule>
  </conditionalFormatting>
  <conditionalFormatting sqref="FI233 FD233 EY233 ET233 EO233 EJ233">
    <cfRule type="expression" dxfId="23" priority="31">
      <formula>MOD(ROW(),2)=0</formula>
    </cfRule>
  </conditionalFormatting>
  <conditionalFormatting sqref="GD233:GG233 FY233:GB233 FT233:FW233 FO233:FR233 FJ233:FM233">
    <cfRule type="expression" dxfId="22" priority="30">
      <formula>MOD(ROW(),2)=0</formula>
    </cfRule>
  </conditionalFormatting>
  <conditionalFormatting sqref="GH233 GC233 FX233 FS233 FN233">
    <cfRule type="expression" dxfId="21" priority="29">
      <formula>MOD(ROW(),2)=0</formula>
    </cfRule>
  </conditionalFormatting>
  <conditionalFormatting sqref="NY233:OB233 NT233:NW233 NO233:NR233 NJ233:NM233 NE233:NH233 MZ233:NC233">
    <cfRule type="expression" dxfId="20" priority="28">
      <formula>MOD(ROW(),2)=0</formula>
    </cfRule>
  </conditionalFormatting>
  <conditionalFormatting sqref="OC233 NX233 NS233 NN233 NI233 ND233">
    <cfRule type="expression" dxfId="19" priority="27">
      <formula>MOD(ROW(),2)=0</formula>
    </cfRule>
  </conditionalFormatting>
  <conditionalFormatting sqref="PD233:PG233 OY233:PB233 OT233:OW233 OO233:OR233 OJ233:OM233 OE233:OH233">
    <cfRule type="expression" dxfId="18" priority="26">
      <formula>MOD(ROW(),2)=0</formula>
    </cfRule>
  </conditionalFormatting>
  <conditionalFormatting sqref="GS169:GS232 GS11:GS163 GS234:GS235">
    <cfRule type="expression" dxfId="17" priority="24">
      <formula>MOD(ROW(),2)=0</formula>
    </cfRule>
  </conditionalFormatting>
  <conditionalFormatting sqref="GS237:GS292 GS165:GS167">
    <cfRule type="expression" dxfId="16" priority="23">
      <formula>MOD(ROW(),2)=0</formula>
    </cfRule>
  </conditionalFormatting>
  <conditionalFormatting sqref="GS168">
    <cfRule type="expression" dxfId="15" priority="22">
      <formula>MOD(ROW(),2)=0</formula>
    </cfRule>
  </conditionalFormatting>
  <conditionalFormatting sqref="GS236">
    <cfRule type="expression" dxfId="14" priority="21">
      <formula>MOD(ROW(),2)=0</formula>
    </cfRule>
  </conditionalFormatting>
  <conditionalFormatting sqref="GS164">
    <cfRule type="expression" dxfId="13" priority="20">
      <formula>MOD(ROW(),2)=0</formula>
    </cfRule>
  </conditionalFormatting>
  <conditionalFormatting sqref="GS233">
    <cfRule type="expression" dxfId="12" priority="19">
      <formula>MOD(ROW(),2)=0</formula>
    </cfRule>
  </conditionalFormatting>
  <conditionalFormatting sqref="HC169:HC232 HC11:HC163 HC234:HC235">
    <cfRule type="expression" dxfId="11" priority="18">
      <formula>MOD(ROW(),2)=0</formula>
    </cfRule>
  </conditionalFormatting>
  <conditionalFormatting sqref="HC237:HC292 HC165:HC167">
    <cfRule type="expression" dxfId="10" priority="17">
      <formula>MOD(ROW(),2)=0</formula>
    </cfRule>
  </conditionalFormatting>
  <conditionalFormatting sqref="HC168">
    <cfRule type="expression" dxfId="9" priority="16">
      <formula>MOD(ROW(),2)=0</formula>
    </cfRule>
  </conditionalFormatting>
  <conditionalFormatting sqref="HC236">
    <cfRule type="expression" dxfId="8" priority="15">
      <formula>MOD(ROW(),2)=0</formula>
    </cfRule>
  </conditionalFormatting>
  <conditionalFormatting sqref="HC164">
    <cfRule type="expression" dxfId="7" priority="14">
      <formula>MOD(ROW(),2)=0</formula>
    </cfRule>
  </conditionalFormatting>
  <conditionalFormatting sqref="HC233">
    <cfRule type="expression" dxfId="6" priority="13">
      <formula>MOD(ROW(),2)=0</formula>
    </cfRule>
  </conditionalFormatting>
  <conditionalFormatting sqref="HM169:HM232 HM11:HM163 HM234:HM235">
    <cfRule type="expression" dxfId="5" priority="6">
      <formula>MOD(ROW(),2)=0</formula>
    </cfRule>
  </conditionalFormatting>
  <conditionalFormatting sqref="HM237:HM292 HM165:HM167">
    <cfRule type="expression" dxfId="4" priority="5">
      <formula>MOD(ROW(),2)=0</formula>
    </cfRule>
  </conditionalFormatting>
  <conditionalFormatting sqref="HM168">
    <cfRule type="expression" dxfId="3" priority="4">
      <formula>MOD(ROW(),2)=0</formula>
    </cfRule>
  </conditionalFormatting>
  <conditionalFormatting sqref="HM236">
    <cfRule type="expression" dxfId="2" priority="3">
      <formula>MOD(ROW(),2)=0</formula>
    </cfRule>
  </conditionalFormatting>
  <conditionalFormatting sqref="HM164">
    <cfRule type="expression" dxfId="1" priority="2">
      <formula>MOD(ROW(),2)=0</formula>
    </cfRule>
  </conditionalFormatting>
  <conditionalFormatting sqref="HM233">
    <cfRule type="expression" dxfId="0" priority="1">
      <formula>MOD(ROW(),2)=0</formula>
    </cfRule>
  </conditionalFormatting>
  <pageMargins left="0.39370078740157483" right="0.23622047244094491" top="0.39370078740157483" bottom="0.35433070866141736" header="0.31496062992125984" footer="0.19685039370078741"/>
  <pageSetup paperSize="9" scale="70" orientation="portrait" r:id="rId1"/>
  <headerFooter>
    <oddFooter>&amp;L&amp;"Arial,Standard"Agroscope, Zentrale Auswertung&amp;C&amp;"Arial,Standard"Seite &amp;P/&amp;N&amp;R&amp;"Arial,Standard"Landwirtschaftl. Einkommensstatistik 2019, &amp;A</oddFooter>
  </headerFooter>
  <rowBreaks count="4" manualBreakCount="4">
    <brk id="73" min="8" max="423" man="1"/>
    <brk id="138" min="8" max="423" man="1"/>
    <brk id="190" min="8" max="423" man="1"/>
    <brk id="247" min="8" max="423" man="1"/>
  </rowBreaks>
  <colBreaks count="37" manualBreakCount="37">
    <brk id="28" max="291" man="1"/>
    <brk id="39" max="291" man="1"/>
    <brk id="49" max="291" man="1"/>
    <brk id="59" max="1048575" man="1"/>
    <brk id="69" max="1048575" man="1"/>
    <brk id="79" max="268" man="1"/>
    <brk id="89" max="1048575" man="1"/>
    <brk id="100" max="291" man="1"/>
    <brk id="110" max="268" man="1"/>
    <brk id="120" max="291" man="1"/>
    <brk id="130" max="291" man="1"/>
    <brk id="140" max="1048575" man="1"/>
    <brk id="150" max="268" man="1"/>
    <brk id="160" max="1048575" man="1"/>
    <brk id="170" max="1048575" man="1"/>
    <brk id="180" max="268" man="1"/>
    <brk id="190" max="268" man="1"/>
    <brk id="201" max="291" man="1"/>
    <brk id="211" max="291" man="1"/>
    <brk id="222" max="291" man="1"/>
    <brk id="234" max="291" man="1"/>
    <brk id="246" max="291" man="1"/>
    <brk id="258" max="291" man="1"/>
    <brk id="270" max="291" man="1"/>
    <brk id="283" max="268" man="1"/>
    <brk id="295" max="291" man="1"/>
    <brk id="307" max="291" man="1"/>
    <brk id="319" max="268" man="1"/>
    <brk id="331" max="291" man="1"/>
    <brk id="337" max="291" man="1"/>
    <brk id="350" max="291" man="1"/>
    <brk id="363" max="1048575" man="1"/>
    <brk id="373" max="268" man="1"/>
    <brk id="383" max="291" man="1"/>
    <brk id="394" max="1048575" man="1"/>
    <brk id="404" max="291" man="1"/>
    <brk id="414" max="1048575" man="1"/>
  </col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L32"/>
  <sheetViews>
    <sheetView zoomScaleNormal="100" zoomScaleSheetLayoutView="115" workbookViewId="0">
      <selection activeCell="A2" sqref="A2"/>
    </sheetView>
  </sheetViews>
  <sheetFormatPr baseColWidth="10" defaultColWidth="11.453125" defaultRowHeight="14"/>
  <cols>
    <col min="1" max="2" width="11.453125" style="273"/>
    <col min="3" max="3" width="6.81640625" style="273" customWidth="1"/>
    <col min="4" max="6" width="11.453125" style="273"/>
    <col min="7" max="7" width="11.453125" style="273" customWidth="1"/>
    <col min="8" max="8" width="6.81640625" style="273" customWidth="1"/>
    <col min="9" max="16384" width="11.453125" style="273"/>
  </cols>
  <sheetData>
    <row r="1" spans="1:12" ht="20.5" customHeight="1" thickBot="1">
      <c r="A1" s="538" t="s">
        <v>790</v>
      </c>
      <c r="B1" s="539"/>
      <c r="C1" s="539"/>
      <c r="D1" s="539"/>
      <c r="E1" s="539"/>
      <c r="F1" s="539"/>
      <c r="G1" s="539"/>
      <c r="H1" s="539"/>
      <c r="I1" s="539"/>
      <c r="J1" s="539"/>
      <c r="K1" s="539"/>
      <c r="L1" s="540"/>
    </row>
    <row r="2" spans="1:12">
      <c r="C2" s="278"/>
      <c r="H2" s="278"/>
    </row>
    <row r="3" spans="1:12" ht="3.75" customHeight="1" thickBot="1">
      <c r="A3" s="113"/>
      <c r="C3" s="278"/>
      <c r="D3" s="113"/>
      <c r="H3" s="278"/>
    </row>
    <row r="4" spans="1:12" ht="31.5" customHeight="1" thickBot="1">
      <c r="A4" s="532" t="s">
        <v>879</v>
      </c>
      <c r="B4" s="494"/>
      <c r="C4" s="278"/>
      <c r="D4" s="533" t="s">
        <v>881</v>
      </c>
      <c r="E4" s="534"/>
      <c r="F4" s="534"/>
      <c r="G4" s="535"/>
      <c r="H4" s="292"/>
      <c r="I4" s="533" t="s">
        <v>880</v>
      </c>
      <c r="J4" s="534"/>
      <c r="K4" s="534"/>
      <c r="L4" s="535"/>
    </row>
    <row r="5" spans="1:12" ht="132" customHeight="1">
      <c r="A5" s="279"/>
      <c r="B5" s="280" t="s">
        <v>1001</v>
      </c>
      <c r="C5" s="119"/>
      <c r="D5" s="279"/>
      <c r="E5" s="281" t="s">
        <v>861</v>
      </c>
      <c r="F5" s="281" t="s">
        <v>303</v>
      </c>
      <c r="G5" s="282" t="s">
        <v>862</v>
      </c>
      <c r="H5" s="119"/>
      <c r="I5" s="284"/>
      <c r="J5" s="281" t="s">
        <v>861</v>
      </c>
      <c r="K5" s="281" t="s">
        <v>303</v>
      </c>
      <c r="L5" s="282" t="s">
        <v>862</v>
      </c>
    </row>
    <row r="6" spans="1:12">
      <c r="A6" s="118">
        <v>2000</v>
      </c>
      <c r="B6" s="285">
        <v>3.95</v>
      </c>
      <c r="C6" s="278"/>
      <c r="D6" s="118">
        <v>2000</v>
      </c>
      <c r="E6" s="286">
        <v>63678.815999999999</v>
      </c>
      <c r="F6" s="286">
        <v>57485.279999999999</v>
      </c>
      <c r="G6" s="287">
        <v>53778.911999999997</v>
      </c>
      <c r="H6" s="278"/>
      <c r="I6" s="288" t="s">
        <v>863</v>
      </c>
      <c r="J6" s="289">
        <v>62866.227999999996</v>
      </c>
      <c r="K6" s="289">
        <v>57079.652000000002</v>
      </c>
      <c r="L6" s="290">
        <v>53163.219999999994</v>
      </c>
    </row>
    <row r="7" spans="1:12">
      <c r="A7" s="118">
        <v>2001</v>
      </c>
      <c r="B7" s="285">
        <v>3.36</v>
      </c>
      <c r="C7" s="278"/>
      <c r="D7" s="118">
        <v>2001</v>
      </c>
      <c r="E7" s="286">
        <v>65854.2</v>
      </c>
      <c r="F7" s="286">
        <v>60885</v>
      </c>
      <c r="G7" s="287">
        <v>55128.6</v>
      </c>
      <c r="H7" s="278"/>
      <c r="I7" s="291" t="s">
        <v>864</v>
      </c>
      <c r="J7" s="286">
        <v>64132.347999999998</v>
      </c>
      <c r="K7" s="286">
        <v>58373.34</v>
      </c>
      <c r="L7" s="287">
        <v>53999.435999999994</v>
      </c>
    </row>
    <row r="8" spans="1:12">
      <c r="A8" s="118">
        <v>2002</v>
      </c>
      <c r="B8" s="285">
        <v>3.22</v>
      </c>
      <c r="C8" s="278"/>
      <c r="D8" s="118">
        <v>2002</v>
      </c>
      <c r="E8" s="286">
        <v>67010.66399999999</v>
      </c>
      <c r="F8" s="286">
        <v>61954.200000000004</v>
      </c>
      <c r="G8" s="287">
        <v>56096.712</v>
      </c>
      <c r="H8" s="278"/>
      <c r="I8" s="291" t="s">
        <v>865</v>
      </c>
      <c r="J8" s="286">
        <v>65514.559999999998</v>
      </c>
      <c r="K8" s="286">
        <v>60108.160000000003</v>
      </c>
      <c r="L8" s="287">
        <v>55001.407999999996</v>
      </c>
    </row>
    <row r="9" spans="1:12">
      <c r="A9" s="118">
        <v>2003</v>
      </c>
      <c r="B9" s="285">
        <v>2.63</v>
      </c>
      <c r="C9" s="278"/>
      <c r="D9" s="118">
        <v>2003</v>
      </c>
      <c r="E9" s="286">
        <v>67629.744000000006</v>
      </c>
      <c r="F9" s="286">
        <v>62434.008000000009</v>
      </c>
      <c r="G9" s="287">
        <v>56934.072</v>
      </c>
      <c r="H9" s="278"/>
      <c r="I9" s="291" t="s">
        <v>866</v>
      </c>
      <c r="J9" s="286">
        <v>66831.536000000007</v>
      </c>
      <c r="K9" s="286">
        <v>61757.736000000004</v>
      </c>
      <c r="L9" s="287">
        <v>56053.128000000004</v>
      </c>
    </row>
    <row r="10" spans="1:12">
      <c r="A10" s="118">
        <v>2004</v>
      </c>
      <c r="B10" s="285">
        <v>2.73</v>
      </c>
      <c r="C10" s="278"/>
      <c r="D10" s="118">
        <v>2004</v>
      </c>
      <c r="E10" s="286">
        <v>68230.008000000002</v>
      </c>
      <c r="F10" s="286">
        <v>62988.155999999995</v>
      </c>
      <c r="G10" s="287">
        <v>57439.403999999995</v>
      </c>
      <c r="H10" s="278"/>
      <c r="I10" s="291" t="s">
        <v>867</v>
      </c>
      <c r="J10" s="286">
        <v>67623.471999999994</v>
      </c>
      <c r="K10" s="286">
        <v>62458.788</v>
      </c>
      <c r="L10" s="287">
        <v>56823.396000000001</v>
      </c>
    </row>
    <row r="11" spans="1:12">
      <c r="A11" s="118">
        <v>2005</v>
      </c>
      <c r="B11" s="285">
        <v>2.11</v>
      </c>
      <c r="C11" s="278"/>
      <c r="D11" s="118">
        <v>2005</v>
      </c>
      <c r="E11" s="286">
        <v>68938.559999999998</v>
      </c>
      <c r="F11" s="286">
        <v>63084.6</v>
      </c>
      <c r="G11" s="287">
        <v>58188.12</v>
      </c>
      <c r="H11" s="278"/>
      <c r="I11" s="291" t="s">
        <v>868</v>
      </c>
      <c r="J11" s="286">
        <v>68266.104000000007</v>
      </c>
      <c r="K11" s="286">
        <v>62835.587999999996</v>
      </c>
      <c r="L11" s="287">
        <v>57520.531999999999</v>
      </c>
    </row>
    <row r="12" spans="1:12">
      <c r="A12" s="118">
        <v>2006</v>
      </c>
      <c r="B12" s="285">
        <v>2.5</v>
      </c>
      <c r="C12" s="278"/>
      <c r="D12" s="118">
        <v>2006</v>
      </c>
      <c r="E12" s="286">
        <v>69689.376000000004</v>
      </c>
      <c r="F12" s="286">
        <v>63771.66</v>
      </c>
      <c r="G12" s="287">
        <v>58821.851999999992</v>
      </c>
      <c r="H12" s="278"/>
      <c r="I12" s="291" t="s">
        <v>869</v>
      </c>
      <c r="J12" s="286">
        <v>68952.648000000001</v>
      </c>
      <c r="K12" s="286">
        <v>63281.472000000002</v>
      </c>
      <c r="L12" s="287">
        <v>58149.791999999994</v>
      </c>
    </row>
    <row r="13" spans="1:12">
      <c r="A13" s="118">
        <v>2007</v>
      </c>
      <c r="B13" s="285">
        <v>2.91</v>
      </c>
      <c r="C13" s="278"/>
      <c r="D13" s="118">
        <v>2007</v>
      </c>
      <c r="E13" s="286">
        <v>71091.551999999996</v>
      </c>
      <c r="F13" s="286">
        <v>64520.063999999998</v>
      </c>
      <c r="G13" s="287">
        <v>60204.095999999998</v>
      </c>
      <c r="H13" s="278"/>
      <c r="I13" s="291" t="s">
        <v>870</v>
      </c>
      <c r="J13" s="286">
        <v>69906.495999999999</v>
      </c>
      <c r="K13" s="286">
        <v>63792.108000000007</v>
      </c>
      <c r="L13" s="287">
        <v>59071.356</v>
      </c>
    </row>
    <row r="14" spans="1:12">
      <c r="A14" s="118">
        <v>2008</v>
      </c>
      <c r="B14" s="285">
        <v>2.93</v>
      </c>
      <c r="C14" s="278"/>
      <c r="D14" s="118">
        <v>2008</v>
      </c>
      <c r="E14" s="286">
        <v>72560.964000000007</v>
      </c>
      <c r="F14" s="286">
        <v>65853.648000000001</v>
      </c>
      <c r="G14" s="287">
        <v>61448.472000000002</v>
      </c>
      <c r="H14" s="278"/>
      <c r="I14" s="291" t="s">
        <v>871</v>
      </c>
      <c r="J14" s="286">
        <v>71113.964000000007</v>
      </c>
      <c r="K14" s="286">
        <v>64715.124000000003</v>
      </c>
      <c r="L14" s="287">
        <v>60158.139999999992</v>
      </c>
    </row>
    <row r="15" spans="1:12">
      <c r="A15" s="118">
        <v>2009</v>
      </c>
      <c r="B15" s="285">
        <v>2.2200000000000002</v>
      </c>
      <c r="C15" s="278"/>
      <c r="D15" s="118">
        <v>2009</v>
      </c>
      <c r="E15" s="286">
        <v>73279.212</v>
      </c>
      <c r="F15" s="286">
        <v>66993.936000000002</v>
      </c>
      <c r="G15" s="287">
        <v>62387.183999999994</v>
      </c>
      <c r="H15" s="278"/>
      <c r="I15" s="291" t="s">
        <v>872</v>
      </c>
      <c r="J15" s="286">
        <v>72310.576000000001</v>
      </c>
      <c r="K15" s="286">
        <v>65789.216</v>
      </c>
      <c r="L15" s="287">
        <v>61346.583999999995</v>
      </c>
    </row>
    <row r="16" spans="1:12">
      <c r="A16" s="118">
        <v>2010</v>
      </c>
      <c r="B16" s="285">
        <v>1.65</v>
      </c>
      <c r="C16" s="278"/>
      <c r="D16" s="118">
        <v>2010</v>
      </c>
      <c r="E16" s="286">
        <v>73853.388000000006</v>
      </c>
      <c r="F16" s="286">
        <v>67518.864000000001</v>
      </c>
      <c r="G16" s="287">
        <v>62876.016000000003</v>
      </c>
      <c r="H16" s="278"/>
      <c r="I16" s="291" t="s">
        <v>873</v>
      </c>
      <c r="J16" s="286">
        <v>73231.188000000009</v>
      </c>
      <c r="K16" s="286">
        <v>66788.816000000006</v>
      </c>
      <c r="L16" s="287">
        <v>62237.223999999995</v>
      </c>
    </row>
    <row r="17" spans="1:12">
      <c r="A17" s="118">
        <v>2011</v>
      </c>
      <c r="B17" s="285">
        <v>1.48</v>
      </c>
      <c r="C17" s="278"/>
      <c r="D17" s="118">
        <v>2011</v>
      </c>
      <c r="E17" s="286">
        <v>74198.64</v>
      </c>
      <c r="F17" s="286">
        <v>66963</v>
      </c>
      <c r="G17" s="287">
        <v>62587.68</v>
      </c>
      <c r="H17" s="278"/>
      <c r="I17" s="291" t="s">
        <v>874</v>
      </c>
      <c r="J17" s="286">
        <v>73777.08</v>
      </c>
      <c r="K17" s="286">
        <v>67158.599999999991</v>
      </c>
      <c r="L17" s="287">
        <v>62616.959999999999</v>
      </c>
    </row>
    <row r="18" spans="1:12">
      <c r="A18" s="118">
        <v>2012</v>
      </c>
      <c r="B18" s="285">
        <v>0.66</v>
      </c>
      <c r="C18" s="278"/>
      <c r="D18" s="118">
        <v>2012</v>
      </c>
      <c r="E18" s="286">
        <v>74786.351999999999</v>
      </c>
      <c r="F18" s="286">
        <v>67493.399999999994</v>
      </c>
      <c r="G18" s="287">
        <v>63083.423999999999</v>
      </c>
      <c r="H18" s="278"/>
      <c r="I18" s="291" t="s">
        <v>875</v>
      </c>
      <c r="J18" s="286">
        <v>74279.460000000006</v>
      </c>
      <c r="K18" s="286">
        <v>67325.088000000003</v>
      </c>
      <c r="L18" s="287">
        <v>62849.04</v>
      </c>
    </row>
    <row r="19" spans="1:12">
      <c r="A19" s="118">
        <v>2013</v>
      </c>
      <c r="B19" s="285">
        <v>0.94</v>
      </c>
      <c r="C19" s="278"/>
      <c r="D19" s="118">
        <v>2013</v>
      </c>
      <c r="E19" s="286">
        <v>73712.400000000009</v>
      </c>
      <c r="F19" s="286">
        <v>69108.396000000008</v>
      </c>
      <c r="G19" s="287">
        <v>63839.772000000004</v>
      </c>
      <c r="H19" s="278"/>
      <c r="I19" s="291" t="s">
        <v>876</v>
      </c>
      <c r="J19" s="286">
        <v>74232.463999999993</v>
      </c>
      <c r="K19" s="286">
        <v>67854.932000000001</v>
      </c>
      <c r="L19" s="287">
        <v>63170.291999999994</v>
      </c>
    </row>
    <row r="20" spans="1:12">
      <c r="A20" s="118">
        <v>2014</v>
      </c>
      <c r="B20" s="285">
        <v>0.73</v>
      </c>
      <c r="C20" s="278"/>
      <c r="D20" s="118">
        <v>2014</v>
      </c>
      <c r="E20" s="286">
        <v>74298</v>
      </c>
      <c r="F20" s="286">
        <v>69657.42</v>
      </c>
      <c r="G20" s="287">
        <v>64346.94</v>
      </c>
      <c r="H20" s="278"/>
      <c r="I20" s="291" t="s">
        <v>877</v>
      </c>
      <c r="J20" s="286">
        <v>74265.584000000003</v>
      </c>
      <c r="K20" s="286">
        <v>68753.072</v>
      </c>
      <c r="L20" s="287">
        <v>63756.712</v>
      </c>
    </row>
    <row r="21" spans="1:12">
      <c r="A21" s="118">
        <v>2015</v>
      </c>
      <c r="B21" s="285">
        <v>0</v>
      </c>
      <c r="C21" s="278"/>
      <c r="D21" s="118">
        <v>2015</v>
      </c>
      <c r="E21" s="286">
        <v>74010.864000000001</v>
      </c>
      <c r="F21" s="286">
        <v>69035.040000000008</v>
      </c>
      <c r="G21" s="287">
        <v>66239.90400000001</v>
      </c>
      <c r="H21" s="278"/>
      <c r="I21" s="291" t="s">
        <v>878</v>
      </c>
      <c r="J21" s="286">
        <v>74007.088000000003</v>
      </c>
      <c r="K21" s="286">
        <v>69266.952000000005</v>
      </c>
      <c r="L21" s="287">
        <v>64808.872000000003</v>
      </c>
    </row>
    <row r="22" spans="1:12">
      <c r="A22" s="118">
        <v>2016</v>
      </c>
      <c r="B22" s="285">
        <v>0</v>
      </c>
      <c r="C22" s="278"/>
      <c r="D22" s="118">
        <v>2016</v>
      </c>
      <c r="E22" s="286">
        <v>74526.880000000005</v>
      </c>
      <c r="F22" s="286">
        <v>69516.36</v>
      </c>
      <c r="G22" s="287">
        <v>66701.740000000005</v>
      </c>
      <c r="H22" s="278"/>
      <c r="I22" s="291" t="s">
        <v>693</v>
      </c>
      <c r="J22" s="286">
        <v>74278.581333333335</v>
      </c>
      <c r="K22" s="286">
        <v>69402.94</v>
      </c>
      <c r="L22" s="287">
        <v>65762.861333333349</v>
      </c>
    </row>
    <row r="23" spans="1:12">
      <c r="A23" s="323">
        <v>2017</v>
      </c>
      <c r="B23" s="324">
        <v>0</v>
      </c>
      <c r="C23" s="321"/>
      <c r="D23" s="323">
        <v>2017</v>
      </c>
      <c r="E23" s="325">
        <v>74748.024000000005</v>
      </c>
      <c r="F23" s="325">
        <v>69722.64</v>
      </c>
      <c r="G23" s="326">
        <v>66899.664000000004</v>
      </c>
      <c r="H23" s="321"/>
      <c r="I23" s="327" t="s">
        <v>651</v>
      </c>
      <c r="J23" s="325">
        <v>74428.588000000003</v>
      </c>
      <c r="K23" s="325">
        <v>69424.680000000008</v>
      </c>
      <c r="L23" s="326">
        <v>66613.767999999996</v>
      </c>
    </row>
    <row r="24" spans="1:12">
      <c r="A24" s="323">
        <v>2018</v>
      </c>
      <c r="B24" s="324">
        <v>0.05</v>
      </c>
      <c r="C24" s="321"/>
      <c r="D24" s="323">
        <v>2018</v>
      </c>
      <c r="E24" s="325">
        <v>74718.468000000008</v>
      </c>
      <c r="F24" s="325">
        <v>70081.104000000007</v>
      </c>
      <c r="G24" s="326">
        <v>66194.436000000002</v>
      </c>
      <c r="H24" s="321"/>
      <c r="I24" s="327" t="s">
        <v>385</v>
      </c>
      <c r="J24" s="325">
        <v>74664.456000000006</v>
      </c>
      <c r="K24" s="325">
        <v>69773.368000000002</v>
      </c>
      <c r="L24" s="326">
        <v>66598.612000000008</v>
      </c>
    </row>
    <row r="25" spans="1:12">
      <c r="A25" s="328">
        <v>2019</v>
      </c>
      <c r="B25" s="318">
        <v>0</v>
      </c>
      <c r="C25" s="321"/>
      <c r="D25" s="328">
        <v>2019</v>
      </c>
      <c r="E25" s="319">
        <v>75093.816000000006</v>
      </c>
      <c r="F25" s="319">
        <v>70359.588000000003</v>
      </c>
      <c r="G25" s="320">
        <v>65710.116000000009</v>
      </c>
      <c r="H25" s="321"/>
      <c r="I25" s="322" t="s">
        <v>297</v>
      </c>
      <c r="J25" s="319">
        <v>74853.436000000002</v>
      </c>
      <c r="K25" s="319">
        <v>70054.444000000003</v>
      </c>
      <c r="L25" s="320">
        <v>66268.072</v>
      </c>
    </row>
    <row r="26" spans="1:12">
      <c r="A26" s="443"/>
      <c r="B26" s="278"/>
      <c r="C26" s="278"/>
      <c r="D26" s="278"/>
      <c r="E26" s="278"/>
      <c r="F26" s="278"/>
      <c r="G26" s="278"/>
      <c r="H26" s="278"/>
      <c r="I26" s="278"/>
      <c r="J26" s="278"/>
      <c r="K26" s="278"/>
      <c r="L26" s="278"/>
    </row>
    <row r="27" spans="1:12" ht="14" customHeight="1">
      <c r="A27" s="536" t="s">
        <v>1213</v>
      </c>
      <c r="B27" s="537"/>
      <c r="C27" s="537"/>
      <c r="D27" s="537"/>
      <c r="E27" s="537"/>
      <c r="F27" s="537"/>
      <c r="G27" s="537"/>
      <c r="H27" s="537"/>
      <c r="I27" s="537"/>
      <c r="J27" s="537"/>
      <c r="K27" s="537"/>
      <c r="L27" s="537"/>
    </row>
    <row r="28" spans="1:12">
      <c r="A28" s="537"/>
      <c r="B28" s="537"/>
      <c r="C28" s="537"/>
      <c r="D28" s="537"/>
      <c r="E28" s="537"/>
      <c r="F28" s="537"/>
      <c r="G28" s="537"/>
      <c r="H28" s="537"/>
      <c r="I28" s="537"/>
      <c r="J28" s="537"/>
      <c r="K28" s="537"/>
      <c r="L28" s="537"/>
    </row>
    <row r="29" spans="1:12">
      <c r="A29" s="537"/>
      <c r="B29" s="537"/>
      <c r="C29" s="537"/>
      <c r="D29" s="537"/>
      <c r="E29" s="537"/>
      <c r="F29" s="537"/>
      <c r="G29" s="537"/>
      <c r="H29" s="537"/>
      <c r="I29" s="537"/>
      <c r="J29" s="537"/>
      <c r="K29" s="537"/>
      <c r="L29" s="537"/>
    </row>
    <row r="30" spans="1:12">
      <c r="A30" s="537"/>
      <c r="B30" s="537"/>
      <c r="C30" s="537"/>
      <c r="D30" s="537"/>
      <c r="E30" s="537"/>
      <c r="F30" s="537"/>
      <c r="G30" s="537"/>
      <c r="H30" s="537"/>
      <c r="I30" s="537"/>
      <c r="J30" s="537"/>
      <c r="K30" s="537"/>
      <c r="L30" s="537"/>
    </row>
    <row r="31" spans="1:12">
      <c r="A31" s="537"/>
      <c r="B31" s="537"/>
      <c r="C31" s="537"/>
      <c r="D31" s="537"/>
      <c r="E31" s="537"/>
      <c r="F31" s="537"/>
      <c r="G31" s="537"/>
      <c r="H31" s="537"/>
      <c r="I31" s="537"/>
      <c r="J31" s="537"/>
      <c r="K31" s="537"/>
      <c r="L31" s="537"/>
    </row>
    <row r="32" spans="1:12" ht="34.5" customHeight="1">
      <c r="A32" s="537"/>
      <c r="B32" s="537"/>
      <c r="C32" s="537"/>
      <c r="D32" s="537"/>
      <c r="E32" s="537"/>
      <c r="F32" s="537"/>
      <c r="G32" s="537"/>
      <c r="H32" s="537"/>
      <c r="I32" s="537"/>
      <c r="J32" s="537"/>
      <c r="K32" s="537"/>
      <c r="L32" s="537"/>
    </row>
  </sheetData>
  <mergeCells count="5">
    <mergeCell ref="A4:B4"/>
    <mergeCell ref="D4:G4"/>
    <mergeCell ref="I4:L4"/>
    <mergeCell ref="A27:L32"/>
    <mergeCell ref="A1:L1"/>
  </mergeCells>
  <phoneticPr fontId="62" type="noConversion"/>
  <pageMargins left="0.59055118110236227" right="0.59055118110236227" top="0.78740157480314965" bottom="0.78740157480314965"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B184"/>
  <sheetViews>
    <sheetView zoomScaleNormal="100" zoomScaleSheetLayoutView="100" workbookViewId="0">
      <selection sqref="A1:B2"/>
    </sheetView>
  </sheetViews>
  <sheetFormatPr baseColWidth="10" defaultColWidth="10.81640625" defaultRowHeight="14"/>
  <cols>
    <col min="1" max="1" width="36.81640625" style="124" customWidth="1"/>
    <col min="2" max="2" width="89.453125" style="124" customWidth="1"/>
    <col min="3" max="16384" width="10.81640625" style="120"/>
  </cols>
  <sheetData>
    <row r="1" spans="1:2" ht="14" customHeight="1">
      <c r="A1" s="560" t="s">
        <v>942</v>
      </c>
      <c r="B1" s="561"/>
    </row>
    <row r="2" spans="1:2" ht="14.5" customHeight="1" thickBot="1">
      <c r="A2" s="562"/>
      <c r="B2" s="563"/>
    </row>
    <row r="3" spans="1:2" ht="14.5" thickBot="1">
      <c r="A3" s="387"/>
      <c r="B3" s="387"/>
    </row>
    <row r="4" spans="1:2" ht="14.5" thickBot="1">
      <c r="A4" s="549" t="s">
        <v>1158</v>
      </c>
      <c r="B4" s="550"/>
    </row>
    <row r="5" spans="1:2" ht="14" customHeight="1">
      <c r="A5" s="556" t="s">
        <v>1194</v>
      </c>
      <c r="B5" s="564"/>
    </row>
    <row r="6" spans="1:2">
      <c r="A6" s="545"/>
      <c r="B6" s="545"/>
    </row>
    <row r="7" spans="1:2" ht="15.75" customHeight="1">
      <c r="A7" s="546"/>
      <c r="B7" s="546"/>
    </row>
    <row r="8" spans="1:2" ht="28">
      <c r="A8" s="388" t="s">
        <v>668</v>
      </c>
      <c r="B8" s="389" t="s">
        <v>1163</v>
      </c>
    </row>
    <row r="9" spans="1:2" ht="28">
      <c r="A9" s="390" t="s">
        <v>663</v>
      </c>
      <c r="B9" s="391" t="s">
        <v>301</v>
      </c>
    </row>
    <row r="10" spans="1:2" s="158" customFormat="1" ht="16" customHeight="1">
      <c r="A10" s="390" t="s">
        <v>664</v>
      </c>
      <c r="B10" s="388" t="s">
        <v>665</v>
      </c>
    </row>
    <row r="11" spans="1:2" s="158" customFormat="1">
      <c r="A11" s="388" t="s">
        <v>666</v>
      </c>
      <c r="B11" s="388" t="s">
        <v>608</v>
      </c>
    </row>
    <row r="12" spans="1:2" s="158" customFormat="1" ht="28">
      <c r="A12" s="390" t="s">
        <v>667</v>
      </c>
      <c r="B12" s="389" t="s">
        <v>1162</v>
      </c>
    </row>
    <row r="13" spans="1:2" s="158" customFormat="1">
      <c r="A13" s="390" t="s">
        <v>669</v>
      </c>
      <c r="B13" s="388" t="s">
        <v>670</v>
      </c>
    </row>
    <row r="14" spans="1:2" ht="14.5" thickBot="1">
      <c r="A14" s="392"/>
      <c r="B14" s="392"/>
    </row>
    <row r="15" spans="1:2" ht="14.5" thickBot="1">
      <c r="A15" s="549" t="s">
        <v>967</v>
      </c>
      <c r="B15" s="550"/>
    </row>
    <row r="16" spans="1:2" ht="42">
      <c r="A16" s="393" t="s">
        <v>892</v>
      </c>
      <c r="B16" s="393" t="s">
        <v>1214</v>
      </c>
    </row>
    <row r="17" spans="1:2" ht="42.75" customHeight="1">
      <c r="A17" s="394" t="s">
        <v>1030</v>
      </c>
      <c r="B17" s="394" t="s">
        <v>1215</v>
      </c>
    </row>
    <row r="18" spans="1:2" ht="14" customHeight="1" thickBot="1">
      <c r="A18" s="395"/>
      <c r="B18" s="395"/>
    </row>
    <row r="19" spans="1:2" ht="14" customHeight="1" thickBot="1">
      <c r="A19" s="549" t="s">
        <v>1052</v>
      </c>
      <c r="B19" s="550"/>
    </row>
    <row r="20" spans="1:2" ht="14" customHeight="1">
      <c r="A20" s="393" t="s">
        <v>1032</v>
      </c>
      <c r="B20" s="393" t="s">
        <v>903</v>
      </c>
    </row>
    <row r="21" spans="1:2" ht="42">
      <c r="A21" s="394" t="s">
        <v>1033</v>
      </c>
      <c r="B21" s="394" t="s">
        <v>1225</v>
      </c>
    </row>
    <row r="22" spans="1:2" ht="28">
      <c r="A22" s="394" t="s">
        <v>1055</v>
      </c>
      <c r="B22" s="394" t="s">
        <v>1195</v>
      </c>
    </row>
    <row r="23" spans="1:2" ht="14" customHeight="1">
      <c r="A23" s="394" t="s">
        <v>1059</v>
      </c>
      <c r="B23" s="394" t="s">
        <v>325</v>
      </c>
    </row>
    <row r="24" spans="1:2" ht="14" customHeight="1">
      <c r="A24" s="394" t="s">
        <v>1060</v>
      </c>
      <c r="B24" s="394" t="s">
        <v>806</v>
      </c>
    </row>
    <row r="25" spans="1:2" ht="14" customHeight="1">
      <c r="A25" s="394" t="s">
        <v>1062</v>
      </c>
      <c r="B25" s="394" t="s">
        <v>313</v>
      </c>
    </row>
    <row r="26" spans="1:2" ht="14" customHeight="1">
      <c r="A26" s="394" t="s">
        <v>1064</v>
      </c>
      <c r="B26" s="394" t="s">
        <v>968</v>
      </c>
    </row>
    <row r="27" spans="1:2" ht="28">
      <c r="A27" s="394" t="s">
        <v>1034</v>
      </c>
      <c r="B27" s="394" t="s">
        <v>1196</v>
      </c>
    </row>
    <row r="28" spans="1:2" ht="28">
      <c r="A28" s="394" t="s">
        <v>1035</v>
      </c>
      <c r="B28" s="394" t="s">
        <v>1197</v>
      </c>
    </row>
    <row r="29" spans="1:2" ht="14" customHeight="1">
      <c r="A29" s="394" t="s">
        <v>1036</v>
      </c>
      <c r="B29" s="394" t="s">
        <v>314</v>
      </c>
    </row>
    <row r="30" spans="1:2" ht="28">
      <c r="A30" s="394" t="s">
        <v>1066</v>
      </c>
      <c r="B30" s="394" t="s">
        <v>1198</v>
      </c>
    </row>
    <row r="31" spans="1:2" ht="28.5" customHeight="1">
      <c r="A31" s="394" t="s">
        <v>1128</v>
      </c>
      <c r="B31" s="394" t="s">
        <v>1209</v>
      </c>
    </row>
    <row r="32" spans="1:2" ht="14" customHeight="1" thickBot="1">
      <c r="A32" s="208"/>
      <c r="B32" s="208"/>
    </row>
    <row r="33" spans="1:2" ht="14" customHeight="1" thickBot="1">
      <c r="A33" s="549" t="s">
        <v>807</v>
      </c>
      <c r="B33" s="550"/>
    </row>
    <row r="34" spans="1:2">
      <c r="A34" s="447" t="s">
        <v>1037</v>
      </c>
      <c r="B34" s="551" t="s">
        <v>1181</v>
      </c>
    </row>
    <row r="35" spans="1:2" s="158" customFormat="1">
      <c r="A35" s="396"/>
      <c r="B35" s="552"/>
    </row>
    <row r="36" spans="1:2" ht="14" customHeight="1">
      <c r="A36" s="394" t="s">
        <v>882</v>
      </c>
      <c r="B36" s="394" t="s">
        <v>883</v>
      </c>
    </row>
    <row r="37" spans="1:2" ht="14" customHeight="1">
      <c r="A37" s="394" t="s">
        <v>969</v>
      </c>
      <c r="B37" s="394" t="s">
        <v>315</v>
      </c>
    </row>
    <row r="38" spans="1:2" ht="14" customHeight="1">
      <c r="A38" s="394" t="s">
        <v>1071</v>
      </c>
      <c r="B38" s="397" t="s">
        <v>808</v>
      </c>
    </row>
    <row r="39" spans="1:2" ht="14" customHeight="1" thickBot="1">
      <c r="A39" s="395"/>
      <c r="B39" s="387"/>
    </row>
    <row r="40" spans="1:2" s="48" customFormat="1" ht="14" customHeight="1" thickBot="1">
      <c r="A40" s="549" t="s">
        <v>756</v>
      </c>
      <c r="B40" s="550"/>
    </row>
    <row r="41" spans="1:2" s="48" customFormat="1" ht="14" customHeight="1">
      <c r="A41" s="547" t="s">
        <v>1226</v>
      </c>
      <c r="B41" s="547"/>
    </row>
    <row r="42" spans="1:2" s="48" customFormat="1" ht="14" customHeight="1">
      <c r="A42" s="488"/>
      <c r="B42" s="488"/>
    </row>
    <row r="43" spans="1:2" s="48" customFormat="1" ht="14" customHeight="1">
      <c r="A43" s="488"/>
      <c r="B43" s="488"/>
    </row>
    <row r="44" spans="1:2" s="48" customFormat="1" ht="14" customHeight="1">
      <c r="A44" s="488"/>
      <c r="B44" s="488"/>
    </row>
    <row r="45" spans="1:2" s="48" customFormat="1" ht="14" customHeight="1">
      <c r="A45" s="548"/>
      <c r="B45" s="548"/>
    </row>
    <row r="46" spans="1:2" ht="28">
      <c r="A46" s="398" t="s">
        <v>1079</v>
      </c>
      <c r="B46" s="396" t="s">
        <v>1164</v>
      </c>
    </row>
    <row r="47" spans="1:2" ht="42.5" customHeight="1">
      <c r="A47" s="399" t="s">
        <v>949</v>
      </c>
      <c r="B47" s="394" t="s">
        <v>1180</v>
      </c>
    </row>
    <row r="48" spans="1:2" s="158" customFormat="1" ht="14" customHeight="1" thickBot="1">
      <c r="A48" s="405"/>
      <c r="B48" s="395"/>
    </row>
    <row r="49" spans="1:2" ht="14" customHeight="1" thickBot="1">
      <c r="A49" s="541" t="s">
        <v>1085</v>
      </c>
      <c r="B49" s="542"/>
    </row>
    <row r="50" spans="1:2" ht="14" customHeight="1">
      <c r="A50" s="556" t="s">
        <v>1193</v>
      </c>
      <c r="B50" s="557"/>
    </row>
    <row r="51" spans="1:2" ht="14" customHeight="1">
      <c r="A51" s="558"/>
      <c r="B51" s="558"/>
    </row>
    <row r="52" spans="1:2" s="158" customFormat="1" ht="14" customHeight="1">
      <c r="A52" s="558"/>
      <c r="B52" s="558"/>
    </row>
    <row r="53" spans="1:2" ht="14" customHeight="1">
      <c r="A53" s="558"/>
      <c r="B53" s="558"/>
    </row>
    <row r="54" spans="1:2" s="158" customFormat="1" ht="14" customHeight="1">
      <c r="A54" s="558"/>
      <c r="B54" s="558"/>
    </row>
    <row r="55" spans="1:2" ht="14" customHeight="1">
      <c r="A55" s="558"/>
      <c r="B55" s="558"/>
    </row>
    <row r="56" spans="1:2" ht="14" customHeight="1">
      <c r="A56" s="558"/>
      <c r="B56" s="558"/>
    </row>
    <row r="57" spans="1:2" ht="14" customHeight="1">
      <c r="A57" s="559" t="s">
        <v>1040</v>
      </c>
      <c r="B57" s="559" t="s">
        <v>1192</v>
      </c>
    </row>
    <row r="58" spans="1:2" ht="14" customHeight="1">
      <c r="A58" s="548"/>
      <c r="B58" s="548"/>
    </row>
    <row r="59" spans="1:2" ht="14" customHeight="1">
      <c r="A59" s="399" t="s">
        <v>1090</v>
      </c>
      <c r="B59" s="400" t="s">
        <v>884</v>
      </c>
    </row>
    <row r="60" spans="1:2" ht="28">
      <c r="A60" s="399" t="s">
        <v>292</v>
      </c>
      <c r="B60" s="400" t="s">
        <v>902</v>
      </c>
    </row>
    <row r="61" spans="1:2" ht="70.5" customHeight="1">
      <c r="A61" s="399" t="s">
        <v>1097</v>
      </c>
      <c r="B61" s="401" t="s">
        <v>1216</v>
      </c>
    </row>
    <row r="62" spans="1:2" ht="57.5" customHeight="1">
      <c r="A62" s="399" t="s">
        <v>1042</v>
      </c>
      <c r="B62" s="394" t="s">
        <v>1176</v>
      </c>
    </row>
    <row r="63" spans="1:2" ht="28.5" customHeight="1">
      <c r="A63" s="402" t="s">
        <v>293</v>
      </c>
      <c r="B63" s="394" t="s">
        <v>1189</v>
      </c>
    </row>
    <row r="64" spans="1:2">
      <c r="A64" s="399" t="s">
        <v>1043</v>
      </c>
      <c r="B64" s="394" t="s">
        <v>791</v>
      </c>
    </row>
    <row r="65" spans="1:2" s="48" customFormat="1" ht="28">
      <c r="A65" s="394" t="s">
        <v>294</v>
      </c>
      <c r="B65" s="394" t="s">
        <v>7</v>
      </c>
    </row>
    <row r="66" spans="1:2" s="48" customFormat="1">
      <c r="A66" s="394" t="s">
        <v>890</v>
      </c>
      <c r="B66" s="394" t="s">
        <v>970</v>
      </c>
    </row>
    <row r="67" spans="1:2" s="48" customFormat="1">
      <c r="A67" s="394" t="s">
        <v>891</v>
      </c>
      <c r="B67" s="394" t="s">
        <v>885</v>
      </c>
    </row>
    <row r="68" spans="1:2" ht="28">
      <c r="A68" s="400" t="s">
        <v>936</v>
      </c>
      <c r="B68" s="397" t="s">
        <v>1190</v>
      </c>
    </row>
    <row r="69" spans="1:2" ht="84">
      <c r="A69" s="400" t="s">
        <v>937</v>
      </c>
      <c r="B69" s="397" t="s">
        <v>1191</v>
      </c>
    </row>
    <row r="70" spans="1:2">
      <c r="A70" s="394" t="s">
        <v>1104</v>
      </c>
      <c r="B70" s="400" t="s">
        <v>792</v>
      </c>
    </row>
    <row r="71" spans="1:2" ht="56">
      <c r="A71" s="396" t="s">
        <v>887</v>
      </c>
      <c r="B71" s="389" t="s">
        <v>1227</v>
      </c>
    </row>
    <row r="72" spans="1:2" ht="28">
      <c r="A72" s="394" t="s">
        <v>886</v>
      </c>
      <c r="B72" s="403" t="s">
        <v>20</v>
      </c>
    </row>
    <row r="73" spans="1:2" ht="28">
      <c r="A73" s="394" t="s">
        <v>888</v>
      </c>
      <c r="B73" s="404" t="s">
        <v>316</v>
      </c>
    </row>
    <row r="74" spans="1:2" ht="14.5" thickBot="1">
      <c r="A74" s="405"/>
      <c r="B74" s="406"/>
    </row>
    <row r="75" spans="1:2" ht="14.5" thickBot="1">
      <c r="A75" s="541" t="s">
        <v>900</v>
      </c>
      <c r="B75" s="542"/>
    </row>
    <row r="76" spans="1:2" ht="56">
      <c r="A76" s="407" t="s">
        <v>893</v>
      </c>
      <c r="B76" s="393" t="s">
        <v>1199</v>
      </c>
    </row>
    <row r="77" spans="1:2" ht="71.5" customHeight="1">
      <c r="A77" s="400" t="s">
        <v>995</v>
      </c>
      <c r="B77" s="394" t="s">
        <v>1228</v>
      </c>
    </row>
    <row r="78" spans="1:2" ht="29" customHeight="1">
      <c r="A78" s="400" t="s">
        <v>938</v>
      </c>
      <c r="B78" s="394" t="s">
        <v>302</v>
      </c>
    </row>
    <row r="79" spans="1:2" ht="43" customHeight="1">
      <c r="A79" s="402" t="s">
        <v>295</v>
      </c>
      <c r="B79" s="394" t="s">
        <v>5</v>
      </c>
    </row>
    <row r="80" spans="1:2" ht="28.5" thickBot="1">
      <c r="A80" s="402" t="s">
        <v>296</v>
      </c>
      <c r="B80" s="401" t="s">
        <v>1229</v>
      </c>
    </row>
    <row r="81" spans="1:2" ht="14.5" thickBot="1">
      <c r="A81" s="541" t="s">
        <v>894</v>
      </c>
      <c r="B81" s="542"/>
    </row>
    <row r="82" spans="1:2" ht="29.5" customHeight="1">
      <c r="A82" s="408" t="s">
        <v>901</v>
      </c>
      <c r="B82" s="468" t="s">
        <v>1200</v>
      </c>
    </row>
    <row r="83" spans="1:2" ht="28">
      <c r="A83" s="409" t="s">
        <v>904</v>
      </c>
      <c r="B83" s="410" t="s">
        <v>4</v>
      </c>
    </row>
    <row r="84" spans="1:2" ht="41.5" customHeight="1">
      <c r="A84" s="409" t="s">
        <v>843</v>
      </c>
      <c r="B84" s="410" t="s">
        <v>1236</v>
      </c>
    </row>
    <row r="85" spans="1:2" ht="14.5" thickBot="1">
      <c r="A85" s="411"/>
      <c r="B85" s="411"/>
    </row>
    <row r="86" spans="1:2" ht="14.5" thickBot="1">
      <c r="A86" s="541" t="s">
        <v>979</v>
      </c>
      <c r="B86" s="542"/>
    </row>
    <row r="87" spans="1:2" ht="29.5" customHeight="1">
      <c r="A87" s="408" t="s">
        <v>987</v>
      </c>
      <c r="B87" s="412" t="s">
        <v>21</v>
      </c>
    </row>
    <row r="88" spans="1:2">
      <c r="A88" s="409" t="s">
        <v>988</v>
      </c>
      <c r="B88" s="413" t="s">
        <v>897</v>
      </c>
    </row>
    <row r="89" spans="1:2">
      <c r="A89" s="409" t="s">
        <v>989</v>
      </c>
      <c r="B89" s="413" t="s">
        <v>898</v>
      </c>
    </row>
    <row r="90" spans="1:2" ht="28">
      <c r="A90" s="409" t="s">
        <v>990</v>
      </c>
      <c r="B90" s="413" t="s">
        <v>896</v>
      </c>
    </row>
    <row r="91" spans="1:2" ht="28">
      <c r="A91" s="409" t="s">
        <v>991</v>
      </c>
      <c r="B91" s="413" t="s">
        <v>6</v>
      </c>
    </row>
    <row r="92" spans="1:2" ht="56">
      <c r="A92" s="409" t="s">
        <v>996</v>
      </c>
      <c r="B92" s="413" t="s">
        <v>1201</v>
      </c>
    </row>
    <row r="93" spans="1:2" ht="42">
      <c r="A93" s="409" t="s">
        <v>997</v>
      </c>
      <c r="B93" s="413" t="s">
        <v>1210</v>
      </c>
    </row>
    <row r="94" spans="1:2" ht="28" customHeight="1">
      <c r="A94" s="409" t="s">
        <v>998</v>
      </c>
      <c r="B94" s="413" t="s">
        <v>12</v>
      </c>
    </row>
    <row r="95" spans="1:2" ht="28">
      <c r="A95" s="409" t="s">
        <v>999</v>
      </c>
      <c r="B95" s="413" t="s">
        <v>1202</v>
      </c>
    </row>
    <row r="96" spans="1:2" ht="28">
      <c r="A96" s="414" t="s">
        <v>1000</v>
      </c>
      <c r="B96" s="415" t="s">
        <v>899</v>
      </c>
    </row>
    <row r="97" spans="1:2" ht="14.5" thickBot="1">
      <c r="A97" s="406"/>
      <c r="B97" s="406"/>
    </row>
    <row r="98" spans="1:2" ht="14.5" thickBot="1">
      <c r="A98" s="549" t="s">
        <v>794</v>
      </c>
      <c r="B98" s="550"/>
    </row>
    <row r="99" spans="1:2" ht="24" customHeight="1">
      <c r="A99" s="553" t="s">
        <v>1230</v>
      </c>
      <c r="B99" s="553"/>
    </row>
    <row r="100" spans="1:2" ht="24" customHeight="1">
      <c r="A100" s="554"/>
      <c r="B100" s="554"/>
    </row>
    <row r="101" spans="1:2" ht="24" customHeight="1">
      <c r="A101" s="554"/>
      <c r="B101" s="554"/>
    </row>
    <row r="102" spans="1:2" ht="25.5" customHeight="1">
      <c r="A102" s="555"/>
      <c r="B102" s="555"/>
    </row>
    <row r="103" spans="1:2" ht="56">
      <c r="A103" s="416" t="s">
        <v>796</v>
      </c>
      <c r="B103" s="417" t="s">
        <v>1231</v>
      </c>
    </row>
    <row r="104" spans="1:2" ht="42.75" customHeight="1">
      <c r="A104" s="418" t="s">
        <v>971</v>
      </c>
      <c r="B104" s="396" t="s">
        <v>1188</v>
      </c>
    </row>
    <row r="105" spans="1:2" ht="56">
      <c r="A105" s="400" t="s">
        <v>844</v>
      </c>
      <c r="B105" s="394" t="s">
        <v>1187</v>
      </c>
    </row>
    <row r="106" spans="1:2" ht="29.25" customHeight="1">
      <c r="A106" s="400" t="s">
        <v>939</v>
      </c>
      <c r="B106" s="394" t="s">
        <v>1203</v>
      </c>
    </row>
    <row r="107" spans="1:2" ht="42.5" thickBot="1">
      <c r="A107" s="400" t="s">
        <v>940</v>
      </c>
      <c r="B107" s="394" t="s">
        <v>1186</v>
      </c>
    </row>
    <row r="108" spans="1:2" ht="14.5" thickBot="1">
      <c r="A108" s="541" t="s">
        <v>743</v>
      </c>
      <c r="B108" s="542"/>
    </row>
    <row r="109" spans="1:2" ht="14.25" customHeight="1">
      <c r="A109" s="543" t="s">
        <v>1232</v>
      </c>
      <c r="B109" s="544"/>
    </row>
    <row r="110" spans="1:2">
      <c r="A110" s="545"/>
      <c r="B110" s="545"/>
    </row>
    <row r="111" spans="1:2">
      <c r="A111" s="545"/>
      <c r="B111" s="545"/>
    </row>
    <row r="112" spans="1:2">
      <c r="A112" s="545"/>
      <c r="B112" s="545"/>
    </row>
    <row r="113" spans="1:2">
      <c r="A113" s="545"/>
      <c r="B113" s="545"/>
    </row>
    <row r="114" spans="1:2" ht="114.5" customHeight="1">
      <c r="A114" s="546"/>
      <c r="B114" s="546"/>
    </row>
    <row r="115" spans="1:2" ht="71.25" customHeight="1">
      <c r="A115" s="390" t="s">
        <v>654</v>
      </c>
      <c r="B115" s="401" t="s">
        <v>1185</v>
      </c>
    </row>
    <row r="116" spans="1:2" ht="56">
      <c r="A116" s="390" t="s">
        <v>655</v>
      </c>
      <c r="B116" s="401" t="s">
        <v>1204</v>
      </c>
    </row>
    <row r="117" spans="1:2" ht="154.5" customHeight="1">
      <c r="A117" s="390" t="s">
        <v>735</v>
      </c>
      <c r="B117" s="403" t="s">
        <v>13</v>
      </c>
    </row>
    <row r="118" spans="1:2" ht="112" customHeight="1">
      <c r="A118" s="390" t="s">
        <v>741</v>
      </c>
      <c r="B118" s="401" t="s">
        <v>1184</v>
      </c>
    </row>
    <row r="119" spans="1:2">
      <c r="A119" s="390" t="s">
        <v>662</v>
      </c>
      <c r="B119" s="390" t="s">
        <v>656</v>
      </c>
    </row>
    <row r="120" spans="1:2" ht="28">
      <c r="A120" s="390" t="s">
        <v>657</v>
      </c>
      <c r="B120" s="401" t="s">
        <v>1233</v>
      </c>
    </row>
    <row r="121" spans="1:2" ht="70">
      <c r="A121" s="390" t="s">
        <v>658</v>
      </c>
      <c r="B121" s="401" t="s">
        <v>1205</v>
      </c>
    </row>
    <row r="122" spans="1:2" ht="84">
      <c r="A122" s="390" t="s">
        <v>659</v>
      </c>
      <c r="B122" s="401" t="s">
        <v>1234</v>
      </c>
    </row>
    <row r="123" spans="1:2" ht="99.5" customHeight="1">
      <c r="A123" s="390" t="s">
        <v>660</v>
      </c>
      <c r="B123" s="401" t="s">
        <v>1235</v>
      </c>
    </row>
    <row r="124" spans="1:2" ht="28.5" customHeight="1">
      <c r="A124" s="390" t="s">
        <v>661</v>
      </c>
      <c r="B124" s="401" t="s">
        <v>1211</v>
      </c>
    </row>
    <row r="144" spans="1:1">
      <c r="A144" s="123"/>
    </row>
    <row r="162" spans="1:2">
      <c r="A162" s="121"/>
      <c r="B162" s="121"/>
    </row>
    <row r="163" spans="1:2">
      <c r="A163" s="121"/>
      <c r="B163" s="121"/>
    </row>
    <row r="164" spans="1:2">
      <c r="A164" s="121"/>
      <c r="B164" s="121"/>
    </row>
    <row r="165" spans="1:2">
      <c r="A165" s="121"/>
      <c r="B165" s="121"/>
    </row>
    <row r="166" spans="1:2">
      <c r="A166" s="121"/>
      <c r="B166" s="121"/>
    </row>
    <row r="167" spans="1:2">
      <c r="A167" s="121"/>
      <c r="B167" s="121"/>
    </row>
    <row r="168" spans="1:2">
      <c r="A168" s="121"/>
      <c r="B168" s="121"/>
    </row>
    <row r="169" spans="1:2">
      <c r="A169" s="121"/>
      <c r="B169" s="121"/>
    </row>
    <row r="170" spans="1:2">
      <c r="A170" s="121"/>
      <c r="B170" s="121"/>
    </row>
    <row r="171" spans="1:2">
      <c r="A171" s="121"/>
      <c r="B171" s="121"/>
    </row>
    <row r="172" spans="1:2">
      <c r="A172" s="121"/>
      <c r="B172" s="121"/>
    </row>
    <row r="173" spans="1:2">
      <c r="A173" s="121"/>
      <c r="B173" s="121"/>
    </row>
    <row r="174" spans="1:2">
      <c r="A174" s="121"/>
      <c r="B174" s="121"/>
    </row>
    <row r="175" spans="1:2">
      <c r="A175" s="121"/>
      <c r="B175" s="121"/>
    </row>
    <row r="176" spans="1:2">
      <c r="A176" s="121"/>
      <c r="B176" s="121"/>
    </row>
    <row r="177" spans="1:2">
      <c r="A177" s="121"/>
      <c r="B177" s="121"/>
    </row>
    <row r="178" spans="1:2">
      <c r="A178" s="121"/>
      <c r="B178" s="121"/>
    </row>
    <row r="179" spans="1:2">
      <c r="A179" s="122"/>
      <c r="B179" s="122"/>
    </row>
    <row r="180" spans="1:2">
      <c r="A180" s="122"/>
      <c r="B180" s="122"/>
    </row>
    <row r="181" spans="1:2">
      <c r="A181" s="121"/>
    </row>
    <row r="182" spans="1:2">
      <c r="A182" s="125"/>
    </row>
    <row r="183" spans="1:2">
      <c r="A183" s="125"/>
    </row>
    <row r="184" spans="1:2">
      <c r="A184" s="125"/>
    </row>
  </sheetData>
  <mergeCells count="20">
    <mergeCell ref="A1:B2"/>
    <mergeCell ref="A15:B15"/>
    <mergeCell ref="A19:B19"/>
    <mergeCell ref="A4:B4"/>
    <mergeCell ref="A5:B7"/>
    <mergeCell ref="A108:B108"/>
    <mergeCell ref="A109:B114"/>
    <mergeCell ref="A49:B49"/>
    <mergeCell ref="A41:B45"/>
    <mergeCell ref="A33:B33"/>
    <mergeCell ref="A40:B40"/>
    <mergeCell ref="B34:B35"/>
    <mergeCell ref="A99:B102"/>
    <mergeCell ref="A98:B98"/>
    <mergeCell ref="A86:B86"/>
    <mergeCell ref="A81:B81"/>
    <mergeCell ref="A75:B75"/>
    <mergeCell ref="A50:B56"/>
    <mergeCell ref="B57:B58"/>
    <mergeCell ref="A57:A58"/>
  </mergeCells>
  <phoneticPr fontId="62" type="noConversion"/>
  <pageMargins left="0.62992125984251968" right="0.62992125984251968" top="0.78740157480314965" bottom="0.78740157480314965" header="0.31496062992125984" footer="0.31496062992125984"/>
  <pageSetup paperSize="9" scale="70" orientation="portrait" r:id="rId1"/>
  <headerFooter>
    <oddFooter>&amp;L&amp;"Arial,Standard"Agroscope, Zentrale Auswertung&amp;C&amp;"Arial,Standard"Seite &amp;P/&amp;N&amp;R&amp;"Arial,Standard"Landwirtschaftl. Einkommensstatistik 2019, &amp;A</oddFooter>
  </headerFooter>
  <rowBreaks count="3" manualBreakCount="3">
    <brk id="48" max="1" man="1"/>
    <brk id="80" max="1" man="1"/>
    <brk id="107" max="7" man="1"/>
  </rowBreak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vt:i4>
      </vt:variant>
    </vt:vector>
  </HeadingPairs>
  <TitlesOfParts>
    <vt:vector size="25" baseType="lpstr">
      <vt:lpstr>Titel</vt:lpstr>
      <vt:lpstr>Einstieg</vt:lpstr>
      <vt:lpstr>Eckdaten_Stichprobe</vt:lpstr>
      <vt:lpstr>Inhalt</vt:lpstr>
      <vt:lpstr>Info</vt:lpstr>
      <vt:lpstr>Abkürzungen</vt:lpstr>
      <vt:lpstr>Daten</vt:lpstr>
      <vt:lpstr>Lohn_Zins</vt:lpstr>
      <vt:lpstr>Glossar</vt:lpstr>
      <vt:lpstr>Harmonisierung</vt:lpstr>
      <vt:lpstr>Impressum</vt:lpstr>
      <vt:lpstr>Eckdaten_Stichprobe!_ftn1</vt:lpstr>
      <vt:lpstr>Eckdaten_Stichprobe!_ftnref1</vt:lpstr>
      <vt:lpstr>Abkürzungen!Druckbereich</vt:lpstr>
      <vt:lpstr>Daten!Druckbereich</vt:lpstr>
      <vt:lpstr>Eckdaten_Stichprobe!Druckbereich</vt:lpstr>
      <vt:lpstr>Einstieg!Druckbereich</vt:lpstr>
      <vt:lpstr>Glossar!Druckbereich</vt:lpstr>
      <vt:lpstr>Harmonisierung!Druckbereich</vt:lpstr>
      <vt:lpstr>Impressum!Druckbereich</vt:lpstr>
      <vt:lpstr>Info!Druckbereich</vt:lpstr>
      <vt:lpstr>Inhalt!Druckbereich</vt:lpstr>
      <vt:lpstr>Lohn_Zins!Druckbereich</vt:lpstr>
      <vt:lpstr>Titel!Druckbereich</vt:lpstr>
      <vt:lpstr>Daten!Drucktitel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2020-10-05T07:16:34Z</dcterms:modified>
</cp:coreProperties>
</file>